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CE2A" lockStructure="1"/>
  <bookViews>
    <workbookView windowWidth="19200" windowHeight="17115" tabRatio="783" firstSheet="1" activeTab="1"/>
  </bookViews>
  <sheets>
    <sheet name="json item" sheetId="5" state="veryHidden" r:id="rId1"/>
    <sheet name="info" sheetId="28" r:id="rId2"/>
    <sheet name="系统相关" sheetId="26" r:id="rId3"/>
    <sheet name="我的宫殿" sheetId="35" r:id="rId4"/>
    <sheet name="人物状态" sheetId="20" r:id="rId5"/>
    <sheet name="异常状态" sheetId="34" r:id="rId6"/>
    <sheet name="协助人ID" sheetId="27" r:id="rId7"/>
    <sheet name="日期&amp;时间&amp;天气" sheetId="25" r:id="rId8"/>
    <sheet name="囚犯名册位置" sheetId="29" r:id="rId9"/>
    <sheet name="囚犯名册金手指" sheetId="31" r:id="rId10"/>
    <sheet name="囚犯名册数据堆" sheetId="30" r:id="rId11"/>
    <sheet name="全敌人数据" sheetId="33" r:id="rId12"/>
    <sheet name="近战武器" sheetId="7" r:id="rId13"/>
    <sheet name="远程武器" sheetId="11" r:id="rId14"/>
    <sheet name="防具" sheetId="12" r:id="rId15"/>
    <sheet name="饰品" sheetId="14" r:id="rId16"/>
    <sheet name="服装" sheetId="19" r:id="rId17"/>
    <sheet name="消耗品" sheetId="15" r:id="rId18"/>
    <sheet name="潜入道具&amp;材料" sheetId="16" r:id="rId19"/>
    <sheet name="技能卡" sheetId="17" r:id="rId20"/>
    <sheet name="换钱道具" sheetId="18" r:id="rId21"/>
    <sheet name="贵重品&amp;日用品" sheetId="13" r:id="rId22"/>
    <sheet name="人格面具ID" sheetId="22" r:id="rId23"/>
    <sheet name="特性ID" sheetId="23" r:id="rId24"/>
    <sheet name="技能ID" sheetId="21" r:id="rId25"/>
    <sheet name="data" sheetId="1" r:id="rId26"/>
    <sheet name="json Persona" sheetId="24" state="veryHidden" r:id="rId27"/>
    <sheet name="json equip" sheetId="9" state="veryHidden" r:id="rId28"/>
    <sheet name="json protector" sheetId="10" state="veryHidden" r:id="rId29"/>
  </sheets>
  <definedNames>
    <definedName name="_xlnm._FilterDatabase" localSheetId="3" hidden="1">我的宫殿!$A$1:$E$991</definedName>
    <definedName name="_xlnm._FilterDatabase" localSheetId="4" hidden="1">人物状态!$A$1:$B$461</definedName>
    <definedName name="_xlnm._FilterDatabase" localSheetId="5" hidden="1">异常状态!$B$1:$F$22</definedName>
    <definedName name="_xlnm._FilterDatabase" localSheetId="8" hidden="1">囚犯名册位置!$D$1:$G$233</definedName>
    <definedName name="_xlnm._FilterDatabase" localSheetId="9" hidden="1">囚犯名册金手指!$A$1:$C$929</definedName>
    <definedName name="_xlnm._FilterDatabase" localSheetId="10" hidden="1">囚犯名册数据堆!$B$1:$D$236</definedName>
    <definedName name="_xlnm._FilterDatabase" localSheetId="12" hidden="1">近战武器!$D$1:$D$196</definedName>
    <definedName name="_xlnm._FilterDatabase" localSheetId="13" hidden="1">远程武器!$D$1:$D$107</definedName>
    <definedName name="_xlnm._FilterDatabase" localSheetId="14" hidden="1">防具!$D$1:$D$201</definedName>
    <definedName name="_xlnm._FilterDatabase" localSheetId="15" hidden="1">饰品!$A$1:$A$443</definedName>
    <definedName name="_xlnm._FilterDatabase" localSheetId="16" hidden="1">服装!$D$1:$D$244</definedName>
    <definedName name="_xlnm._FilterDatabase" localSheetId="17" hidden="1">消耗品!$A$1:$A$296</definedName>
    <definedName name="_xlnm._FilterDatabase" localSheetId="19" hidden="1">技能卡!$A$1:$A$367</definedName>
    <definedName name="_xlnm._FilterDatabase" localSheetId="20" hidden="1">换钱道具!$A$1:$A$169</definedName>
    <definedName name="_xlnm._FilterDatabase" localSheetId="21" hidden="1">'贵重品&amp;日用品'!$A$1:$A$354</definedName>
    <definedName name="_xlnm._FilterDatabase" localSheetId="22" hidden="1">人格面具ID!$B$1:$F$465</definedName>
    <definedName name="_xlnm._FilterDatabase" localSheetId="23" hidden="1">特性ID!$B$1:$D$301</definedName>
    <definedName name="_xlnm._FilterDatabase" localSheetId="24" hidden="1">技能ID!$B$1:$F$1051</definedName>
    <definedName name="_xlnm._FilterDatabase" localSheetId="25" hidden="1">data!$A$1:$H$6656</definedName>
  </definedNames>
  <calcPr calcId="144525"/>
</workbook>
</file>

<file path=xl/sharedStrings.xml><?xml version="1.0" encoding="utf-8"?>
<sst xmlns="http://schemas.openxmlformats.org/spreadsheetml/2006/main" count="64903" uniqueCount="19011">
  <si>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</si>
  <si>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</si>
  <si>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</si>
  <si>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</si>
  <si>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</si>
  <si>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</si>
  <si>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</si>
  <si>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</si>
  <si>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</si>
  <si>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</si>
  <si>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</si>
  <si>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</si>
  <si>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</si>
  <si>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</si>
  <si>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</si>
  <si>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</si>
  <si>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</si>
  <si>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</si>
  <si>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</si>
  <si>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</si>
  <si>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</si>
  <si>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</si>
  <si>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</si>
  <si>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</si>
  <si>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</si>
  <si>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</si>
  <si>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</si>
  <si>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</si>
  <si>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</si>
  <si>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</si>
  <si>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</si>
  <si>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</si>
  <si>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</si>
  <si>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</si>
  <si>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</si>
  <si>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</si>
  <si>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</si>
  <si>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</si>
  <si>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</si>
  <si>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</si>
  <si>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</si>
  <si>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</si>
  <si>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</si>
  <si>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</t>
  </si>
  <si>
    <t>+01</t>
  </si>
  <si>
    <t>　　　　　　　　┣奥村春</t>
  </si>
  <si>
    <t>+02</t>
  </si>
  <si>
    <t>　　　　　　　　┣高卷杏</t>
  </si>
  <si>
    <t>+04</t>
  </si>
  <si>
    <t>　　　　　　　　┣御船千早</t>
  </si>
  <si>
    <t>+08</t>
  </si>
  <si>
    <t>　　　　　　　　┣佐仓双叶</t>
  </si>
  <si>
    <t>+10</t>
  </si>
  <si>
    <t>　　　　　　　　┣武见妙</t>
  </si>
  <si>
    <t>+20</t>
  </si>
  <si>
    <t>　　　　　　　　┣川上贞代</t>
  </si>
  <si>
    <t>+40</t>
  </si>
  <si>
    <t>　　　　　　　　┣大宅一子</t>
  </si>
  <si>
    <t>+80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</si>
  <si>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</si>
  <si>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</si>
  <si>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</si>
  <si>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</si>
  <si>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</si>
  <si>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街区地点解锁</t>
  </si>
  <si>
    <t>吉祥寺地点解锁</t>
  </si>
  <si>
    <t>main+022728E8</t>
  </si>
  <si>
    <t>二进制加减法，+08</t>
  </si>
  <si>
    <t>市谷地点解锁</t>
  </si>
  <si>
    <t>main+02272AC4</t>
  </si>
  <si>
    <t>二进制加减法，+01</t>
  </si>
  <si>
    <t>荻洼地点解锁</t>
  </si>
  <si>
    <t>二进制加减法，+02</t>
  </si>
  <si>
    <t>月岛地点解锁</t>
  </si>
  <si>
    <t>二进制加减法，+04</t>
  </si>
  <si>
    <t>原宿地点解锁</t>
  </si>
  <si>
    <t>神保町地点解锁</t>
  </si>
  <si>
    <t>二进制加减法，+10</t>
  </si>
  <si>
    <t>井之头公园地点解锁</t>
  </si>
  <si>
    <t>二进制加减法，+20</t>
  </si>
  <si>
    <t>银座地点解锁</t>
  </si>
  <si>
    <t>二进制加减法，+80</t>
  </si>
  <si>
    <t>品川地点解锁</t>
  </si>
  <si>
    <t>main+02272AC5</t>
  </si>
  <si>
    <t>台场海滨公园地点解锁</t>
  </si>
  <si>
    <t>三浦海岸地点解锁</t>
  </si>
  <si>
    <t>池袋地点解锁</t>
  </si>
  <si>
    <t>六本木地点解锁</t>
  </si>
  <si>
    <t>二进制加减法，+40</t>
  </si>
  <si>
    <t>浅草・押上地点解锁</t>
  </si>
  <si>
    <t>中野地点解锁</t>
  </si>
  <si>
    <t>main+02272AC6</t>
  </si>
  <si>
    <t>水道桥地点解锁</t>
  </si>
  <si>
    <t>上野地点解锁</t>
  </si>
  <si>
    <t>明治神宫前地点解锁</t>
  </si>
  <si>
    <t>埋滨地点解锁</t>
  </si>
  <si>
    <t>元町中华街地点解锁</t>
  </si>
  <si>
    <t>永田町地点解锁</t>
  </si>
  <si>
    <t>神田地点解锁</t>
  </si>
  <si>
    <t>main+02272AC7</t>
  </si>
  <si>
    <t>新宿地点解锁</t>
  </si>
  <si>
    <t>秋叶原地点解锁</t>
  </si>
  <si>
    <t>赤坂见附地点解锁</t>
  </si>
  <si>
    <t>main+02272ACA</t>
  </si>
  <si>
    <t>导航员修改（旁白语音）</t>
  </si>
  <si>
    <t>main+02272B51</t>
  </si>
  <si>
    <t>初始值随机，二进制加减法</t>
  </si>
  <si>
    <t>┣摩尔加纳</t>
  </si>
  <si>
    <t>┣佐仓双叶</t>
  </si>
  <si>
    <t>main+02272B72</t>
  </si>
  <si>
    <t>┗ 明智吾郎</t>
  </si>
  <si>
    <t>最强人格面具解锁相关</t>
  </si>
  <si>
    <t>邪恶霜精</t>
  </si>
  <si>
    <t>main+022726B6</t>
  </si>
  <si>
    <t>巴古斯</t>
  </si>
  <si>
    <t>1/13 Royal Personas</t>
  </si>
  <si>
    <t>main+02272B8A</t>
  </si>
  <si>
    <t>毗湿奴</t>
  </si>
  <si>
    <t>main+02272BAA</t>
  </si>
  <si>
    <t>经津主</t>
  </si>
  <si>
    <t>库柏勒</t>
  </si>
  <si>
    <t>巴比伦大淫妇</t>
  </si>
  <si>
    <t>奥丁</t>
  </si>
  <si>
    <t>黄龙</t>
  </si>
  <si>
    <t>伊丝塔</t>
  </si>
  <si>
    <t>蚩尤</t>
  </si>
  <si>
    <t>梅塔特隆</t>
  </si>
  <si>
    <t>main+02272BAB</t>
  </si>
  <si>
    <t>隐形鬼</t>
  </si>
  <si>
    <t>吉祥天女</t>
  </si>
  <si>
    <t>藏王权现</t>
  </si>
  <si>
    <t>阿提斯</t>
  </si>
  <si>
    <t>爱丽丝</t>
  </si>
  <si>
    <t>阿尔达</t>
  </si>
  <si>
    <t>别西卜</t>
  </si>
  <si>
    <t>摩陀</t>
  </si>
  <si>
    <t>main+02272BAC</t>
  </si>
  <si>
    <t>路西法</t>
  </si>
  <si>
    <t>圣德芬</t>
  </si>
  <si>
    <t>阿修罗王</t>
  </si>
  <si>
    <t>撒且</t>
  </si>
  <si>
    <t>玛利亚</t>
  </si>
  <si>
    <t>main+02272BB2</t>
  </si>
  <si>
    <t>瓦胡・马纳</t>
  </si>
  <si>
    <t>融合处刑集体断头台解锁</t>
  </si>
  <si>
    <t>main+02272B9E</t>
  </si>
  <si>
    <t>00=未解锁，01=解锁</t>
  </si>
  <si>
    <t>融合处刑样式解锁</t>
  </si>
  <si>
    <t>main+02272B9F</t>
  </si>
  <si>
    <t>　　　　　　　　┣电椅</t>
  </si>
  <si>
    <t>　　　　　　　　┣绞刑</t>
  </si>
  <si>
    <t>　　　　　　　　┗公开处刑</t>
  </si>
  <si>
    <t>天鹅绒房间-融合警报器</t>
  </si>
  <si>
    <t>main+02272BD9</t>
  </si>
  <si>
    <t>默认00，报警08</t>
  </si>
  <si>
    <t>旧衣店pt点数</t>
  </si>
  <si>
    <t>main+0227315C</t>
  </si>
  <si>
    <t>女仆集点卡数</t>
  </si>
  <si>
    <t>main+02273160</t>
  </si>
  <si>
    <t>20以上会有特殊活动</t>
  </si>
  <si>
    <t>暗黑购物站消费总额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</si>
  <si>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</si>
  <si>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</si>
  <si>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</si>
  <si>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</si>
  <si>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</si>
  <si>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</si>
  <si>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</si>
  <si>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【剧透类】明智吾郎(黑色蒙面人)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</si>
  <si>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</si>
  <si>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</si>
  <si>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</si>
  <si>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</si>
  <si>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</si>
  <si>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</si>
  <si>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</si>
  <si>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</si>
  <si>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</si>
  <si>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</si>
  <si>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</si>
  <si>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</si>
  <si>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</si>
  <si>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</si>
  <si>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8.┗主人公 x 芳泽霞(Joker x Violet）</t>
  </si>
  <si>
    <t>9.换手（Baton Pass）开关控制处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</si>
  <si>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</si>
  <si>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</si>
  <si>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</si>
  <si>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</si>
  <si>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</si>
  <si>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</si>
  <si>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</si>
  <si>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</si>
  <si>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</si>
  <si>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</si>
  <si>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</si>
  <si>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</si>
  <si>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</si>
  <si>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</si>
  <si>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</si>
  <si>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</si>
  <si>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</si>
  <si>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</si>
  <si>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</si>
  <si>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</si>
  <si>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┣明智吾郎</t>
  </si>
  <si>
    <t>main+02272B97</t>
  </si>
  <si>
    <t>　　　　　　　　┗芳泽霞</t>
  </si>
  <si>
    <t>End Game Gift Flags</t>
  </si>
  <si>
    <t>main+022726B7</t>
  </si>
  <si>
    <t>main+022726B8</t>
  </si>
  <si>
    <t>main+022726B9</t>
  </si>
  <si>
    <t>main+022726BA</t>
  </si>
  <si>
    <t>解锁拉雯妲战斗</t>
  </si>
  <si>
    <t>main+02272B91</t>
  </si>
  <si>
    <t>解锁撒旦耶尔 / 卡罗琳 &amp; 贾斯汀战斗</t>
  </si>
  <si>
    <t>人格面具容量解锁</t>
  </si>
  <si>
    <t>main+02272B98</t>
  </si>
  <si>
    <t>　　　　　　　　┣默认</t>
  </si>
  <si>
    <t>00</t>
  </si>
  <si>
    <t>　　　　　　　　┣8格</t>
  </si>
  <si>
    <t>二进制加减法</t>
  </si>
  <si>
    <t>　　　　　　　　┣10格</t>
  </si>
  <si>
    <t>　　　　　　　　┗12格</t>
  </si>
  <si>
    <t>游戏难度</t>
  </si>
  <si>
    <t>main+02272B9C</t>
  </si>
  <si>
    <t>┣安全</t>
  </si>
  <si>
    <t>01</t>
  </si>
  <si>
    <t>┣简单</t>
  </si>
  <si>
    <t>02</t>
  </si>
  <si>
    <t>┣普通</t>
  </si>
  <si>
    <t>04</t>
  </si>
  <si>
    <t>┣困难</t>
  </si>
  <si>
    <t>08</t>
  </si>
  <si>
    <t>┗挑战</t>
  </si>
  <si>
    <t>10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</si>
  <si>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</si>
  <si>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</si>
  <si>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</si>
  <si>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</si>
  <si>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</si>
  <si>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</si>
  <si>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</si>
  <si>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</si>
  <si>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</si>
  <si>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</si>
  <si>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</si>
  <si>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</si>
  <si>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</si>
  <si>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</si>
  <si>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</si>
  <si>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</si>
  <si>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新岛·宫殿赌场筹码数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</si>
  <si>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</si>
  <si>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</si>
  <si>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</si>
  <si>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</si>
  <si>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</si>
  <si>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</si>
  <si>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</si>
  <si>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</si>
  <si>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</si>
  <si>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</si>
  <si>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</si>
  <si>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</si>
  <si>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</si>
  <si>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</si>
  <si>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</si>
  <si>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</si>
  <si>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</si>
  <si>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</si>
  <si>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</si>
  <si>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</si>
  <si>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</si>
  <si>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</si>
  <si>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</si>
  <si>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</si>
  <si>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</si>
  <si>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</si>
  <si>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</si>
  <si>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</si>
  <si>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</si>
  <si>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</si>
  <si>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</si>
  <si>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</si>
  <si>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</si>
  <si>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</si>
  <si>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</si>
  <si>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</si>
  <si>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</si>
  <si>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</si>
  <si>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</si>
  <si>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</si>
  <si>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</si>
  <si>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</si>
  <si>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</si>
  <si>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</si>
  <si>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</si>
  <si>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</si>
  <si>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</si>
  <si>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</si>
  <si>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</si>
  <si>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</si>
  <si>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</si>
  <si>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</si>
  <si>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</si>
  <si>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</si>
  <si>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</si>
  <si>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</si>
  <si>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</si>
  <si>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</si>
  <si>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</si>
  <si>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</si>
  <si>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认知者之路</t>
  </si>
  <si>
    <t>main+02286B20</t>
  </si>
  <si>
    <t>main+02286B21</t>
  </si>
  <si>
    <t>　　　　　　　　┣区域14</t>
  </si>
  <si>
    <t>　　　　　　　　┗区域15</t>
  </si>
  <si>
    <t>认知者之路随机印章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</si>
  <si>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</si>
  <si>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</si>
  <si>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</si>
  <si>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</si>
  <si>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</si>
  <si>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</si>
  <si>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</si>
  <si>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</si>
  <si>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</si>
  <si>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</si>
  <si>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</si>
  <si>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</si>
  <si>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2byte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</si>
  <si>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</si>
  <si>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</si>
  <si>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</si>
  <si>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</si>
  <si>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</si>
  <si>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</si>
  <si>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</si>
  <si>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</si>
  <si>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</si>
  <si>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</si>
  <si>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</si>
  <si>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</si>
  <si>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</si>
  <si>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</si>
  <si>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</si>
  <si>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</si>
  <si>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</si>
  <si>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</si>
  <si>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</si>
  <si>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</si>
  <si>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</si>
  <si>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</si>
  <si>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r>
      <rPr>
        <sz val="11"/>
        <color theme="1"/>
        <rFont val="微软雅黑"/>
        <charset val="134"/>
      </rPr>
      <t>填入协助人ID，12/24前请勿使用</t>
    </r>
    <r>
      <rPr>
        <sz val="11"/>
        <color theme="1"/>
        <rFont val="微软雅黑 Light"/>
        <charset val="134"/>
      </rPr>
      <t>💔</t>
    </r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</si>
  <si>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</si>
  <si>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</si>
  <si>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</si>
  <si>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</si>
  <si>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</si>
  <si>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</si>
  <si>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</si>
  <si>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</si>
  <si>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</si>
  <si>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</si>
  <si>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</si>
  <si>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</si>
  <si>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</si>
  <si>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</si>
  <si>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</si>
  <si>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</si>
  <si>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</si>
  <si>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</si>
  <si>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</si>
  <si>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</si>
  <si>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</si>
  <si>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</si>
  <si>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</si>
  <si>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</si>
  <si>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</si>
  <si>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</si>
  <si>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</si>
  <si>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</si>
  <si>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</si>
  <si>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</si>
  <si>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</si>
  <si>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</si>
  <si>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</si>
  <si>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</si>
  <si>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</si>
  <si>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</si>
  <si>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</si>
  <si>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</si>
  <si>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</si>
  <si>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</si>
  <si>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</si>
  <si>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</si>
  <si>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</si>
  <si>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</si>
  <si>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</si>
  <si>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</si>
  <si>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直接修改等级并不能获得协助人效果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</si>
  <si>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</si>
  <si>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</si>
  <si>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</si>
  <si>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</si>
  <si>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</si>
  <si>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</si>
  <si>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</si>
  <si>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</si>
  <si>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</si>
  <si>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</si>
  <si>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</si>
  <si>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</si>
  <si>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</si>
  <si>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</si>
  <si>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</si>
  <si>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</si>
  <si>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</si>
  <si>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</si>
  <si>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</si>
  <si>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</si>
  <si>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</si>
  <si>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</si>
  <si>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</si>
  <si>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</si>
  <si>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</si>
  <si>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</si>
  <si>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</si>
  <si>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</si>
  <si>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</si>
  <si>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</si>
  <si>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</si>
  <si>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</si>
  <si>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</si>
  <si>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</si>
  <si>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</si>
  <si>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</si>
  <si>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</si>
  <si>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</si>
  <si>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</si>
  <si>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</si>
  <si>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</si>
  <si>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</si>
  <si>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</si>
  <si>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</si>
  <si>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</si>
  <si>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</si>
  <si>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</si>
  <si>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</si>
  <si>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</si>
  <si>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</si>
  <si>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</si>
  <si>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</si>
  <si>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</si>
  <si>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</si>
  <si>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</si>
  <si>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</si>
  <si>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</si>
  <si>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</si>
  <si>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</si>
  <si>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</si>
  <si>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</si>
  <si>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</si>
  <si>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</si>
  <si>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</si>
  <si>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</si>
  <si>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</si>
  <si>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</si>
  <si>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</si>
  <si>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</si>
  <si>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</si>
  <si>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</si>
  <si>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</si>
  <si>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</si>
  <si>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</si>
  <si>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</si>
  <si>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</si>
  <si>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</si>
  <si>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</si>
  <si>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</si>
  <si>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</si>
  <si>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</si>
  <si>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</si>
  <si>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</si>
  <si>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</si>
  <si>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</si>
  <si>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</si>
  <si>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</si>
  <si>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</si>
  <si>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</si>
  <si>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</si>
  <si>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</si>
  <si>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</si>
  <si>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</si>
  <si>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</si>
  <si>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</si>
  <si>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</si>
  <si>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</si>
  <si>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</si>
  <si>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</si>
  <si>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</si>
  <si>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</si>
  <si>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</si>
  <si>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</si>
  <si>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</si>
  <si>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</si>
  <si>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</si>
  <si>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</si>
  <si>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</si>
  <si>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</si>
  <si>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</si>
  <si>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</si>
  <si>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</si>
  <si>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</si>
  <si>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</si>
  <si>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</si>
  <si>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</si>
  <si>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</si>
  <si>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</si>
  <si>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</si>
  <si>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</si>
  <si>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</si>
  <si>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</si>
  <si>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</si>
  <si>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</si>
  <si>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</si>
  <si>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</si>
  <si>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</si>
  <si>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</si>
  <si>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</si>
  <si>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</si>
  <si>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</si>
  <si>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</si>
  <si>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</si>
  <si>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</si>
  <si>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</si>
  <si>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</si>
  <si>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</si>
  <si>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</si>
  <si>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</si>
  <si>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</si>
  <si>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</si>
  <si>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</si>
  <si>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</si>
  <si>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</si>
  <si>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</si>
  <si>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</si>
  <si>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金手指</t>
  </si>
  <si>
    <t>观赏影片（获得）</t>
  </si>
  <si>
    <t>[全观赏影片获得]</t>
  </si>
  <si>
    <t>游戏中的各种片段</t>
  </si>
  <si>
    <t>08000000 022A030C FFFFFFFF FFFFFFFF</t>
  </si>
  <si>
    <t>序幕</t>
  </si>
  <si>
    <t>08000000 022A0314 000001FE DFF1FFFB</t>
  </si>
  <si>
    <t>女神异闻录5 片头动画</t>
  </si>
  <si>
    <t>main+022A030C</t>
  </si>
  <si>
    <t>女神异闻录5 皇家版 片头动画</t>
  </si>
  <si>
    <t>怪盗登场</t>
  </si>
  <si>
    <t>VS跟踪者</t>
  </si>
  <si>
    <t>预料外的闯入者</t>
  </si>
  <si>
    <t>逮捕戏</t>
  </si>
  <si>
    <t>笔不留情的侦讯</t>
  </si>
  <si>
    <t>过去与预感</t>
  </si>
  <si>
    <t>蓝色监狱</t>
  </si>
  <si>
    <t>main+022A030D</t>
  </si>
  <si>
    <t>天鹅绒房间的主人</t>
  </si>
  <si>
    <t>精神失控事件的谜团</t>
  </si>
  <si>
    <t>鸭志田篇</t>
  </si>
  <si>
    <t>雨中的相遇</t>
  </si>
  <si>
    <t>与异世界的避逅</t>
  </si>
  <si>
    <t>觉醒的反抗意志</t>
  </si>
  <si>
    <t>其名为亚森</t>
  </si>
  <si>
    <t>来吧，我的分身</t>
  </si>
  <si>
    <t>再访异世界</t>
  </si>
  <si>
    <t>main+022A030E</t>
  </si>
  <si>
    <t>扬帆之时</t>
  </si>
  <si>
    <t>球类大赛</t>
  </si>
  <si>
    <t>无法向人倾诉的话</t>
  </si>
  <si>
    <t>美丽豹女郎</t>
  </si>
  <si>
    <t>有罪必有罚</t>
  </si>
  <si>
    <t>崩坏的城堡</t>
  </si>
  <si>
    <t>斑目篇</t>
  </si>
  <si>
    <t>视线的来源</t>
  </si>
  <si>
    <t>草量的心银</t>
  </si>
  <si>
    <t>main+022A030F</t>
  </si>
  <si>
    <t>虚伪的结画</t>
  </si>
  <si>
    <t>金城篇</t>
  </si>
  <si>
    <t>霸者觉醒</t>
  </si>
  <si>
    <t>暴食苍蝇</t>
  </si>
  <si>
    <t>双叶篇</t>
  </si>
  <si>
    <t>骤雨</t>
  </si>
  <si>
    <t>灼热的遗迹</t>
  </si>
  <si>
    <t>扭曲的怪物</t>
  </si>
  <si>
    <t>诅咒解除</t>
  </si>
  <si>
    <t>崩坏的逮迹</t>
  </si>
  <si>
    <t>main+022A0310</t>
  </si>
  <si>
    <t>夏天！海边！</t>
  </si>
  <si>
    <t>出发去夏威夷</t>
  </si>
  <si>
    <t>是意外还是事件？</t>
  </si>
  <si>
    <t>奥村篇</t>
  </si>
  <si>
    <t>前往谜之宫殿</t>
  </si>
  <si>
    <t>霞，觉醒</t>
  </si>
  <si>
    <t>华丽的背叛</t>
  </si>
  <si>
    <t>贪婪的化身</t>
  </si>
  <si>
    <t>意料外的悲剧</t>
  </si>
  <si>
    <t>main+022A0311</t>
  </si>
  <si>
    <t>新岛篇</t>
  </si>
  <si>
    <t>在后夜祭中</t>
  </si>
  <si>
    <t>回归原点</t>
  </si>
  <si>
    <t>赌盘开局</t>
  </si>
  <si>
    <t>背叛</t>
  </si>
  <si>
    <t>落幕……？</t>
  </si>
  <si>
    <t>震撼的新闻</t>
  </si>
  <si>
    <t>真相</t>
  </si>
  <si>
    <t>狮童篇</t>
  </si>
  <si>
    <t>极恶之船</t>
  </si>
  <si>
    <t>main+022A0312</t>
  </si>
  <si>
    <t>谎言与憎恨</t>
  </si>
  <si>
    <t>好戏上场</t>
  </si>
  <si>
    <t>傲慢的野兽</t>
  </si>
  <si>
    <t>奋不顾身的冲刺</t>
  </si>
  <si>
    <t>亚尔达拜特篇</t>
  </si>
  <si>
    <t>被侵蚀的世界</t>
  </si>
  <si>
    <t>逐渐消失的怪盗团</t>
  </si>
  <si>
    <t>吾名为……</t>
  </si>
  <si>
    <t>统治之神现身</t>
  </si>
  <si>
    <t>main+022A0313</t>
  </si>
  <si>
    <t>三岛的呐喊</t>
  </si>
  <si>
    <t>反抗者们</t>
  </si>
  <si>
    <t>撒旦耶尔，降临</t>
  </si>
  <si>
    <t>反抗的子弹</t>
  </si>
  <si>
    <t>消失与别离</t>
  </si>
  <si>
    <t>同伴的羁绊</t>
  </si>
  <si>
    <t>迎接</t>
  </si>
  <si>
    <t>欢迎回来</t>
  </si>
  <si>
    <t>main+022A0314</t>
  </si>
  <si>
    <t>通往自由的旅程</t>
  </si>
  <si>
    <t>丸喜篇</t>
  </si>
  <si>
    <t>新年参拜</t>
  </si>
  <si>
    <t>『霞』与『堇』</t>
  </si>
  <si>
    <t>祈愿幸福之人</t>
  </si>
  <si>
    <t>温柔的疯狂</t>
  </si>
  <si>
    <t>『我』之中的『我』</t>
  </si>
  <si>
    <t>从研究所脱逃</t>
  </si>
  <si>
    <t>main+022A0315</t>
  </si>
  <si>
    <t>乐园的创造者</t>
  </si>
  <si>
    <t>最终决战</t>
  </si>
  <si>
    <t>将军</t>
  </si>
  <si>
    <t>崩坏的世界</t>
  </si>
  <si>
    <t>耀眼的存在</t>
  </si>
  <si>
    <t>前往新道路</t>
  </si>
  <si>
    <t>约定</t>
  </si>
  <si>
    <t>梦的延续</t>
  </si>
  <si>
    <t>main+022A0317</t>
  </si>
  <si>
    <t>取回的未来</t>
  </si>
  <si>
    <t>SHOW TIME</t>
  </si>
  <si>
    <t>怪盗服与机关枪</t>
  </si>
  <si>
    <t>main+022A0318</t>
  </si>
  <si>
    <t>疯狂米斯</t>
  </si>
  <si>
    <t>吃牛肉盖饭的男人</t>
  </si>
  <si>
    <t>元禄女歌捱伎</t>
  </si>
  <si>
    <t>夜间的难缠小子</t>
  </si>
  <si>
    <t>最后的倒计时</t>
  </si>
  <si>
    <t>地狱追杀令</t>
  </si>
  <si>
    <t>与幻影共舞</t>
  </si>
  <si>
    <t>main+022A0319</t>
  </si>
  <si>
    <t>动画版的PV</t>
  </si>
  <si>
    <t>THE DAY BREAKERS</t>
  </si>
  <si>
    <t>main+022A0316</t>
  </si>
  <si>
    <t>各种特典影片</t>
  </si>
  <si>
    <t>Brand New Days</t>
  </si>
  <si>
    <t>Best Friends</t>
  </si>
  <si>
    <t>P4U Medley</t>
  </si>
  <si>
    <t>Dance!</t>
  </si>
  <si>
    <t>MAZE OF LIFE</t>
  </si>
  <si>
    <t>Shadow World</t>
  </si>
  <si>
    <t>PSB2017 Everyday Mix</t>
  </si>
  <si>
    <t>Orchestra Medley 2017</t>
  </si>
  <si>
    <t>P3DxP5D OP Mix</t>
  </si>
  <si>
    <t>解锁影像购买列表显示</t>
  </si>
  <si>
    <t>[全影像购买列表解锁]</t>
  </si>
  <si>
    <t>08000000 022A031C FFFFFFFF FFFFFFFF</t>
  </si>
  <si>
    <t>08000000 022A0324 000001FE DFF1FFFB</t>
  </si>
  <si>
    <t>main+022A031C</t>
  </si>
  <si>
    <t>main+022A031D</t>
  </si>
  <si>
    <t>main+022A031E</t>
  </si>
  <si>
    <t>main+022A031F</t>
  </si>
  <si>
    <t>main+022A0320</t>
  </si>
  <si>
    <t>main+022A0321</t>
  </si>
  <si>
    <t>main+022A0322</t>
  </si>
  <si>
    <t>main+022A0323</t>
  </si>
  <si>
    <t>main+022A0324</t>
  </si>
  <si>
    <t>main+022A0325</t>
  </si>
  <si>
    <t>main+022A0327</t>
  </si>
  <si>
    <t>main+022A0328</t>
  </si>
  <si>
    <t>main+022A0329</t>
  </si>
  <si>
    <t>main+022A0326</t>
  </si>
  <si>
    <t>音乐（获得）</t>
  </si>
  <si>
    <t>[全音乐获得]</t>
  </si>
  <si>
    <t>故事</t>
  </si>
  <si>
    <t>08000000 022A035C FFE047FF FFFFFFFF</t>
  </si>
  <si>
    <t>Wake Up,Get Up,Get Out There -opening movie version-</t>
  </si>
  <si>
    <t>main+022A035C</t>
  </si>
  <si>
    <t>08000000 022A0364 000007F7 F387FFFF</t>
  </si>
  <si>
    <t>Wake Up,Get Up,Get Out There</t>
  </si>
  <si>
    <t>Phantom</t>
  </si>
  <si>
    <t>Life Will Change</t>
  </si>
  <si>
    <t>审讯室</t>
  </si>
  <si>
    <t>紧迫</t>
  </si>
  <si>
    <t>觉醒</t>
  </si>
  <si>
    <t>告白/秘密</t>
  </si>
  <si>
    <t>Life Will Change -instrumental version-</t>
  </si>
  <si>
    <t>main+022A035D</t>
  </si>
  <si>
    <t>Blood of Vllin</t>
  </si>
  <si>
    <t>Regret</t>
  </si>
  <si>
    <t>永无止尽的日子</t>
  </si>
  <si>
    <t>My Homie</t>
  </si>
  <si>
    <t>Wicked Plan</t>
  </si>
  <si>
    <t>Alright</t>
  </si>
  <si>
    <t>Alright -elp version-</t>
  </si>
  <si>
    <t>Sunset Bridge</t>
  </si>
  <si>
    <t>main+022A035E</t>
  </si>
  <si>
    <t>Days of Sisters</t>
  </si>
  <si>
    <t>疑惑</t>
  </si>
  <si>
    <t>High Pressure</t>
  </si>
  <si>
    <t>New Beginning</t>
  </si>
  <si>
    <t>Break it Down</t>
  </si>
  <si>
    <t>Break it Down -elp version-</t>
  </si>
  <si>
    <t>Life Goes On</t>
  </si>
  <si>
    <t>Alleycat</t>
  </si>
  <si>
    <t>main+022A035F</t>
  </si>
  <si>
    <t>The Spirit</t>
  </si>
  <si>
    <t>What's Going On?</t>
  </si>
  <si>
    <t>Sweet</t>
  </si>
  <si>
    <t>Swear to My Bones</t>
  </si>
  <si>
    <t>无趣</t>
  </si>
  <si>
    <t>RUN,RUN,RUN!</t>
  </si>
  <si>
    <t>危机四伏</t>
  </si>
  <si>
    <t>欲望</t>
  </si>
  <si>
    <t>main+022A0360</t>
  </si>
  <si>
    <t>群星与我们</t>
  </si>
  <si>
    <t>Colors Flying High</t>
  </si>
  <si>
    <t>main+022A0365</t>
  </si>
  <si>
    <t>Royal Days</t>
  </si>
  <si>
    <t>I believe</t>
  </si>
  <si>
    <t>main+022A0366</t>
  </si>
  <si>
    <t>Another Ideology</t>
  </si>
  <si>
    <t>Ideal and the Real</t>
  </si>
  <si>
    <t>我们的光</t>
  </si>
  <si>
    <t>Ideal and the Real -end version-</t>
  </si>
  <si>
    <t>main+022A0369</t>
  </si>
  <si>
    <t>日常</t>
  </si>
  <si>
    <t>Beneath the Mask</t>
  </si>
  <si>
    <t>Beneath the Mask -instrumental version-</t>
  </si>
  <si>
    <t>Beneath the Mask -rain-</t>
  </si>
  <si>
    <t>Beneath the Mask rain -instrumental version-</t>
  </si>
  <si>
    <t>Tokyo Daylight</t>
  </si>
  <si>
    <t>Tokyo Emergency</t>
  </si>
  <si>
    <t>Butterfly Kiss</t>
  </si>
  <si>
    <t>main+022A0361</t>
  </si>
  <si>
    <t>Layer Cake</t>
  </si>
  <si>
    <t>全人类的灵魂之诗</t>
  </si>
  <si>
    <t>BAR新男大姐</t>
  </si>
  <si>
    <t>So Happy World</t>
  </si>
  <si>
    <t>main+022A0367</t>
  </si>
  <si>
    <t>No More What Ifs -instrumental version-</t>
  </si>
  <si>
    <t>No More What Ifs</t>
  </si>
  <si>
    <t>Kichijoji 199X</t>
  </si>
  <si>
    <t>他就是TRICK☆STER→</t>
  </si>
  <si>
    <t>战斗</t>
  </si>
  <si>
    <t>Last Surprise</t>
  </si>
  <si>
    <t>main+022A0362</t>
  </si>
  <si>
    <t>胜利</t>
  </si>
  <si>
    <t>Talk</t>
  </si>
  <si>
    <t>Will Power</t>
  </si>
  <si>
    <t>main+022A0363</t>
  </si>
  <si>
    <t>Keeper of Lust</t>
  </si>
  <si>
    <t>Blooming Vllain</t>
  </si>
  <si>
    <t>Rivers In the Desert -instrumental version-</t>
  </si>
  <si>
    <t>Rivers In the Desert</t>
  </si>
  <si>
    <t>Jaldabaoth</t>
  </si>
  <si>
    <t>Our Beginning</t>
  </si>
  <si>
    <t>Take Over</t>
  </si>
  <si>
    <t>Keep Your Faith</t>
  </si>
  <si>
    <t>Throw Away Your Mask</t>
  </si>
  <si>
    <t>main+022A0368</t>
  </si>
  <si>
    <t>Prison Labor</t>
  </si>
  <si>
    <t>迷宫</t>
  </si>
  <si>
    <t>Havea Short Rest</t>
  </si>
  <si>
    <t>王、王妃、奴隶</t>
  </si>
  <si>
    <t>main+022A0364</t>
  </si>
  <si>
    <t>王、王妃、奴隶 -another version-</t>
  </si>
  <si>
    <t>A Woman</t>
  </si>
  <si>
    <t>A Woman -another version-</t>
  </si>
  <si>
    <t>Price</t>
  </si>
  <si>
    <t>Price -another version-</t>
  </si>
  <si>
    <t>母亲相伴的日子</t>
  </si>
  <si>
    <t>母亲相伴的日子 -another version-</t>
  </si>
  <si>
    <t>Sweatshop</t>
  </si>
  <si>
    <t>Sweatshop -another version-</t>
  </si>
  <si>
    <t>The Whims of Fate</t>
  </si>
  <si>
    <t>方舟</t>
  </si>
  <si>
    <t>自由与安心</t>
  </si>
  <si>
    <t>印象空间</t>
  </si>
  <si>
    <t>Gentle Madman</t>
  </si>
  <si>
    <t>Out of Kindness</t>
  </si>
  <si>
    <t>印象空间・上层</t>
  </si>
  <si>
    <t>印象空间・中层</t>
  </si>
  <si>
    <t>印象空间・下层</t>
  </si>
  <si>
    <t>印象空间・新层</t>
  </si>
  <si>
    <t>解锁音乐购买列表显示</t>
  </si>
  <si>
    <t>[全音乐购买列表解锁]</t>
  </si>
  <si>
    <t>08000000 022A0370 FFE047FF FFFFFFFF</t>
  </si>
  <si>
    <t>main+022A0370</t>
  </si>
  <si>
    <t>08000000 022A0378 000007F7 F387FFFF</t>
  </si>
  <si>
    <t>main+022A0371</t>
  </si>
  <si>
    <t>main+022A0372</t>
  </si>
  <si>
    <t>main+022A0373</t>
  </si>
  <si>
    <t>main+022A0374</t>
  </si>
  <si>
    <t>main+022A0379</t>
  </si>
  <si>
    <t>main+022A037A</t>
  </si>
  <si>
    <t>main+022A037D</t>
  </si>
  <si>
    <t>main+022A0375</t>
  </si>
  <si>
    <t>main+022A037B</t>
  </si>
  <si>
    <t>main+022A0376</t>
  </si>
  <si>
    <t>main+022A0377</t>
  </si>
  <si>
    <t>main+022A037C</t>
  </si>
  <si>
    <t>main+022A0378</t>
  </si>
  <si>
    <t>观赏图像（获得）</t>
  </si>
  <si>
    <t>[全观赏图像获得]</t>
  </si>
  <si>
    <t>游戏中的各种图像</t>
  </si>
  <si>
    <t>08000000 022A03C0 FFFFFFFF FFEFFF77</t>
  </si>
  <si>
    <t>战斗插入画面</t>
  </si>
  <si>
    <t>08000000 022A03C8 FFFFDFFF FFFFFFFF</t>
  </si>
  <si>
    <t>弱点攻击特写 主角</t>
  </si>
  <si>
    <t>main+022A03CA</t>
  </si>
  <si>
    <t>08000000 022A03D0 0000001F FFFFFFFF</t>
  </si>
  <si>
    <t>弱点攻击特写 摩尔加纳</t>
  </si>
  <si>
    <t>弱点攻击特写 坂本龙司</t>
  </si>
  <si>
    <t>main+022A03CB</t>
  </si>
  <si>
    <t>弱点攻击特写 高卷杏</t>
  </si>
  <si>
    <t>弱点攻击特写 喜多川佑介</t>
  </si>
  <si>
    <t>弱点攻击特写 新岛真</t>
  </si>
  <si>
    <t>弱点攻击特写 佐仓双叶</t>
  </si>
  <si>
    <t>弱点攻击特写 奥村春</t>
  </si>
  <si>
    <t>弱点攻击特写 明智吾郎</t>
  </si>
  <si>
    <t>弱点攻击特写 明智吾郎（黑色蒙面人）</t>
  </si>
  <si>
    <t>弱点攻击特写 芳泽堇</t>
  </si>
  <si>
    <t>main+022A03CC</t>
  </si>
  <si>
    <t>弱点攻击特写 双胞胎看守</t>
  </si>
  <si>
    <t>main+022A03CF</t>
  </si>
  <si>
    <t>弱点攻击特写 拉雯妲</t>
  </si>
  <si>
    <t>总攻击 主角</t>
  </si>
  <si>
    <t>main+022A03D0</t>
  </si>
  <si>
    <t>总攻击最后一击 主角</t>
  </si>
  <si>
    <t>总攻击 摩尔加纳</t>
  </si>
  <si>
    <t>总攻击最后一击 摩尔加纳</t>
  </si>
  <si>
    <t>总攻击 坂本龙司</t>
  </si>
  <si>
    <t>总攻击最后一击 坂本龙司</t>
  </si>
  <si>
    <t>总攻击 高卷杏</t>
  </si>
  <si>
    <t>总攻击最后一击 高卷杏</t>
  </si>
  <si>
    <t>main+022A03D1</t>
  </si>
  <si>
    <t>总攻击 喜多川佑介</t>
  </si>
  <si>
    <t>总攻击最后一击 喜多川佑介</t>
  </si>
  <si>
    <t>总攻击 新岛真</t>
  </si>
  <si>
    <t>总攻击最后一击 新岛真</t>
  </si>
  <si>
    <t>总攻击 佐仓双叶</t>
  </si>
  <si>
    <t>总攻击最后一击 佐仓双叶</t>
  </si>
  <si>
    <t>总攻击 奥村春</t>
  </si>
  <si>
    <t>总攻击最后一击 奥村春</t>
  </si>
  <si>
    <t>main+022A03D2</t>
  </si>
  <si>
    <t>总攻击 明智吾郎</t>
  </si>
  <si>
    <t>总攻击最后一击 明智吾郎</t>
  </si>
  <si>
    <t>总攻击 明智吾郎（黑色蒙面人）</t>
  </si>
  <si>
    <t>总攻击最后一击 明智吾郎（黑色蒙面人）</t>
  </si>
  <si>
    <t>总攻击 芳泽堇</t>
  </si>
  <si>
    <t>总攻击最后一击 芳泽堇</t>
  </si>
  <si>
    <t>总攻击 双胞胎看守</t>
  </si>
  <si>
    <t>总攻击最后一击 双胞胎看守</t>
  </si>
  <si>
    <t>main+022A03D3</t>
  </si>
  <si>
    <t>总攻击最后一击 拉雯妲</t>
  </si>
  <si>
    <t>预告信</t>
  </si>
  <si>
    <t>预告信 鸭志田卓</t>
  </si>
  <si>
    <t>预告信 斑目一流斋</t>
  </si>
  <si>
    <t>预告信 金城润矢</t>
  </si>
  <si>
    <t>预告信 佐仓双叶</t>
  </si>
  <si>
    <t>预告信 奥村邦和</t>
  </si>
  <si>
    <t>预告信 新岛讶</t>
  </si>
  <si>
    <t>预告信 丸喜拓人</t>
  </si>
  <si>
    <t>纪念照</t>
  </si>
  <si>
    <t>怪盗团成立纪念！</t>
  </si>
  <si>
    <t>main+022A03CD</t>
  </si>
  <si>
    <t>迎新火锅派对</t>
  </si>
  <si>
    <t>回眸美人</t>
  </si>
  <si>
    <t>main+022A03CE</t>
  </si>
  <si>
    <t>吃肉节!</t>
  </si>
  <si>
    <t>泳衣与砂堡</t>
  </si>
  <si>
    <t>在威基基海滩上</t>
  </si>
  <si>
    <t>要来-份吗?</t>
  </si>
  <si>
    <t>名流炒面?</t>
  </si>
  <si>
    <t>龙司的男儿之泪</t>
  </si>
  <si>
    <t>幸福的圣诞节</t>
  </si>
  <si>
    <t>这就是日本之美.</t>
  </si>
  <si>
    <t>跟萤一起去新年参拜 .</t>
  </si>
  <si>
    <t>该前进的道路</t>
  </si>
  <si>
    <t>结局</t>
  </si>
  <si>
    <t>梦幻大舞台</t>
  </si>
  <si>
    <t>购物愉快</t>
  </si>
  <si>
    <t>想共渡的时光</t>
  </si>
  <si>
    <t>理想的师徒</t>
  </si>
  <si>
    <t>梦寐以求的团圆</t>
  </si>
  <si>
    <t>与家人一起</t>
  </si>
  <si>
    <t>main+022A03D4</t>
  </si>
  <si>
    <t>与父亲-起</t>
  </si>
  <si>
    <t>一个结局</t>
  </si>
  <si>
    <t>到手的荣耀</t>
  </si>
  <si>
    <t>无痛的现实</t>
  </si>
  <si>
    <t>其他</t>
  </si>
  <si>
    <t>东京 白天</t>
  </si>
  <si>
    <t>东京 夜晚</t>
  </si>
  <si>
    <t>印象空间 第三学期状态</t>
  </si>
  <si>
    <t>印象空间 第三学期追加区域状态</t>
  </si>
  <si>
    <t>角色图标集</t>
  </si>
  <si>
    <t>概念美术插画</t>
  </si>
  <si>
    <t>主角</t>
  </si>
  <si>
    <t>主角隆冬校服</t>
  </si>
  <si>
    <t>main+022A03C0</t>
  </si>
  <si>
    <t>主角隆冬便服</t>
  </si>
  <si>
    <t>劳尔</t>
  </si>
  <si>
    <t>坂本龙司</t>
  </si>
  <si>
    <t>坂本龙司隆冬校服</t>
  </si>
  <si>
    <t>main+022A03C1</t>
  </si>
  <si>
    <t>坂本龙司隆冬便服</t>
  </si>
  <si>
    <t>威廉</t>
  </si>
  <si>
    <t>摩尔加纳</t>
  </si>
  <si>
    <t>摩尔加纳人类状态</t>
  </si>
  <si>
    <t>迭戈</t>
  </si>
  <si>
    <t>摩尔加纳车</t>
  </si>
  <si>
    <t>高卷杏</t>
  </si>
  <si>
    <t>高卷杏隆冬校服</t>
  </si>
  <si>
    <t>塞莱丝迪娜</t>
  </si>
  <si>
    <t>喜多川佑介</t>
  </si>
  <si>
    <t>喜多川佑介隆冬校服</t>
  </si>
  <si>
    <t>喜多川佑介隆冬便服</t>
  </si>
  <si>
    <t>五郎吉</t>
  </si>
  <si>
    <t>main+022A03C2</t>
  </si>
  <si>
    <t>新岛真</t>
  </si>
  <si>
    <t>新岛真隆冬校服</t>
  </si>
  <si>
    <t>新岛真隆冬便服</t>
  </si>
  <si>
    <t>艾格尼丝</t>
  </si>
  <si>
    <t>佐仓双叶</t>
  </si>
  <si>
    <t>佐仓双叶隆冬便服</t>
  </si>
  <si>
    <t>阿尔阿吉夫</t>
  </si>
  <si>
    <t>奥村春</t>
  </si>
  <si>
    <t>奥村春隆冬校服</t>
  </si>
  <si>
    <t>奥村舂隆冬便服</t>
  </si>
  <si>
    <t>main+022A03C3</t>
  </si>
  <si>
    <t>露西</t>
  </si>
  <si>
    <t>明智吾郎</t>
  </si>
  <si>
    <t>明智吾郎隆冬校服</t>
  </si>
  <si>
    <t>明智吾郎隆冬便服</t>
  </si>
  <si>
    <t>赫里沃德</t>
  </si>
  <si>
    <t>芳泽堇</t>
  </si>
  <si>
    <t>芳泽堇夏季校服</t>
  </si>
  <si>
    <t>芳泽堇夏季便服</t>
  </si>
  <si>
    <t>芳泽堇冬季便服</t>
  </si>
  <si>
    <t>芳泽堇隆冬便服</t>
  </si>
  <si>
    <t>main+022A03C4</t>
  </si>
  <si>
    <t>芳泽堇怪盗服</t>
  </si>
  <si>
    <t>灰姑娘</t>
  </si>
  <si>
    <t>凡娜迪丝</t>
  </si>
  <si>
    <t>艾拉</t>
  </si>
  <si>
    <t>芳泽莹冬季校服</t>
  </si>
  <si>
    <t>芳泽莹隆冬校服</t>
  </si>
  <si>
    <t>丸喜拓人</t>
  </si>
  <si>
    <t>丸喜拓人设定图1</t>
  </si>
  <si>
    <t>丸喜拓人设定图2</t>
  </si>
  <si>
    <t>丸喜拓人设定图3</t>
  </si>
  <si>
    <t>阿撒托斯</t>
  </si>
  <si>
    <t>main+022A03C5</t>
  </si>
  <si>
    <t>原人亚当</t>
  </si>
  <si>
    <t>协助关系角色</t>
  </si>
  <si>
    <t>佐仓惣治郎</t>
  </si>
  <si>
    <t>御船千早</t>
  </si>
  <si>
    <t>岩井宗久</t>
  </si>
  <si>
    <t>武见妙</t>
  </si>
  <si>
    <t>川上贞代</t>
  </si>
  <si>
    <t>大宅一子</t>
  </si>
  <si>
    <t>织田信也</t>
  </si>
  <si>
    <t>main+022A03C6</t>
  </si>
  <si>
    <t>东乡一二三</t>
  </si>
  <si>
    <t>三岛由辉</t>
  </si>
  <si>
    <t>吉田寅之助</t>
  </si>
  <si>
    <t>新岛讶</t>
  </si>
  <si>
    <t>异世界的居民</t>
  </si>
  <si>
    <t>伊格尔</t>
  </si>
  <si>
    <t>芮丝汀娜・卡萝琳娜</t>
  </si>
  <si>
    <t>拉雯妲</t>
  </si>
  <si>
    <t>约瑟</t>
  </si>
  <si>
    <t>main+022A03C7</t>
  </si>
  <si>
    <t>鸭志田・阿斯摩太・卓</t>
  </si>
  <si>
    <t>斑目・阿撒兹勒・一流斋</t>
  </si>
  <si>
    <t>金城・巴尔・润矢</t>
  </si>
  <si>
    <t>认知存在『一色・若叶』</t>
  </si>
  <si>
    <t>奥村・玛门・邦和</t>
  </si>
  <si>
    <t>新岛・利维坦・讶</t>
  </si>
  <si>
    <t>狮童・萨麦尔・正义</t>
  </si>
  <si>
    <t>圣杯</t>
  </si>
  <si>
    <t>main+022A03C8</t>
  </si>
  <si>
    <t>统治神亚尔达拜特</t>
  </si>
  <si>
    <t>各种特典图像</t>
  </si>
  <si>
    <t>女神异闻录5 包装封面</t>
  </si>
  <si>
    <t>女神异闻录5 主视觉图</t>
  </si>
  <si>
    <t>女神异闻录5 限定版 封面外盒</t>
  </si>
  <si>
    <t>女神异闻录5 限定版同捆画集 封面</t>
  </si>
  <si>
    <t>信息插画</t>
  </si>
  <si>
    <t>发售纪念插画</t>
  </si>
  <si>
    <t>欧美版发售纪念插画</t>
  </si>
  <si>
    <t>main+022A03C9</t>
  </si>
  <si>
    <t>销量突破55万套感谢插画</t>
  </si>
  <si>
    <t>销量突破200万套感谢插画</t>
  </si>
  <si>
    <t>小报插画</t>
  </si>
  <si>
    <t>概念插画</t>
  </si>
  <si>
    <t>杂志封面1</t>
  </si>
  <si>
    <t>杂志封面2</t>
  </si>
  <si>
    <t>杂志封面3</t>
  </si>
  <si>
    <t>2017年 贺年卡插画</t>
  </si>
  <si>
    <t>2018年 贺年卡插画</t>
  </si>
  <si>
    <t>圣诞节纪念插画</t>
  </si>
  <si>
    <t>原声带 封面外盒</t>
  </si>
  <si>
    <t>副岛成记 素描随笔</t>
  </si>
  <si>
    <t>女神异闻录5 皇家版 包装封面</t>
  </si>
  <si>
    <t>解锁观赏图像购买列表显示</t>
  </si>
  <si>
    <t>[全观赏图像购买列表解锁]</t>
  </si>
  <si>
    <t>08000000 022A03DC FFFFFFFF FFEFFF77</t>
  </si>
  <si>
    <t>08000000 022A03E4 FFFFDFFF FFFFFFFF</t>
  </si>
  <si>
    <t>main+022A03E6</t>
  </si>
  <si>
    <t>08000000 022A03EC 0000001F FFFFFFFF</t>
  </si>
  <si>
    <t>main+022A03E7</t>
  </si>
  <si>
    <t>main+022A03E8</t>
  </si>
  <si>
    <t>main+022A03EB</t>
  </si>
  <si>
    <t>main+022A03EC</t>
  </si>
  <si>
    <t>main+022A03ED</t>
  </si>
  <si>
    <t>main+022A03EE</t>
  </si>
  <si>
    <t>main+022A03EF</t>
  </si>
  <si>
    <t>main+022A03E9</t>
  </si>
  <si>
    <t>main+022A03EA</t>
  </si>
  <si>
    <t>main+022A03DC</t>
  </si>
  <si>
    <t>main+022A03DD</t>
  </si>
  <si>
    <t>main+022A03DE</t>
  </si>
  <si>
    <t>main+022A03DF</t>
  </si>
  <si>
    <t>main+022A03E0</t>
  </si>
  <si>
    <t>main+022A03E1</t>
  </si>
  <si>
    <t>main+022A03E2</t>
  </si>
  <si>
    <t>main+022A03E3</t>
  </si>
  <si>
    <t>main+022A03E4</t>
  </si>
  <si>
    <t>main+022A03E5</t>
  </si>
  <si>
    <t>我的宫殿装饰</t>
  </si>
  <si>
    <t>[宫殿装饰全解锁]</t>
  </si>
  <si>
    <t>我的宫殿的装饰</t>
  </si>
  <si>
    <t>main+022A06D0</t>
  </si>
  <si>
    <t>02000000 022A06D0 00000FFF</t>
  </si>
  <si>
    <t>鸭志田・宫殿的装饰</t>
  </si>
  <si>
    <t>斑目・宫殿的装饰</t>
  </si>
  <si>
    <t>金城・宫殿的装饰</t>
  </si>
  <si>
    <t>双叶・宫殿的装饰</t>
  </si>
  <si>
    <t>奥村・宫殿的装饰</t>
  </si>
  <si>
    <t>新岛・宫殿的装饰</t>
  </si>
  <si>
    <t>狮童・宫殿的装饰</t>
  </si>
  <si>
    <t>邪恶树世界的装饰</t>
  </si>
  <si>
    <t>main+022A06D1</t>
  </si>
  <si>
    <t>丸喜・宫殿的装饰</t>
  </si>
  <si>
    <t>天鹅绒房间的装饰</t>
  </si>
  <si>
    <t>印象空间的装饰</t>
  </si>
  <si>
    <t>装饰NEW标签显示</t>
  </si>
  <si>
    <t>00=显示NEW</t>
  </si>
  <si>
    <t>[宫殿装饰全显示NEW]</t>
  </si>
  <si>
    <t>main+022A06DC</t>
  </si>
  <si>
    <t>02000000 022A06DC 00000000</t>
  </si>
  <si>
    <t>main+022A06DD</t>
  </si>
  <si>
    <t>宫殿道具（获得）</t>
  </si>
  <si>
    <t>[全宫殿道具获得]</t>
  </si>
  <si>
    <t>合体相关道具</t>
  </si>
  <si>
    <t>08000000 022A054C 037BFFFF FFFBFFFE</t>
  </si>
  <si>
    <t>亚森</t>
  </si>
  <si>
    <t>main+022A054C</t>
  </si>
  <si>
    <t>佐罗</t>
  </si>
  <si>
    <t>船长基德</t>
  </si>
  <si>
    <t>卡门</t>
  </si>
  <si>
    <t>五右卫</t>
  </si>
  <si>
    <t>琼安</t>
  </si>
  <si>
    <t>死灵之书</t>
  </si>
  <si>
    <t>米莱迪</t>
  </si>
  <si>
    <t>main+022A054D</t>
  </si>
  <si>
    <t>罗宾汉</t>
  </si>
  <si>
    <t>洛基</t>
  </si>
  <si>
    <t>天鹅绒房间</t>
  </si>
  <si>
    <t>断头台</t>
  </si>
  <si>
    <t>异世界相关道具</t>
  </si>
  <si>
    <t>摩尔加纳直升机</t>
  </si>
  <si>
    <t>约瑟汽车</t>
  </si>
  <si>
    <t>main+022A054E</t>
  </si>
  <si>
    <t>猎杀者</t>
  </si>
  <si>
    <t>鸭志田巨像</t>
  </si>
  <si>
    <t>无限之泉</t>
  </si>
  <si>
    <t>ATM人</t>
  </si>
  <si>
    <t>暗影双叶</t>
  </si>
  <si>
    <t>社畜机器人</t>
  </si>
  <si>
    <t>巨大拉霸机</t>
  </si>
  <si>
    <t>main+022A054F</t>
  </si>
  <si>
    <t>不倒翁</t>
  </si>
  <si>
    <t>宫殿首领相关道具</t>
  </si>
  <si>
    <t>鸭志田・宫殿的主人</t>
  </si>
  <si>
    <t>斑目・宫殿的主人</t>
  </si>
  <si>
    <t>金城・宫殿的主人</t>
  </si>
  <si>
    <t>双叶・宫殿的魔物</t>
  </si>
  <si>
    <t>奥村・言殿的主人</t>
  </si>
  <si>
    <t>新岛・宫殿的主人</t>
  </si>
  <si>
    <t>main+022A0550</t>
  </si>
  <si>
    <t>狮童・宫殿的主人</t>
  </si>
  <si>
    <t>邪恶树世界的恶神</t>
  </si>
  <si>
    <t>协助对象的相关道具</t>
  </si>
  <si>
    <t>卢布朗咖啡店</t>
  </si>
  <si>
    <t>俺牛</t>
  </si>
  <si>
    <t>医务室</t>
  </si>
  <si>
    <t>武见内科医院</t>
  </si>
  <si>
    <t>main+022A0551</t>
  </si>
  <si>
    <t>占卜摊</t>
  </si>
  <si>
    <t>Gun About</t>
  </si>
  <si>
    <t>新男大姐</t>
  </si>
  <si>
    <t>严禁触碰</t>
  </si>
  <si>
    <t>企鹅狙击手</t>
  </si>
  <si>
    <t>教堂</t>
  </si>
  <si>
    <t>日常相关道具</t>
  </si>
  <si>
    <t>教室</t>
  </si>
  <si>
    <t>投币式洗衣店</t>
  </si>
  <si>
    <t>main+022A0552</t>
  </si>
  <si>
    <t>惊奇小子</t>
  </si>
  <si>
    <t>夏威夷</t>
  </si>
  <si>
    <t>电视台摄影棚</t>
  </si>
  <si>
    <t>记者会场地</t>
  </si>
  <si>
    <t>钓场</t>
  </si>
  <si>
    <t>自动告货机</t>
  </si>
  <si>
    <t>main+022A0553</t>
  </si>
  <si>
    <t>扭蛋机</t>
  </si>
  <si>
    <t>解锁道具购买列表显示</t>
  </si>
  <si>
    <t>[全宫殿道具购买列表解锁]</t>
  </si>
  <si>
    <t>08000000 022A0558 037BFFFF FFFBFFFE</t>
  </si>
  <si>
    <t>main+022A0558</t>
  </si>
  <si>
    <t>main+022A0559</t>
  </si>
  <si>
    <t>main+022A055A</t>
  </si>
  <si>
    <t>main+022A055B</t>
  </si>
  <si>
    <t>main+022A055C</t>
  </si>
  <si>
    <t>main+022A055D</t>
  </si>
  <si>
    <t>main+022A055E</t>
  </si>
  <si>
    <t>main+022A055F</t>
  </si>
  <si>
    <t>宫殿奖章</t>
  </si>
  <si>
    <t>学生生活奖章</t>
  </si>
  <si>
    <t>我的心就是宇宙 (Max 3)</t>
  </si>
  <si>
    <t>main+022A0778</t>
  </si>
  <si>
    <t>金手指 (Max 7)</t>
  </si>
  <si>
    <t>main+022A077C</t>
  </si>
  <si>
    <t>文学博士 (Max 15)</t>
  </si>
  <si>
    <t>main+022A0780</t>
  </si>
  <si>
    <t>传说的本垒打王 (Max 30)</t>
  </si>
  <si>
    <t>main+022A0784</t>
  </si>
  <si>
    <t>四茶澡堂模~范生 (Max 15)</t>
  </si>
  <si>
    <t>main+022A0788</t>
  </si>
  <si>
    <t>梦幻的旧衣买家 (Max 1,000)</t>
  </si>
  <si>
    <t>main+022A078C</t>
  </si>
  <si>
    <t>勤劳学生 (Max 15)</t>
  </si>
  <si>
    <t>main+022A0790</t>
  </si>
  <si>
    <t>卢布朗第2代老板</t>
  </si>
  <si>
    <t>main+022A0794</t>
  </si>
  <si>
    <t>传说的成龙 (Max 1)</t>
  </si>
  <si>
    <t>main+022A0798</t>
  </si>
  <si>
    <t>超凡入圣洗衣工 (Max 10)</t>
  </si>
  <si>
    <t>main+022A079C</t>
  </si>
  <si>
    <t>最爱女仆的主人 (Max 4)</t>
  </si>
  <si>
    <t>main+022A07A0</t>
  </si>
  <si>
    <t>钓鱼大师 (Max 100,000)</t>
  </si>
  <si>
    <t>main+022A07A4</t>
  </si>
  <si>
    <t>书虫(Max 40)</t>
  </si>
  <si>
    <t>main+022A07A8</t>
  </si>
  <si>
    <t>WE☆LOVE游戏中心 (Max 5)</t>
  </si>
  <si>
    <t>main+022A07AC</t>
  </si>
  <si>
    <t>协助关系奖章</t>
  </si>
  <si>
    <t>大怪盗团成立 (Max 23)</t>
  </si>
  <si>
    <t>main+022A0748</t>
  </si>
  <si>
    <t>充满爱的怪盗绅士 (Max 10)</t>
  </si>
  <si>
    <t>main+022A074C</t>
  </si>
  <si>
    <t>人类都是同伴 (Max 10)</t>
  </si>
  <si>
    <t>main+022A0750</t>
  </si>
  <si>
    <t>贡献大师 (Max 10)</t>
  </si>
  <si>
    <t>main+022A0754</t>
  </si>
  <si>
    <t>喜多川信徒 (Max 10)</t>
  </si>
  <si>
    <t>main+022A0758</t>
  </si>
  <si>
    <t>精力旺盛的职业飞镖手 (Max 10)</t>
  </si>
  <si>
    <t>main+022A075C</t>
  </si>
  <si>
    <t>爵士通 (Max 7)</t>
  </si>
  <si>
    <t>main+022A0760</t>
  </si>
  <si>
    <t>年轻的台球手 (Max 5)</t>
  </si>
  <si>
    <t>main+022A0764</t>
  </si>
  <si>
    <t>重症病人 (Max 500,000)</t>
  </si>
  <si>
    <t>main+022A0768</t>
  </si>
  <si>
    <t>军迷 (Max 1,000,000)</t>
  </si>
  <si>
    <t>main+022A076C</t>
  </si>
  <si>
    <t>改造枪手 (Max 20)</t>
  </si>
  <si>
    <t>main+022A0770</t>
  </si>
  <si>
    <t>天台的田园捕手 (Max 5)</t>
  </si>
  <si>
    <t>main+022A0774</t>
  </si>
  <si>
    <t>战斗表扬</t>
  </si>
  <si>
    <t>一丝不乱的合作 (Max 50)</t>
  </si>
  <si>
    <t>main+022A0714</t>
  </si>
  <si>
    <t>谈判专家 (Max 30)</t>
  </si>
  <si>
    <t>main+022A0718</t>
  </si>
  <si>
    <t>必杀神枪手 (Max 30)</t>
  </si>
  <si>
    <t>main+022A071C</t>
  </si>
  <si>
    <t>交涉专家 (Max 100)</t>
  </si>
  <si>
    <t>main+022A0720</t>
  </si>
  <si>
    <t>射击高手 (Max 100)</t>
  </si>
  <si>
    <t>main+022A0724</t>
  </si>
  <si>
    <t>爆杀怪盗团 (Max 100)</t>
  </si>
  <si>
    <t>main+022A0728</t>
  </si>
  <si>
    <t>超猛技师 (Max 100)</t>
  </si>
  <si>
    <t>main+022A072C</t>
  </si>
  <si>
    <t>究极的一击 (Max 9,999)</t>
  </si>
  <si>
    <t>main+022A0730</t>
  </si>
  <si>
    <t>幸运之星 (Max 30)</t>
  </si>
  <si>
    <t>main+022A0734</t>
  </si>
  <si>
    <t>猎杀猎杀者之人 (Max 5)</t>
  </si>
  <si>
    <t>main+022A0738</t>
  </si>
  <si>
    <t>人生的前辈 (Max 1)</t>
  </si>
  <si>
    <t>main+022A073C</t>
  </si>
  <si>
    <t>更生的结果 (Max 1)</t>
  </si>
  <si>
    <t>main+022A0740</t>
  </si>
  <si>
    <t>真正的更生 (Max 1)</t>
  </si>
  <si>
    <t>main+022A0744</t>
  </si>
  <si>
    <t>怪盗活动奖章</t>
  </si>
  <si>
    <t>任务完成 (Max 33)</t>
  </si>
  <si>
    <t>main+022A06E0</t>
  </si>
  <si>
    <t>面具收藏家 (Max 100)</t>
  </si>
  <si>
    <t>main+022A06E4</t>
  </si>
  <si>
    <t>崇高的面具 (Max 99)</t>
  </si>
  <si>
    <t>main+022A06E8</t>
  </si>
  <si>
    <t>全能之力 (Max 1)</t>
  </si>
  <si>
    <t>main+022A06EC</t>
  </si>
  <si>
    <t>职业级杀手 (Max 30)</t>
  </si>
  <si>
    <t>main+022A06F0</t>
  </si>
  <si>
    <t>悄悄接近之人 (Max 50)</t>
  </si>
  <si>
    <t>main+022A06F4</t>
  </si>
  <si>
    <t>大胆无畏的处刑人 (Max 20)</t>
  </si>
  <si>
    <t>main+022A06F8</t>
  </si>
  <si>
    <t>电椅发烧友 (Max 10)</t>
  </si>
  <si>
    <t>main+022A06FC</t>
  </si>
  <si>
    <t>献给某位少年的花束 (Max 1,000)</t>
  </si>
  <si>
    <t>main+022A0700</t>
  </si>
  <si>
    <t>伴我同印 (Max 150)</t>
  </si>
  <si>
    <t>main+022A0704</t>
  </si>
  <si>
    <t>开锁名人 (Max 40)</t>
  </si>
  <si>
    <t>main+022A0708</t>
  </si>
  <si>
    <t>一淘而空的怪盗 (Max 150)</t>
  </si>
  <si>
    <t>main+022A070C</t>
  </si>
  <si>
    <t>神出鬼没的妙招 (Max 5)</t>
  </si>
  <si>
    <t>main+022A0710</t>
  </si>
  <si>
    <t>我的宫殿P币</t>
  </si>
  <si>
    <t>main+022A2DC4</t>
  </si>
  <si>
    <t>角色</t>
  </si>
  <si>
    <t>项目</t>
  </si>
  <si>
    <t>基址</t>
  </si>
  <si>
    <t>金手指范例（数值自行添加）</t>
  </si>
  <si>
    <t>备注</t>
  </si>
  <si>
    <t>主人公</t>
  </si>
  <si>
    <t>HP</t>
  </si>
  <si>
    <t>main+0226F10C</t>
  </si>
  <si>
    <t>4bytes</t>
  </si>
  <si>
    <t>SP</t>
  </si>
  <si>
    <t>main+0226F110</t>
  </si>
  <si>
    <t>异常状态（8项控制）</t>
  </si>
  <si>
    <t>main+0226F114</t>
  </si>
  <si>
    <t>1bytes</t>
  </si>
  <si>
    <t>0为异常无效，具体看异常状态表</t>
  </si>
  <si>
    <t>异常状态（7项控制）</t>
  </si>
  <si>
    <t>main+0226F115</t>
  </si>
  <si>
    <t>异常状态（6项控制）</t>
  </si>
  <si>
    <t>main+0226F116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</si>
  <si>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</si>
  <si>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</si>
  <si>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</si>
  <si>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</si>
  <si>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</si>
  <si>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</si>
  <si>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</si>
  <si>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</si>
  <si>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</si>
  <si>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</si>
  <si>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</si>
  <si>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</si>
  <si>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</si>
  <si>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</si>
  <si>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</si>
  <si>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</si>
  <si>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</si>
  <si>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</si>
  <si>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</si>
  <si>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</si>
  <si>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</si>
  <si>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</si>
  <si>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</si>
  <si>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</si>
  <si>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</si>
  <si>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</si>
  <si>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</si>
  <si>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</si>
  <si>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</si>
  <si>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</si>
  <si>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</si>
  <si>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</si>
  <si>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</si>
  <si>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</si>
  <si>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</si>
  <si>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</si>
  <si>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</si>
  <si>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</si>
  <si>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</si>
  <si>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</si>
  <si>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</si>
  <si>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</si>
  <si>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</si>
  <si>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</si>
  <si>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</si>
  <si>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</si>
  <si>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</si>
  <si>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</si>
  <si>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</si>
  <si>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</si>
  <si>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</si>
  <si>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</si>
  <si>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</si>
  <si>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</si>
  <si>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</si>
  <si>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</si>
  <si>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</si>
  <si>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</si>
  <si>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</si>
  <si>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</si>
  <si>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</si>
  <si>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</si>
  <si>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</si>
  <si>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</si>
  <si>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</si>
  <si>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</si>
  <si>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</si>
  <si>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</si>
  <si>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</si>
  <si>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</si>
  <si>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</si>
  <si>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</si>
  <si>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</si>
  <si>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</si>
  <si>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</si>
  <si>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</si>
  <si>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</si>
  <si>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</si>
  <si>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</si>
  <si>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</si>
  <si>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</si>
  <si>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</si>
  <si>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</si>
  <si>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</si>
  <si>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</si>
  <si>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</si>
  <si>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</si>
  <si>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</si>
  <si>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</si>
  <si>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</si>
  <si>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</si>
  <si>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</si>
  <si>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</si>
  <si>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</si>
  <si>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</si>
  <si>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</si>
  <si>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</si>
  <si>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</si>
  <si>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</si>
  <si>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</si>
  <si>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</si>
  <si>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</si>
  <si>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</si>
  <si>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</si>
  <si>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</si>
  <si>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</si>
  <si>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</si>
  <si>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</si>
  <si>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</si>
  <si>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</si>
  <si>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</si>
  <si>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</si>
  <si>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</si>
  <si>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</si>
  <si>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</si>
  <si>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</si>
  <si>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</si>
  <si>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</si>
  <si>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</si>
  <si>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</si>
  <si>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</si>
  <si>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</si>
  <si>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</si>
  <si>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</si>
  <si>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</si>
  <si>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</si>
  <si>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</si>
  <si>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</si>
  <si>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</si>
  <si>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</si>
  <si>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</si>
  <si>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</si>
  <si>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</si>
  <si>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</si>
  <si>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</si>
  <si>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</si>
  <si>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</si>
  <si>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</si>
  <si>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</si>
  <si>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</si>
  <si>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</si>
  <si>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</si>
  <si>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</si>
  <si>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</si>
  <si>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</si>
  <si>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</si>
  <si>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</si>
  <si>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</si>
  <si>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</si>
  <si>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</si>
  <si>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</si>
  <si>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</si>
  <si>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</si>
  <si>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</si>
  <si>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</si>
  <si>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</si>
  <si>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</si>
  <si>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</si>
  <si>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</si>
  <si>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</si>
  <si>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</si>
  <si>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</si>
  <si>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</si>
  <si>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</si>
  <si>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</si>
  <si>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</si>
  <si>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</si>
  <si>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</si>
  <si>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</si>
  <si>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</si>
  <si>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</si>
  <si>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</si>
  <si>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</si>
  <si>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</si>
  <si>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</si>
  <si>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</si>
  <si>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</si>
  <si>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</si>
  <si>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</si>
  <si>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</si>
  <si>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</si>
  <si>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</si>
  <si>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</si>
  <si>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</si>
  <si>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</si>
  <si>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</si>
  <si>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</si>
  <si>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</si>
  <si>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</si>
  <si>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</si>
  <si>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</si>
  <si>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</si>
  <si>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</si>
  <si>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</si>
  <si>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</si>
  <si>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</si>
  <si>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</si>
  <si>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</si>
  <si>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</si>
  <si>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</si>
  <si>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</si>
  <si>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</si>
  <si>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</si>
  <si>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</si>
  <si>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</si>
  <si>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</si>
  <si>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</si>
  <si>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</si>
  <si>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</si>
  <si>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</si>
  <si>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</si>
  <si>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</si>
  <si>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</si>
  <si>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</si>
  <si>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</si>
  <si>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</si>
  <si>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</si>
  <si>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</si>
  <si>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</si>
  <si>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</si>
  <si>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</si>
  <si>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</si>
  <si>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</si>
  <si>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</si>
  <si>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</si>
  <si>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</si>
  <si>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</si>
  <si>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</si>
  <si>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</si>
  <si>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</si>
  <si>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</si>
  <si>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</si>
  <si>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</si>
  <si>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</si>
  <si>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</si>
  <si>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</si>
  <si>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</si>
  <si>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</si>
  <si>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</si>
  <si>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</si>
  <si>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</si>
  <si>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</si>
  <si>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</si>
  <si>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</si>
  <si>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</si>
  <si>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</si>
  <si>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</si>
  <si>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</si>
  <si>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</si>
  <si>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</si>
  <si>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</si>
  <si>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</si>
  <si>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</si>
  <si>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</si>
  <si>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</si>
  <si>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</si>
  <si>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</si>
  <si>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</si>
  <si>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</si>
  <si>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</si>
  <si>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</si>
  <si>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</si>
  <si>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</si>
  <si>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</si>
  <si>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</si>
  <si>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</si>
  <si>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</si>
  <si>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</si>
  <si>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</si>
  <si>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</si>
  <si>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</si>
  <si>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</si>
  <si>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</si>
  <si>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</si>
  <si>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</si>
  <si>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</si>
  <si>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</si>
  <si>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</si>
  <si>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</si>
  <si>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</si>
  <si>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</si>
  <si>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</si>
  <si>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</si>
  <si>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</si>
  <si>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</si>
  <si>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</si>
  <si>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</si>
  <si>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</si>
  <si>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</si>
  <si>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</si>
  <si>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</si>
  <si>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</si>
  <si>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</si>
  <si>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</si>
  <si>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</si>
  <si>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</si>
  <si>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</si>
  <si>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</si>
  <si>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</si>
  <si>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</si>
  <si>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</si>
  <si>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</si>
  <si>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</si>
  <si>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</si>
  <si>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</si>
  <si>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</si>
  <si>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</si>
  <si>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</si>
  <si>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</si>
  <si>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</si>
  <si>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</si>
  <si>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</si>
  <si>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</si>
  <si>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</si>
  <si>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</si>
  <si>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</si>
  <si>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</si>
  <si>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</si>
  <si>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</si>
  <si>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</si>
  <si>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</si>
  <si>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</si>
  <si>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</si>
  <si>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</si>
  <si>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</si>
  <si>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</si>
  <si>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</si>
  <si>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</si>
  <si>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</si>
  <si>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</si>
  <si>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</si>
  <si>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</si>
  <si>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</si>
  <si>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</si>
  <si>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</si>
  <si>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</si>
  <si>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</si>
  <si>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</si>
  <si>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</si>
  <si>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</si>
  <si>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</si>
  <si>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</si>
  <si>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</si>
  <si>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</si>
  <si>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</si>
  <si>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</si>
  <si>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</si>
  <si>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</si>
  <si>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</si>
  <si>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</si>
  <si>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</si>
  <si>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</si>
  <si>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</si>
  <si>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</si>
  <si>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</si>
  <si>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</si>
  <si>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</si>
  <si>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</si>
  <si>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</si>
  <si>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</si>
  <si>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</si>
  <si>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</si>
  <si>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</si>
  <si>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</si>
  <si>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</si>
  <si>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</si>
  <si>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</si>
  <si>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</si>
  <si>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</si>
  <si>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</si>
  <si>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</si>
  <si>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</si>
  <si>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</si>
  <si>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</si>
  <si>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</si>
  <si>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</si>
  <si>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</si>
  <si>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</si>
  <si>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</si>
  <si>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</si>
  <si>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</si>
  <si>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</si>
  <si>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</si>
  <si>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</si>
  <si>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</si>
  <si>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</si>
  <si>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</si>
  <si>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</si>
  <si>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</si>
  <si>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</si>
  <si>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</si>
  <si>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</si>
  <si>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</si>
  <si>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</si>
  <si>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</si>
  <si>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</si>
  <si>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</si>
  <si>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</si>
  <si>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</si>
  <si>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</si>
  <si>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</si>
  <si>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</si>
  <si>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</si>
  <si>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</si>
  <si>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</si>
  <si>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</si>
  <si>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</si>
  <si>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</si>
  <si>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</si>
  <si>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</si>
  <si>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</si>
  <si>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</si>
  <si>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</si>
  <si>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</si>
  <si>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</si>
  <si>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</si>
  <si>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</si>
  <si>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</si>
  <si>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</si>
  <si>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</si>
  <si>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</si>
  <si>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</si>
  <si>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</si>
  <si>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</si>
  <si>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</si>
  <si>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</si>
  <si>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</si>
  <si>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</si>
  <si>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</si>
  <si>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</si>
  <si>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</si>
  <si>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</si>
  <si>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</si>
  <si>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</si>
  <si>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</si>
  <si>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</si>
  <si>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</si>
  <si>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战斗子弹数量</t>
  </si>
  <si>
    <t>main+0226F394</t>
  </si>
  <si>
    <t>HP上限加成</t>
  </si>
  <si>
    <t>main+0226F39C</t>
  </si>
  <si>
    <t>SP上限加成</t>
  </si>
  <si>
    <t>main+0226F39E</t>
  </si>
  <si>
    <t>main+0226F3AC</t>
  </si>
  <si>
    <t>main+0226F3B0</t>
  </si>
  <si>
    <t>main+0226F3B4</t>
  </si>
  <si>
    <t>main+0226F3B5</t>
  </si>
  <si>
    <t>main+0226F3B6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</si>
  <si>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</si>
  <si>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</si>
  <si>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</si>
  <si>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</si>
  <si>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</si>
  <si>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</si>
  <si>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</si>
  <si>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</si>
  <si>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</si>
  <si>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</si>
  <si>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</si>
  <si>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</si>
  <si>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</si>
  <si>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</si>
  <si>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</si>
  <si>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</si>
  <si>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</si>
  <si>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</si>
  <si>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</si>
  <si>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</si>
  <si>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</si>
  <si>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</si>
  <si>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</si>
  <si>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</si>
  <si>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</si>
  <si>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</si>
  <si>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</si>
  <si>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</si>
  <si>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</si>
  <si>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</si>
  <si>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</si>
  <si>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</si>
  <si>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</si>
  <si>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</si>
  <si>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</si>
  <si>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main+0226F634</t>
  </si>
  <si>
    <t>main+0226F63C</t>
  </si>
  <si>
    <t>main+0226F63E</t>
  </si>
  <si>
    <t>main+0226F64C</t>
  </si>
  <si>
    <t>main+0226F650</t>
  </si>
  <si>
    <t>main+0226F654</t>
  </si>
  <si>
    <t>main+0226F655</t>
  </si>
  <si>
    <t>main+0226F656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</si>
  <si>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</si>
  <si>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</si>
  <si>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</si>
  <si>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</si>
  <si>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</si>
  <si>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</si>
  <si>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</si>
  <si>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</si>
  <si>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</si>
  <si>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</si>
  <si>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</si>
  <si>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</si>
  <si>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</si>
  <si>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</si>
  <si>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</si>
  <si>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</si>
  <si>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</si>
  <si>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</si>
  <si>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main+0226F8D4</t>
  </si>
  <si>
    <t>main+0226F8DC</t>
  </si>
  <si>
    <t>main+0226F8DE</t>
  </si>
  <si>
    <t>main+0226F8EC</t>
  </si>
  <si>
    <t>main+0226F8F0</t>
  </si>
  <si>
    <t>main+0226F8F4</t>
  </si>
  <si>
    <t>main+0226F8F5</t>
  </si>
  <si>
    <t>main+0226F8F6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</si>
  <si>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</si>
  <si>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</si>
  <si>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</si>
  <si>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</si>
  <si>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</si>
  <si>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</si>
  <si>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</si>
  <si>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</si>
  <si>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</si>
  <si>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</si>
  <si>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</si>
  <si>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</si>
  <si>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</si>
  <si>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</si>
  <si>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</si>
  <si>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</si>
  <si>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</si>
  <si>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</si>
  <si>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main+0226FB74</t>
  </si>
  <si>
    <t>main+0226FB7C</t>
  </si>
  <si>
    <t>main+0226FB7E</t>
  </si>
  <si>
    <t>main+0226FB8C</t>
  </si>
  <si>
    <t>main+0226FB90</t>
  </si>
  <si>
    <t>main+0226FB94</t>
  </si>
  <si>
    <t>main+0226FB95</t>
  </si>
  <si>
    <t>main+0226FB96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</si>
  <si>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</si>
  <si>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</si>
  <si>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</si>
  <si>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</si>
  <si>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</si>
  <si>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</si>
  <si>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</si>
  <si>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</si>
  <si>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</si>
  <si>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</si>
  <si>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</si>
  <si>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</si>
  <si>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</si>
  <si>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</si>
  <si>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</si>
  <si>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</si>
  <si>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</si>
  <si>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</si>
  <si>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main+0226FE14</t>
  </si>
  <si>
    <t>main+0226FE1C</t>
  </si>
  <si>
    <t>main+0226FE1E</t>
  </si>
  <si>
    <t>main+0226FE2C</t>
  </si>
  <si>
    <t>main+0226FE30</t>
  </si>
  <si>
    <t>main+0226FE34</t>
  </si>
  <si>
    <t>main+0226FE35</t>
  </si>
  <si>
    <t>main+0226FE36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</si>
  <si>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</si>
  <si>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</si>
  <si>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</si>
  <si>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</si>
  <si>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</si>
  <si>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</si>
  <si>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</si>
  <si>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</si>
  <si>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</si>
  <si>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</si>
  <si>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</si>
  <si>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</si>
  <si>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</si>
  <si>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</si>
  <si>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</si>
  <si>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</si>
  <si>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</si>
  <si>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</si>
  <si>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main+022700B4</t>
  </si>
  <si>
    <t>main+022700BC</t>
  </si>
  <si>
    <t>main+022700BE</t>
  </si>
  <si>
    <t>main+022700CC</t>
  </si>
  <si>
    <t>main+022700D0</t>
  </si>
  <si>
    <t>main+022700D4</t>
  </si>
  <si>
    <t>main+022700D5</t>
  </si>
  <si>
    <t>main+022700D6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</si>
  <si>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</si>
  <si>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</si>
  <si>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</si>
  <si>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</si>
  <si>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</si>
  <si>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</si>
  <si>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</si>
  <si>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</si>
  <si>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</si>
  <si>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</si>
  <si>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</si>
  <si>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</si>
  <si>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</si>
  <si>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</si>
  <si>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</si>
  <si>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</si>
  <si>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</si>
  <si>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</si>
  <si>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main+02270354</t>
  </si>
  <si>
    <t>main+0227035C</t>
  </si>
  <si>
    <t>main+0227035E</t>
  </si>
  <si>
    <t>main+0227036C</t>
  </si>
  <si>
    <t>main+02270370</t>
  </si>
  <si>
    <t>main+02270374</t>
  </si>
  <si>
    <t>main+02270375</t>
  </si>
  <si>
    <t>main+02270376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</si>
  <si>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</si>
  <si>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</si>
  <si>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</si>
  <si>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</si>
  <si>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</si>
  <si>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</si>
  <si>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</si>
  <si>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</si>
  <si>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</si>
  <si>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</si>
  <si>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</si>
  <si>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</si>
  <si>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</si>
  <si>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</si>
  <si>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</si>
  <si>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</si>
  <si>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</si>
  <si>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</si>
  <si>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main+022705F4</t>
  </si>
  <si>
    <t>main+022705FC</t>
  </si>
  <si>
    <t>main+022705FE</t>
  </si>
  <si>
    <t>main+0227060C</t>
  </si>
  <si>
    <t>main+02270610</t>
  </si>
  <si>
    <t>main+02270614</t>
  </si>
  <si>
    <t>main+02270615</t>
  </si>
  <si>
    <t>main+02270616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</si>
  <si>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</si>
  <si>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</si>
  <si>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</si>
  <si>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</si>
  <si>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</si>
  <si>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</si>
  <si>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</si>
  <si>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</si>
  <si>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</si>
  <si>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</si>
  <si>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</si>
  <si>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</si>
  <si>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</si>
  <si>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</si>
  <si>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</si>
  <si>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</si>
  <si>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</si>
  <si>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</si>
  <si>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main+02270894</t>
  </si>
  <si>
    <t>main+0227089C</t>
  </si>
  <si>
    <t>main+0227089E</t>
  </si>
  <si>
    <t>芳泽霞</t>
  </si>
  <si>
    <t>main+022708AC</t>
  </si>
  <si>
    <t>main+022708B0</t>
  </si>
  <si>
    <t>main+022708B4</t>
  </si>
  <si>
    <t>main+022708B5</t>
  </si>
  <si>
    <t>main+022708B6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</si>
  <si>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</si>
  <si>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</si>
  <si>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</si>
  <si>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</si>
  <si>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</si>
  <si>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</si>
  <si>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</si>
  <si>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</si>
  <si>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</si>
  <si>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</si>
  <si>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</si>
  <si>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</si>
  <si>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</si>
  <si>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</si>
  <si>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</si>
  <si>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</si>
  <si>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</si>
  <si>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</si>
  <si>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main+02270B34</t>
  </si>
  <si>
    <t>main+02270B3C</t>
  </si>
  <si>
    <t>main+02270B3E</t>
  </si>
  <si>
    <t>序号</t>
  </si>
  <si>
    <t>名称</t>
  </si>
  <si>
    <t>JP_NAME</t>
  </si>
  <si>
    <t>EN_NAME</t>
  </si>
  <si>
    <t>对应代码</t>
  </si>
  <si>
    <t>燃烧</t>
  </si>
  <si>
    <t>炎上</t>
  </si>
  <si>
    <t>Burn</t>
  </si>
  <si>
    <t>冻结</t>
  </si>
  <si>
    <t>氷結</t>
  </si>
  <si>
    <t>Freeze</t>
  </si>
  <si>
    <t>触电</t>
  </si>
  <si>
    <t>感電</t>
  </si>
  <si>
    <t>Shock</t>
  </si>
  <si>
    <t>晕眩</t>
  </si>
  <si>
    <t>目眩</t>
  </si>
  <si>
    <t>Dizzy</t>
  </si>
  <si>
    <t>混乱</t>
  </si>
  <si>
    <t>Confuse</t>
  </si>
  <si>
    <t>恐惧</t>
  </si>
  <si>
    <t>恐怖</t>
  </si>
  <si>
    <t>Fear</t>
  </si>
  <si>
    <t>遗忘</t>
  </si>
  <si>
    <t>忘却</t>
  </si>
  <si>
    <t>Forget</t>
  </si>
  <si>
    <t>饥饿</t>
  </si>
  <si>
    <t>空腹</t>
  </si>
  <si>
    <t>Hunger</t>
  </si>
  <si>
    <t>睡眠</t>
  </si>
  <si>
    <t>Sleep</t>
  </si>
  <si>
    <t>狂怒</t>
  </si>
  <si>
    <t>激怒</t>
  </si>
  <si>
    <t>Rage</t>
  </si>
  <si>
    <t>绝望</t>
  </si>
  <si>
    <t>絶望</t>
  </si>
  <si>
    <t>Despair</t>
  </si>
  <si>
    <t>洗脑</t>
  </si>
  <si>
    <t>洗脳</t>
  </si>
  <si>
    <t>Brainwash</t>
  </si>
  <si>
    <t>死亡行进</t>
  </si>
  <si>
    <t>デスパレート</t>
  </si>
  <si>
    <t>Desperation</t>
  </si>
  <si>
    <t>Panic (流汗)</t>
  </si>
  <si>
    <t>Panic</t>
  </si>
  <si>
    <t>扭曲的色欲</t>
  </si>
  <si>
    <t>歪んだ色欲</t>
  </si>
  <si>
    <t>Distorted Lust</t>
  </si>
  <si>
    <t>扭曲的愤怒</t>
  </si>
  <si>
    <t>歪んだ憤怒</t>
  </si>
  <si>
    <t>Distorted Wrath</t>
  </si>
  <si>
    <t>扭曲的嫉妒</t>
  </si>
  <si>
    <t>歪んだ嫉妬</t>
  </si>
  <si>
    <t>Distorted Envy</t>
  </si>
  <si>
    <t>Susceptible (人物黑掉)</t>
  </si>
  <si>
    <t>Susceptible</t>
  </si>
  <si>
    <t>死亡</t>
  </si>
  <si>
    <t>Dead</t>
  </si>
  <si>
    <t>倒地</t>
  </si>
  <si>
    <t>ダウン</t>
  </si>
  <si>
    <t>Down</t>
  </si>
  <si>
    <t>老鼠样子状态</t>
  </si>
  <si>
    <t>ネズミ姿</t>
  </si>
  <si>
    <t>Rattled</t>
  </si>
  <si>
    <t>Hex</t>
  </si>
  <si>
    <t>无</t>
  </si>
  <si>
    <t>　なし</t>
  </si>
  <si>
    <t>null</t>
  </si>
  <si>
    <t>伊格尔[愚者]</t>
  </si>
  <si>
    <t>イゴール[愚者]</t>
  </si>
  <si>
    <t>Igor [Fool]</t>
  </si>
  <si>
    <t>摩尔加纳[魔术师]</t>
  </si>
  <si>
    <t>モルガナ[魔術師]</t>
  </si>
  <si>
    <t>Morgana [Magician]</t>
  </si>
  <si>
    <t>新岛真[女教皇]</t>
  </si>
  <si>
    <t>新島真[女教皇]</t>
  </si>
  <si>
    <t>Makoto Nijiima [Priestess]</t>
  </si>
  <si>
    <t>奥村春[女皇]</t>
  </si>
  <si>
    <t>奥村春[女帝]</t>
  </si>
  <si>
    <t>Haru Okumura [Empress]</t>
  </si>
  <si>
    <t>喜多川佑介[皇帝]</t>
  </si>
  <si>
    <t>喜多川祐介[皇帝]</t>
  </si>
  <si>
    <t>Yusuke Kitagawa [Emperor]</t>
  </si>
  <si>
    <t>佐仓惣治郎[教皇]</t>
  </si>
  <si>
    <t>佐倉惣治郎[法王]</t>
  </si>
  <si>
    <t>Sojiro Sakura [Hierophant]</t>
  </si>
  <si>
    <t>高卷杏[恋爱]</t>
  </si>
  <si>
    <t>高巻杏[恋愛]</t>
  </si>
  <si>
    <t>Ann Takamaki [Lovers]</t>
  </si>
  <si>
    <t>坂本龙司[战车]</t>
  </si>
  <si>
    <t>坂本竜司[戦車]</t>
  </si>
  <si>
    <t>Ryuji Sakamoto [Chariot]</t>
  </si>
  <si>
    <t>明智吾郎[正义]</t>
  </si>
  <si>
    <t>明智吾郎[正義]</t>
  </si>
  <si>
    <t>Goro Akechi [Justice]</t>
  </si>
  <si>
    <t>佐仓双叶[隐者]</t>
  </si>
  <si>
    <t>佐倉双葉[隠者]</t>
  </si>
  <si>
    <t>Futaba Sakura [Hermit]</t>
  </si>
  <si>
    <t>御船千早[命运]</t>
  </si>
  <si>
    <t>御船千早[運命]</t>
  </si>
  <si>
    <t>Chihaya Mifune [Fortune]</t>
  </si>
  <si>
    <t>芮丝汀娜・卡萝琳娜[力量]</t>
  </si>
  <si>
    <t>双子の看守[剛毅]</t>
  </si>
  <si>
    <t>Justine and Caroline [Strength]</t>
  </si>
  <si>
    <t>岩井宗久[倒悬者]</t>
  </si>
  <si>
    <t>岩井宗久[刑死者]</t>
  </si>
  <si>
    <t>Munehisa Iwai [Hanged Man]</t>
  </si>
  <si>
    <t>武见妙[死神]</t>
  </si>
  <si>
    <t>武見妙[死神]</t>
  </si>
  <si>
    <t>Tae Takemi [Death]</t>
  </si>
  <si>
    <t>川上贞代[节制]</t>
  </si>
  <si>
    <t>川上貞代[節制]</t>
  </si>
  <si>
    <t>Sadayo Kawakami [Temperance]</t>
  </si>
  <si>
    <t>大宅一子[恶魔]</t>
  </si>
  <si>
    <t>大宅一子[悪魔]</t>
  </si>
  <si>
    <t>Ichiko Ohya [Devil]</t>
  </si>
  <si>
    <t>织田信也[塔]</t>
  </si>
  <si>
    <t>織田信也[塔]</t>
  </si>
  <si>
    <t>Shinya Oda [Tower]</t>
  </si>
  <si>
    <t>东乡一二三[星]</t>
  </si>
  <si>
    <t>東郷一二三[星]</t>
  </si>
  <si>
    <t>Hifumi Togo [Star]</t>
  </si>
  <si>
    <t>三岛由辉[月亮]</t>
  </si>
  <si>
    <t>三島由輝[月]</t>
  </si>
  <si>
    <t>Yuuki Mishima [Moon]</t>
  </si>
  <si>
    <t>吉田寅之助[太阳]</t>
  </si>
  <si>
    <t>吉田寅之助[太陽]</t>
  </si>
  <si>
    <t>Toranosuke Yoshida [Sun]</t>
  </si>
  <si>
    <t>新岛冴[审判]</t>
  </si>
  <si>
    <t>新島冴[審判]</t>
  </si>
  <si>
    <t>Sae Nijiima [Judgement]</t>
  </si>
  <si>
    <r>
      <rPr>
        <sz val="11"/>
        <color theme="1"/>
        <rFont val="微软雅黑"/>
        <charset val="134"/>
      </rPr>
      <t>新岛真[女教皇]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</si>
  <si>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新島真[女教皇]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</si>
  <si>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Makoto Nijiima [Priestess]</t>
    </r>
    <r>
      <rPr>
        <sz val="11"/>
        <color theme="1"/>
        <rFont val="微软雅黑 Light"/>
        <charset val="134"/>
      </rPr>
      <t>💔</t>
    </r>
  </si>
  <si>
    <t>12/24前请勿使用</t>
  </si>
  <si>
    <r>
      <rPr>
        <sz val="11"/>
        <color theme="1"/>
        <rFont val="微软雅黑"/>
        <charset val="134"/>
      </rPr>
      <t>奥村春[女皇]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</si>
  <si>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奥村春[女帝]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</si>
  <si>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Haru Okumura [Empress]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</si>
  <si>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高卷杏[恋爱]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</si>
  <si>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高巻杏[恋愛]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</si>
  <si>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Ann Takamaki [Lovers]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</si>
  <si>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佐仓双叶[隐者]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</si>
  <si>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佐倉双葉[隠者]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</si>
  <si>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Futaba Sakura [Hermit]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</si>
  <si>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御船千早[命运]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</si>
  <si>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御船千早[運命]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</si>
  <si>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Chihaya Mifune [Fortune]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</si>
  <si>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武见妙[死神]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</si>
  <si>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武見妙[死神]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</si>
  <si>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Tae Takemi [Death]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</si>
  <si>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川上贞代[节制]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</si>
  <si>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川上貞代[節制]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</si>
  <si>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Sadayo Kawakami [Temperance]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</si>
  <si>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大宅一子[恶魔]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</si>
  <si>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大宅一子[悪魔]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</si>
  <si>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Ichiko Ohya [Devil]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</si>
  <si>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东乡一二三[星]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</si>
  <si>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東郷一二三[星]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</si>
  <si>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Hifumi Togo [Star]</t>
    </r>
    <r>
      <rPr>
        <sz val="11"/>
        <color theme="1"/>
        <rFont val="微软雅黑 Light"/>
        <charset val="134"/>
      </rPr>
      <t>💔</t>
    </r>
  </si>
  <si>
    <t>芳泽霞[信念]</t>
  </si>
  <si>
    <t>芳澤かすみ[信念]</t>
  </si>
  <si>
    <t>Kasumi Yoshizawa [Faith]</t>
  </si>
  <si>
    <r>
      <rPr>
        <sz val="11"/>
        <color theme="1"/>
        <rFont val="微软雅黑"/>
        <charset val="134"/>
      </rPr>
      <t>芳泽霞[信念]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</si>
  <si>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芳澤かすみ[信念]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</si>
  <si>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Kasumi Yoshizawa [Faith]</t>
    </r>
    <r>
      <rPr>
        <sz val="11"/>
        <color theme="1"/>
        <rFont val="微软雅黑 Light"/>
        <charset val="134"/>
      </rPr>
      <t>💔</t>
    </r>
  </si>
  <si>
    <t>丸喜拓人[顾问官]</t>
  </si>
  <si>
    <t>丸喜拓人[顧問官]</t>
  </si>
  <si>
    <t>Takuto Maruki [Councillor]</t>
  </si>
  <si>
    <t>芳泽瑾[信念]</t>
  </si>
  <si>
    <t>芳澤すみれ[信念]</t>
  </si>
  <si>
    <t>Sumire Yoshizawa [Faith]</t>
  </si>
  <si>
    <t>1/12进入宫殿后触发切换</t>
  </si>
  <si>
    <r>
      <rPr>
        <sz val="11"/>
        <color theme="1"/>
        <rFont val="微软雅黑"/>
        <charset val="134"/>
      </rPr>
      <t>芳泽瑾[信念]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</si>
  <si>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芳澤すみれ[信念]</t>
    </r>
    <r>
      <rPr>
        <sz val="11"/>
        <color theme="1"/>
        <rFont val="微软雅黑 Light"/>
        <charset val="134"/>
      </rPr>
      <t>💔</t>
    </r>
  </si>
  <si>
    <r>
      <rPr>
        <sz val="11"/>
        <color theme="1"/>
        <rFont val="微软雅黑"/>
        <charset val="134"/>
      </rPr>
      <t>Sumire Yoshizawa [Faith]</t>
    </r>
    <r>
      <rPr>
        <sz val="11"/>
        <color theme="1"/>
        <rFont val="微软雅黑 Light"/>
        <charset val="134"/>
      </rPr>
      <t>💔</t>
    </r>
  </si>
  <si>
    <r>
      <rPr>
        <sz val="11"/>
        <color rgb="FFFF0000"/>
        <rFont val="微软雅黑 Light"/>
        <charset val="134"/>
      </rPr>
      <t>💔</t>
    </r>
    <r>
      <rPr>
        <b/>
        <sz val="11"/>
        <color rgb="FFFF0000"/>
        <rFont val="微软雅黑"/>
        <charset val="134"/>
      </rPr>
      <t>代表不能成为恋人关系</t>
    </r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</si>
  <si>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</si>
  <si>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</si>
  <si>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</si>
  <si>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</si>
  <si>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</si>
  <si>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</si>
  <si>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</si>
  <si>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</si>
  <si>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</si>
  <si>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</si>
  <si>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</si>
  <si>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</si>
  <si>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</si>
  <si>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</si>
  <si>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</si>
  <si>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</si>
  <si>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</si>
  <si>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</si>
  <si>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</si>
  <si>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</si>
  <si>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</si>
  <si>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</si>
  <si>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</si>
  <si>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</si>
  <si>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</si>
  <si>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</si>
  <si>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</si>
  <si>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</si>
  <si>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</si>
  <si>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</si>
  <si>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</si>
  <si>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</si>
  <si>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</si>
  <si>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</si>
  <si>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</si>
  <si>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</si>
  <si>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</si>
  <si>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</si>
  <si>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</si>
  <si>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</si>
  <si>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</si>
  <si>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</si>
  <si>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</si>
  <si>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</si>
  <si>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</si>
  <si>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</si>
  <si>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</si>
  <si>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</si>
  <si>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</si>
  <si>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</si>
  <si>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</si>
  <si>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</si>
  <si>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</si>
  <si>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</si>
  <si>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</si>
  <si>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</si>
  <si>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</si>
  <si>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</si>
  <si>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</si>
  <si>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</si>
  <si>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</si>
  <si>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</si>
  <si>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</si>
  <si>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</si>
  <si>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</si>
  <si>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</si>
  <si>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</si>
  <si>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</si>
  <si>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</si>
  <si>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</si>
  <si>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</si>
  <si>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</si>
  <si>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</si>
  <si>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</si>
  <si>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</si>
  <si>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</si>
  <si>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</si>
  <si>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</si>
  <si>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</si>
  <si>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</si>
  <si>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</si>
  <si>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</si>
  <si>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</si>
  <si>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</si>
  <si>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</si>
  <si>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</si>
  <si>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</si>
  <si>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</si>
  <si>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</si>
  <si>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</si>
  <si>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</si>
  <si>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</si>
  <si>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</si>
  <si>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</si>
  <si>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</si>
  <si>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</si>
  <si>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</si>
  <si>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</si>
  <si>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</si>
  <si>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</si>
  <si>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</si>
  <si>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</si>
  <si>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</si>
  <si>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</si>
  <si>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</si>
  <si>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</si>
  <si>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</si>
  <si>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</si>
  <si>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</si>
  <si>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</si>
  <si>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</si>
  <si>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</si>
  <si>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</si>
  <si>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</si>
  <si>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</si>
  <si>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</si>
  <si>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</si>
  <si>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</si>
  <si>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</si>
  <si>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</si>
  <si>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</si>
  <si>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</si>
  <si>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</si>
  <si>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</si>
  <si>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</si>
  <si>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</si>
  <si>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</si>
  <si>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</si>
  <si>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</si>
  <si>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</si>
  <si>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</si>
  <si>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</si>
  <si>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</si>
  <si>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</si>
  <si>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</si>
  <si>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</si>
  <si>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</si>
  <si>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</si>
  <si>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</si>
  <si>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</si>
  <si>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</si>
  <si>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</si>
  <si>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</si>
  <si>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</si>
  <si>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</si>
  <si>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</si>
  <si>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</si>
  <si>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</si>
  <si>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</si>
  <si>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</si>
  <si>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</si>
  <si>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</si>
  <si>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</si>
  <si>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</si>
  <si>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</si>
  <si>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</si>
  <si>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</si>
  <si>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</si>
  <si>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</si>
  <si>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</si>
  <si>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</si>
  <si>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</si>
  <si>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</si>
  <si>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</si>
  <si>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</si>
  <si>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</si>
  <si>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</si>
  <si>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</si>
  <si>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</si>
  <si>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</si>
  <si>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</si>
  <si>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</si>
  <si>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</si>
  <si>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</si>
  <si>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</si>
  <si>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</si>
  <si>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</si>
  <si>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</si>
  <si>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</si>
  <si>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</si>
  <si>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</si>
  <si>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</si>
  <si>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</si>
  <si>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</si>
  <si>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</si>
  <si>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</si>
  <si>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</si>
  <si>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</si>
  <si>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</si>
  <si>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</si>
  <si>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</si>
  <si>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</si>
  <si>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</si>
  <si>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</si>
  <si>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</si>
  <si>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</si>
  <si>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</si>
  <si>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</si>
  <si>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</si>
  <si>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</si>
  <si>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</si>
  <si>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</si>
  <si>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</si>
  <si>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</si>
  <si>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</si>
  <si>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</si>
  <si>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</si>
  <si>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</si>
  <si>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</si>
  <si>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</si>
  <si>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</si>
  <si>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</si>
  <si>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</si>
  <si>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</si>
  <si>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</si>
  <si>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</si>
  <si>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</si>
  <si>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</si>
  <si>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</si>
  <si>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</si>
  <si>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</si>
  <si>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</si>
  <si>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</si>
  <si>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</si>
  <si>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</si>
  <si>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</si>
  <si>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</si>
  <si>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</si>
  <si>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</si>
  <si>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</si>
  <si>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</si>
  <si>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</si>
  <si>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</si>
  <si>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</si>
  <si>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</si>
  <si>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</si>
  <si>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</si>
  <si>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</si>
  <si>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</si>
  <si>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</si>
  <si>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</si>
  <si>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</si>
  <si>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</si>
  <si>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</si>
  <si>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</si>
  <si>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</si>
  <si>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</si>
  <si>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</si>
  <si>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</si>
  <si>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</si>
  <si>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</si>
  <si>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</si>
  <si>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</si>
  <si>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</si>
  <si>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</si>
  <si>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</si>
  <si>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</si>
  <si>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</si>
  <si>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</si>
  <si>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</si>
  <si>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</si>
  <si>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</si>
  <si>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</si>
  <si>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</si>
  <si>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</si>
  <si>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</si>
  <si>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</si>
  <si>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</si>
  <si>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</si>
  <si>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</si>
  <si>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</si>
  <si>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</si>
  <si>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</si>
  <si>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</si>
  <si>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</si>
  <si>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</si>
  <si>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</si>
  <si>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</si>
  <si>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</si>
  <si>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</si>
  <si>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</si>
  <si>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</si>
  <si>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</si>
  <si>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</si>
  <si>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</si>
  <si>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</si>
  <si>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</si>
  <si>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</si>
  <si>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</si>
  <si>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</si>
  <si>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</si>
  <si>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</si>
  <si>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</si>
  <si>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</si>
  <si>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</si>
  <si>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</si>
  <si>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</si>
  <si>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</si>
  <si>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</si>
  <si>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</si>
  <si>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</si>
  <si>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</si>
  <si>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</si>
  <si>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</si>
  <si>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</si>
  <si>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</si>
  <si>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</si>
  <si>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</si>
  <si>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</si>
  <si>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</si>
  <si>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</si>
  <si>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</si>
  <si>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</si>
  <si>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</si>
  <si>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</si>
  <si>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</si>
  <si>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</si>
  <si>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</si>
  <si>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</si>
  <si>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</si>
  <si>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</si>
  <si>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</si>
  <si>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</si>
  <si>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</si>
  <si>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</si>
  <si>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</si>
  <si>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</si>
  <si>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</si>
  <si>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</si>
  <si>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</si>
  <si>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</si>
  <si>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</si>
  <si>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</si>
  <si>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</si>
  <si>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</si>
  <si>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</si>
  <si>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</si>
  <si>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</si>
  <si>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</si>
  <si>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</si>
  <si>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</si>
  <si>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</si>
  <si>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</si>
  <si>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</si>
  <si>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</si>
  <si>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</si>
  <si>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</si>
  <si>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</si>
  <si>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</si>
  <si>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</si>
  <si>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</si>
  <si>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</si>
  <si>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</si>
  <si>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</si>
  <si>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</si>
  <si>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</si>
  <si>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</si>
  <si>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</si>
  <si>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</si>
  <si>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</si>
  <si>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</si>
  <si>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</si>
  <si>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</si>
  <si>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</si>
  <si>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</si>
  <si>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</si>
  <si>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</si>
  <si>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</si>
  <si>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</si>
  <si>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</si>
  <si>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</si>
  <si>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</si>
  <si>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</si>
  <si>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</si>
  <si>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</si>
  <si>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</si>
  <si>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</si>
  <si>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</si>
  <si>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</si>
  <si>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</si>
  <si>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</si>
  <si>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</si>
  <si>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</si>
  <si>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</si>
  <si>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</si>
  <si>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</si>
  <si>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</si>
  <si>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</si>
  <si>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</si>
  <si>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</si>
  <si>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</si>
  <si>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</si>
  <si>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</si>
  <si>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</si>
  <si>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</si>
  <si>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</si>
  <si>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</si>
  <si>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</si>
  <si>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</si>
  <si>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</si>
  <si>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</si>
  <si>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</si>
  <si>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</si>
  <si>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</si>
  <si>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</si>
  <si>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</si>
  <si>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</si>
  <si>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</si>
  <si>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</si>
  <si>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</si>
  <si>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</si>
  <si>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</si>
  <si>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</si>
  <si>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</si>
  <si>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</si>
  <si>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</si>
  <si>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</si>
  <si>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</si>
  <si>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</si>
  <si>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</si>
  <si>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</si>
  <si>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</si>
  <si>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</si>
  <si>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</si>
  <si>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</si>
  <si>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</si>
  <si>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</si>
  <si>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</si>
  <si>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</si>
  <si>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</si>
  <si>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</si>
  <si>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</si>
  <si>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</si>
  <si>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</si>
  <si>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</si>
  <si>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</si>
  <si>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</si>
  <si>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</si>
  <si>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</si>
  <si>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</si>
  <si>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</si>
  <si>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</si>
  <si>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</si>
  <si>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</si>
  <si>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</si>
  <si>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</si>
  <si>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</si>
  <si>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</si>
  <si>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</si>
  <si>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</si>
  <si>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</si>
  <si>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</si>
  <si>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</si>
  <si>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</si>
  <si>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</si>
  <si>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</si>
  <si>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</si>
  <si>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</si>
  <si>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</si>
  <si>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</si>
  <si>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</si>
  <si>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</si>
  <si>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</si>
  <si>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</si>
  <si>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</si>
  <si>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</si>
  <si>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</si>
  <si>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</si>
  <si>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</si>
  <si>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</si>
  <si>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</si>
  <si>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</si>
  <si>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</si>
  <si>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</si>
  <si>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</si>
  <si>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</si>
  <si>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</si>
  <si>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</si>
  <si>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</si>
  <si>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</si>
  <si>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</si>
  <si>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</si>
  <si>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</si>
  <si>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</si>
  <si>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</si>
  <si>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</si>
  <si>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</si>
  <si>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</si>
  <si>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</si>
  <si>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</si>
  <si>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</si>
  <si>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</si>
  <si>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</si>
  <si>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</si>
  <si>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</si>
  <si>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</si>
  <si>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</si>
  <si>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</si>
  <si>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</si>
  <si>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</si>
  <si>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</si>
  <si>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</si>
  <si>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</si>
  <si>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</si>
  <si>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</si>
  <si>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</si>
  <si>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</si>
  <si>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</si>
  <si>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</si>
  <si>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</si>
  <si>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</si>
  <si>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</si>
  <si>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</si>
  <si>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</si>
  <si>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</si>
  <si>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</si>
  <si>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</si>
  <si>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</si>
  <si>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</si>
  <si>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</si>
  <si>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</si>
  <si>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</si>
  <si>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</si>
  <si>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</si>
  <si>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</si>
  <si>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</si>
  <si>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</si>
  <si>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</si>
  <si>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</si>
  <si>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</si>
  <si>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</si>
  <si>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</si>
  <si>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</si>
  <si>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</si>
  <si>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</si>
  <si>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</si>
  <si>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</si>
  <si>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</si>
  <si>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</si>
  <si>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</si>
  <si>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</si>
  <si>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</si>
  <si>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</si>
  <si>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</si>
  <si>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</si>
  <si>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</si>
  <si>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</si>
  <si>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</si>
  <si>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</si>
  <si>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</si>
  <si>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</si>
  <si>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</si>
  <si>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</si>
  <si>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</si>
  <si>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</si>
  <si>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</si>
  <si>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</si>
  <si>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</si>
  <si>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</si>
  <si>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</si>
  <si>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</si>
  <si>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</si>
  <si>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</si>
  <si>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</si>
  <si>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</si>
  <si>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</si>
  <si>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</si>
  <si>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</si>
  <si>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</si>
  <si>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</si>
  <si>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</si>
  <si>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</si>
  <si>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</si>
  <si>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</si>
  <si>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</si>
  <si>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</si>
  <si>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</si>
  <si>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</si>
  <si>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</si>
  <si>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</si>
  <si>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</si>
  <si>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</si>
  <si>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</si>
  <si>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</si>
  <si>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</si>
  <si>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</si>
  <si>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</si>
  <si>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</si>
  <si>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</si>
  <si>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</si>
  <si>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</si>
  <si>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</si>
  <si>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</si>
  <si>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</si>
  <si>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</si>
  <si>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</si>
  <si>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</si>
  <si>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</si>
  <si>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</si>
  <si>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</si>
  <si>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</si>
  <si>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</si>
  <si>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</si>
  <si>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</si>
  <si>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</si>
  <si>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</si>
  <si>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</si>
  <si>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</si>
  <si>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</si>
  <si>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</si>
  <si>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</si>
  <si>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</si>
  <si>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</si>
  <si>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</si>
  <si>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</si>
  <si>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</si>
  <si>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</si>
  <si>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</si>
  <si>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</si>
  <si>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</si>
  <si>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</si>
  <si>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</si>
  <si>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</si>
  <si>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</si>
  <si>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</si>
  <si>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</si>
  <si>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</si>
  <si>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</si>
  <si>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</si>
  <si>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</si>
  <si>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</si>
  <si>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</si>
  <si>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</si>
  <si>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</si>
  <si>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</si>
  <si>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</si>
  <si>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</si>
  <si>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</si>
  <si>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</si>
  <si>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</si>
  <si>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</si>
  <si>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</si>
  <si>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</si>
  <si>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</si>
  <si>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</si>
  <si>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</si>
  <si>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</si>
  <si>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</si>
  <si>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</si>
  <si>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</si>
  <si>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</si>
  <si>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</si>
  <si>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</si>
  <si>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</si>
  <si>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</si>
  <si>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</si>
  <si>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</si>
  <si>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</si>
  <si>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</si>
  <si>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</si>
  <si>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</si>
  <si>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</si>
  <si>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</si>
  <si>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</si>
  <si>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</si>
  <si>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</si>
  <si>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</si>
  <si>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</si>
  <si>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</si>
  <si>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</si>
  <si>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</si>
  <si>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</si>
  <si>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</si>
  <si>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</si>
  <si>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</si>
  <si>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</si>
  <si>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</si>
  <si>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</si>
  <si>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</si>
  <si>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</si>
  <si>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</si>
  <si>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</si>
  <si>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</si>
  <si>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</si>
  <si>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</si>
  <si>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</si>
  <si>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</si>
  <si>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</si>
  <si>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</si>
  <si>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</si>
  <si>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</si>
  <si>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</si>
  <si>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</si>
  <si>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</si>
  <si>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</si>
  <si>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</si>
  <si>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</si>
  <si>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</si>
  <si>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</si>
  <si>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</si>
  <si>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</si>
  <si>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</si>
  <si>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</si>
  <si>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</si>
  <si>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</si>
  <si>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</si>
  <si>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</si>
  <si>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</si>
  <si>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</si>
  <si>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</si>
  <si>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</si>
  <si>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</si>
  <si>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</si>
  <si>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</si>
  <si>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</si>
  <si>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</si>
  <si>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</si>
  <si>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</si>
  <si>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</si>
  <si>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</si>
  <si>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</si>
  <si>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</si>
  <si>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</si>
  <si>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</si>
  <si>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</si>
  <si>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</si>
  <si>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</si>
  <si>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</si>
  <si>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</si>
  <si>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</si>
  <si>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</si>
  <si>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</si>
  <si>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</si>
  <si>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</si>
  <si>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</si>
  <si>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</si>
  <si>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</si>
  <si>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</si>
  <si>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</si>
  <si>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</si>
  <si>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</si>
  <si>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</si>
  <si>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</si>
  <si>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</si>
  <si>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</si>
  <si>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</si>
  <si>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</si>
  <si>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</si>
  <si>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</si>
  <si>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</si>
  <si>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</si>
  <si>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</si>
  <si>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</si>
  <si>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</si>
  <si>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</si>
  <si>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</si>
  <si>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</si>
  <si>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</si>
  <si>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</si>
  <si>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</si>
  <si>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</si>
  <si>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</si>
  <si>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</si>
  <si>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</si>
  <si>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</si>
  <si>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</si>
  <si>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</si>
  <si>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</si>
  <si>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</si>
  <si>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</si>
  <si>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</si>
  <si>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</si>
  <si>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</si>
  <si>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</si>
  <si>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</si>
  <si>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</si>
  <si>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</si>
  <si>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</si>
  <si>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</si>
  <si>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</si>
  <si>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</si>
  <si>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</si>
  <si>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</si>
  <si>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</si>
  <si>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</si>
  <si>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</si>
  <si>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</si>
  <si>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</si>
  <si>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</si>
  <si>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</si>
  <si>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</si>
  <si>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</si>
  <si>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</si>
  <si>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</si>
  <si>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</si>
  <si>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</si>
  <si>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</si>
  <si>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</si>
  <si>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</si>
  <si>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</si>
  <si>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</si>
  <si>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</si>
  <si>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</si>
  <si>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</si>
  <si>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</si>
  <si>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</si>
  <si>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</si>
  <si>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</si>
  <si>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</si>
  <si>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</si>
  <si>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</si>
  <si>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</si>
  <si>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</si>
  <si>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</si>
  <si>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</si>
  <si>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</si>
  <si>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</si>
  <si>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</si>
  <si>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</si>
  <si>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</si>
  <si>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</si>
  <si>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</si>
  <si>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</si>
  <si>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</si>
  <si>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</si>
  <si>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</si>
  <si>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</si>
  <si>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</si>
  <si>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</si>
  <si>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</si>
  <si>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</si>
  <si>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</si>
  <si>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</si>
  <si>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</si>
  <si>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</si>
  <si>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</si>
  <si>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</si>
  <si>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</si>
  <si>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</si>
  <si>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</si>
  <si>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</si>
  <si>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</si>
  <si>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</si>
  <si>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</si>
  <si>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</si>
  <si>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</si>
  <si>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</si>
  <si>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</si>
  <si>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</si>
  <si>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</si>
  <si>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</si>
  <si>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</si>
  <si>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</si>
  <si>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</si>
  <si>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</si>
  <si>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</si>
  <si>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</si>
  <si>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</si>
  <si>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</si>
  <si>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</si>
  <si>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</si>
  <si>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</si>
  <si>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</si>
  <si>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</si>
  <si>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</si>
  <si>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</si>
  <si>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</si>
  <si>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</si>
  <si>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</si>
  <si>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</si>
  <si>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</si>
  <si>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</si>
  <si>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</si>
  <si>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</si>
  <si>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</si>
  <si>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</si>
  <si>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</si>
  <si>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</si>
  <si>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</si>
  <si>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</si>
  <si>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</si>
  <si>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</si>
  <si>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</si>
  <si>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</si>
  <si>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</si>
  <si>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</si>
  <si>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</si>
  <si>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</si>
  <si>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</si>
  <si>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</si>
  <si>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</si>
  <si>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</si>
  <si>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</si>
  <si>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</si>
  <si>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</si>
  <si>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</si>
  <si>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</si>
  <si>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</si>
  <si>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</si>
  <si>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</si>
  <si>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</si>
  <si>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</si>
  <si>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</si>
  <si>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</si>
  <si>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</si>
  <si>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</si>
  <si>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</si>
  <si>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</si>
  <si>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</si>
  <si>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</si>
  <si>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</si>
  <si>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</si>
  <si>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</si>
  <si>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</si>
  <si>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</si>
  <si>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</si>
  <si>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</si>
  <si>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</si>
  <si>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</si>
  <si>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</si>
  <si>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</si>
  <si>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</si>
  <si>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</si>
  <si>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</si>
  <si>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</si>
  <si>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</si>
  <si>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</si>
  <si>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</si>
  <si>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</si>
  <si>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</si>
  <si>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</si>
  <si>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</si>
  <si>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</si>
  <si>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</si>
  <si>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</si>
  <si>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</si>
  <si>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</si>
  <si>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</si>
  <si>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</si>
  <si>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</si>
  <si>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</si>
  <si>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</si>
  <si>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</si>
  <si>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</si>
  <si>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</si>
  <si>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</si>
  <si>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</si>
  <si>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</si>
  <si>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</si>
  <si>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</si>
  <si>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</si>
  <si>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</si>
  <si>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</si>
  <si>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</si>
  <si>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</si>
  <si>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</si>
  <si>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</si>
  <si>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</si>
  <si>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</si>
  <si>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</si>
  <si>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</si>
  <si>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</si>
  <si>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</si>
  <si>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</si>
  <si>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</si>
  <si>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</si>
  <si>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</si>
  <si>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</si>
  <si>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</si>
  <si>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</si>
  <si>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</si>
  <si>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</si>
  <si>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</si>
  <si>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</si>
  <si>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</si>
  <si>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</si>
  <si>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</si>
  <si>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</si>
  <si>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</si>
  <si>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</si>
  <si>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</si>
  <si>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</si>
  <si>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</si>
  <si>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</si>
  <si>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</si>
  <si>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</si>
  <si>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</si>
  <si>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</si>
  <si>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</si>
  <si>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</si>
  <si>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</si>
  <si>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</si>
  <si>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</si>
  <si>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</si>
  <si>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</si>
  <si>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</si>
  <si>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</si>
  <si>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</si>
  <si>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</si>
  <si>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</si>
  <si>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</si>
  <si>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</si>
  <si>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</si>
  <si>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</si>
  <si>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</si>
  <si>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</si>
  <si>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</si>
  <si>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</si>
  <si>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</si>
  <si>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</si>
  <si>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</si>
  <si>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</si>
  <si>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</si>
  <si>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</si>
  <si>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</si>
  <si>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</si>
  <si>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</si>
  <si>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</si>
  <si>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</si>
  <si>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</si>
  <si>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</si>
  <si>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</si>
  <si>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</si>
  <si>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</si>
  <si>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</si>
  <si>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</si>
  <si>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</si>
  <si>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</si>
  <si>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</si>
  <si>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</si>
  <si>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</si>
  <si>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</si>
  <si>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</si>
  <si>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</si>
  <si>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</si>
  <si>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</si>
  <si>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</si>
  <si>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</si>
  <si>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</si>
  <si>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</si>
  <si>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</si>
  <si>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</si>
  <si>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</si>
  <si>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</si>
  <si>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</si>
  <si>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</si>
  <si>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</si>
  <si>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</si>
  <si>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</si>
  <si>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</si>
  <si>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</si>
  <si>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</si>
  <si>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</si>
  <si>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</si>
  <si>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</si>
  <si>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</si>
  <si>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</si>
  <si>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</si>
  <si>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</si>
  <si>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</si>
  <si>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</si>
  <si>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</si>
  <si>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</si>
  <si>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</si>
  <si>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</si>
  <si>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</si>
  <si>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</si>
  <si>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</si>
  <si>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</si>
  <si>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</si>
  <si>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</si>
  <si>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</si>
  <si>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</si>
  <si>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</si>
  <si>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</si>
  <si>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</si>
  <si>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</si>
  <si>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</si>
  <si>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</si>
  <si>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</si>
  <si>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</si>
  <si>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</si>
  <si>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</si>
  <si>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</si>
  <si>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</si>
  <si>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</si>
  <si>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</si>
  <si>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</si>
  <si>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</si>
  <si>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</si>
  <si>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</si>
  <si>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</si>
  <si>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</si>
  <si>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</si>
  <si>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</si>
  <si>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</si>
  <si>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</si>
  <si>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</si>
  <si>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</si>
  <si>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</si>
  <si>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</si>
  <si>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</si>
  <si>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</si>
  <si>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</si>
  <si>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</si>
  <si>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</si>
  <si>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</si>
  <si>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</si>
  <si>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</si>
  <si>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</si>
  <si>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</si>
  <si>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</si>
  <si>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</si>
  <si>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</si>
  <si>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</si>
  <si>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</si>
  <si>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</si>
  <si>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</si>
  <si>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</si>
  <si>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</si>
  <si>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</si>
  <si>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</si>
  <si>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</si>
  <si>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</si>
  <si>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</si>
  <si>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</si>
  <si>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</si>
  <si>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</si>
  <si>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</si>
  <si>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</si>
  <si>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</si>
  <si>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</si>
  <si>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</si>
  <si>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</si>
  <si>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</si>
  <si>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</si>
  <si>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</si>
  <si>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</si>
  <si>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</si>
  <si>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</si>
  <si>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</si>
  <si>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</si>
  <si>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</si>
  <si>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</si>
  <si>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</si>
  <si>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</si>
  <si>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</si>
  <si>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</si>
  <si>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</si>
  <si>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</si>
  <si>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</si>
  <si>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</si>
  <si>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</si>
  <si>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</si>
  <si>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</si>
  <si>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</si>
  <si>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</si>
  <si>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</si>
  <si>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</si>
  <si>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</si>
  <si>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</si>
  <si>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</si>
  <si>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</si>
  <si>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</si>
  <si>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</si>
  <si>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</si>
  <si>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</si>
  <si>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</si>
  <si>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</si>
  <si>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</si>
  <si>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</si>
  <si>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</si>
  <si>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</si>
  <si>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</si>
  <si>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</si>
  <si>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</si>
  <si>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</si>
  <si>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</si>
  <si>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</si>
  <si>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</si>
  <si>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</si>
  <si>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</si>
  <si>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</si>
  <si>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</si>
  <si>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</si>
  <si>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</si>
  <si>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</si>
  <si>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</si>
  <si>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</si>
  <si>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</si>
  <si>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</si>
  <si>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</si>
  <si>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</si>
  <si>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</si>
  <si>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</si>
  <si>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</si>
  <si>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</si>
  <si>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</si>
  <si>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</si>
  <si>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</si>
  <si>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</si>
  <si>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</si>
  <si>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</si>
  <si>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</si>
  <si>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</si>
  <si>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</si>
  <si>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</si>
  <si>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</si>
  <si>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</si>
  <si>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</si>
  <si>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</si>
  <si>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</si>
  <si>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</si>
  <si>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</si>
  <si>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</si>
  <si>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</si>
  <si>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</si>
  <si>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</si>
  <si>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</si>
  <si>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</si>
  <si>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</si>
  <si>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</si>
  <si>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</si>
  <si>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</si>
  <si>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</si>
  <si>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</si>
  <si>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</si>
  <si>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</si>
  <si>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</si>
  <si>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</si>
  <si>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</si>
  <si>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</si>
  <si>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</si>
  <si>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</si>
  <si>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</si>
  <si>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</si>
  <si>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</si>
  <si>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</si>
  <si>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</si>
  <si>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</si>
  <si>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</si>
  <si>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</si>
  <si>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</si>
  <si>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</si>
  <si>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</si>
  <si>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</si>
  <si>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</si>
  <si>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</si>
  <si>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</si>
  <si>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</si>
  <si>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</si>
  <si>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</si>
  <si>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</si>
  <si>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</si>
  <si>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</si>
  <si>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</si>
  <si>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</si>
  <si>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</si>
  <si>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</si>
  <si>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</si>
  <si>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</si>
  <si>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</si>
  <si>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</si>
  <si>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</si>
  <si>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</si>
  <si>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</si>
  <si>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</si>
  <si>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</si>
  <si>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</si>
  <si>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</si>
  <si>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</si>
  <si>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</si>
  <si>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</si>
  <si>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</si>
  <si>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</si>
  <si>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</si>
  <si>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</si>
  <si>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</si>
  <si>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</si>
  <si>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</si>
  <si>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</si>
  <si>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</si>
  <si>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</si>
  <si>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</si>
  <si>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</si>
  <si>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</si>
  <si>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</si>
  <si>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</si>
  <si>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</si>
  <si>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</si>
  <si>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</si>
  <si>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</si>
  <si>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</si>
  <si>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</si>
  <si>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</si>
  <si>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</si>
  <si>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</si>
  <si>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</si>
  <si>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</si>
  <si>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</si>
  <si>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</si>
  <si>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</si>
  <si>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</si>
  <si>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</si>
  <si>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</si>
  <si>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</si>
  <si>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</si>
  <si>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</si>
  <si>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</si>
  <si>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</si>
  <si>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</si>
  <si>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</si>
  <si>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</si>
  <si>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</si>
  <si>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</si>
  <si>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</si>
  <si>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</si>
  <si>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</si>
  <si>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</si>
  <si>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</si>
  <si>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</si>
  <si>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</si>
  <si>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</si>
  <si>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</si>
  <si>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</si>
  <si>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</si>
  <si>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</si>
  <si>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</si>
  <si>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</si>
  <si>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</si>
  <si>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</si>
  <si>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</si>
  <si>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</si>
  <si>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</si>
  <si>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</si>
  <si>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</si>
  <si>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</si>
  <si>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</si>
  <si>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</si>
  <si>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</si>
  <si>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</si>
  <si>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</si>
  <si>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</si>
  <si>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</si>
  <si>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</si>
  <si>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</si>
  <si>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</si>
  <si>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</si>
  <si>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</si>
  <si>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</si>
  <si>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</si>
  <si>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</si>
  <si>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</si>
  <si>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</si>
  <si>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</si>
  <si>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</si>
  <si>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</si>
  <si>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</si>
  <si>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</si>
  <si>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</si>
  <si>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</si>
  <si>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</si>
  <si>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</si>
  <si>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</si>
  <si>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</si>
  <si>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</si>
  <si>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</si>
  <si>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</si>
  <si>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</si>
  <si>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</si>
  <si>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</si>
  <si>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</si>
  <si>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</si>
  <si>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</si>
  <si>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</si>
  <si>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</si>
  <si>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</si>
  <si>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</si>
  <si>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</si>
  <si>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</si>
  <si>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</si>
  <si>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</si>
  <si>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</si>
  <si>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</si>
  <si>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</si>
  <si>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</si>
  <si>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</si>
  <si>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</si>
  <si>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</si>
  <si>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</si>
  <si>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</si>
  <si>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</si>
  <si>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</si>
  <si>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</si>
  <si>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</si>
  <si>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</si>
  <si>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</si>
  <si>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</si>
  <si>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</si>
  <si>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</si>
  <si>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</si>
  <si>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</si>
  <si>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</si>
  <si>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</si>
  <si>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</si>
  <si>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</si>
  <si>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</si>
  <si>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</si>
  <si>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</si>
  <si>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</si>
  <si>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</si>
  <si>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</si>
  <si>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</si>
  <si>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</si>
  <si>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</si>
  <si>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</si>
  <si>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</si>
  <si>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</si>
  <si>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</si>
  <si>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</si>
  <si>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</si>
  <si>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</si>
  <si>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</si>
  <si>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</si>
  <si>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</si>
  <si>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</si>
  <si>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</si>
  <si>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</si>
  <si>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</si>
  <si>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</si>
  <si>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</si>
  <si>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</si>
  <si>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</si>
  <si>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</si>
  <si>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</si>
  <si>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</si>
  <si>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</si>
  <si>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</si>
  <si>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</si>
  <si>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</si>
  <si>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</si>
  <si>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</si>
  <si>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</si>
  <si>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</si>
  <si>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</si>
  <si>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</si>
  <si>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</si>
  <si>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</si>
  <si>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</si>
  <si>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</si>
  <si>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</si>
  <si>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</si>
  <si>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</si>
  <si>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</si>
  <si>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</si>
  <si>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</si>
  <si>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</si>
  <si>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</si>
  <si>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</si>
  <si>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</si>
  <si>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</si>
  <si>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</si>
  <si>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</si>
  <si>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</si>
  <si>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</si>
  <si>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</si>
  <si>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</si>
  <si>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</si>
  <si>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</si>
  <si>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</si>
  <si>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</si>
  <si>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</si>
  <si>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</si>
  <si>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</si>
  <si>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</si>
  <si>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</si>
  <si>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</si>
  <si>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</si>
  <si>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ヴィシュヌ</t>
  </si>
  <si>
    <t>&lt;Address&gt;+5040</t>
  </si>
  <si>
    <t>5040</t>
  </si>
  <si>
    <t>Vohu Manah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</si>
  <si>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</si>
  <si>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</si>
  <si>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</si>
  <si>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</si>
  <si>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</si>
  <si>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</si>
  <si>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</si>
  <si>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</si>
  <si>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</si>
  <si>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</si>
  <si>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</si>
  <si>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</si>
  <si>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</si>
  <si>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</si>
  <si>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</si>
  <si>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</si>
  <si>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</si>
  <si>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</si>
  <si>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</si>
  <si>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</si>
  <si>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</si>
  <si>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</si>
  <si>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</si>
  <si>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</si>
  <si>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</si>
  <si>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</si>
  <si>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</si>
  <si>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</si>
  <si>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</si>
  <si>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</si>
  <si>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</si>
  <si>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</si>
  <si>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</si>
  <si>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</si>
  <si>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</si>
  <si>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</si>
  <si>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</si>
  <si>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</si>
  <si>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</si>
  <si>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</si>
  <si>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</si>
  <si>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</si>
  <si>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</si>
  <si>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</si>
  <si>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</si>
  <si>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</si>
  <si>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</si>
  <si>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</si>
  <si>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</si>
  <si>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</si>
  <si>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</si>
  <si>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</si>
  <si>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</si>
  <si>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</si>
  <si>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</si>
  <si>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</si>
  <si>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</si>
  <si>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</si>
  <si>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</si>
  <si>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</si>
  <si>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</si>
  <si>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</si>
  <si>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</si>
  <si>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</si>
  <si>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</si>
  <si>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</si>
  <si>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</si>
  <si>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</si>
  <si>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</si>
  <si>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</si>
  <si>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</si>
  <si>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</si>
  <si>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</si>
  <si>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</si>
  <si>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</si>
  <si>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</si>
  <si>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</si>
  <si>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</si>
  <si>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</si>
  <si>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</si>
  <si>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</si>
  <si>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</si>
  <si>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</si>
  <si>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</si>
  <si>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</si>
  <si>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</si>
  <si>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</si>
  <si>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</si>
  <si>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</si>
  <si>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</si>
  <si>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</si>
  <si>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</si>
  <si>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</si>
  <si>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</si>
  <si>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</si>
  <si>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</si>
  <si>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</si>
  <si>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</si>
  <si>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</si>
  <si>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</si>
  <si>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</si>
  <si>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</si>
  <si>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</si>
  <si>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</si>
  <si>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</si>
  <si>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</si>
  <si>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</si>
  <si>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</si>
  <si>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</si>
  <si>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</si>
  <si>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</si>
  <si>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</si>
  <si>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</si>
  <si>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</si>
  <si>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</si>
  <si>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</si>
  <si>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</si>
  <si>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</si>
  <si>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</si>
  <si>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</si>
  <si>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</si>
  <si>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</si>
  <si>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</si>
  <si>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</si>
  <si>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</si>
  <si>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</si>
  <si>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</si>
  <si>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</si>
  <si>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</si>
  <si>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</si>
  <si>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</si>
  <si>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</si>
  <si>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</si>
  <si>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</si>
  <si>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</si>
  <si>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</si>
  <si>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</si>
  <si>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</si>
  <si>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</si>
  <si>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</si>
  <si>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</si>
  <si>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</si>
  <si>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</si>
  <si>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</si>
  <si>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</si>
  <si>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</si>
  <si>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</si>
  <si>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</si>
  <si>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</si>
  <si>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</si>
  <si>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</si>
  <si>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</si>
  <si>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</si>
  <si>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</si>
  <si>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</si>
  <si>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</si>
  <si>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</si>
  <si>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</si>
  <si>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</si>
  <si>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</si>
  <si>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</si>
  <si>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</si>
  <si>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</si>
  <si>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</si>
  <si>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</si>
  <si>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</si>
  <si>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</si>
  <si>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</si>
  <si>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</si>
  <si>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</si>
  <si>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</si>
  <si>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</si>
  <si>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</si>
  <si>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</si>
  <si>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</si>
  <si>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</si>
  <si>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</si>
  <si>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</si>
  <si>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</si>
  <si>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</si>
  <si>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</si>
  <si>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</si>
  <si>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</si>
  <si>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</si>
  <si>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</si>
  <si>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</si>
  <si>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</si>
  <si>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</si>
  <si>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</si>
  <si>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</si>
  <si>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</si>
  <si>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</si>
  <si>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</si>
  <si>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</si>
  <si>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</si>
  <si>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</si>
  <si>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</si>
  <si>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</si>
  <si>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</si>
  <si>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</si>
  <si>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</si>
  <si>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</si>
  <si>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</si>
  <si>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</si>
  <si>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</si>
  <si>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</si>
  <si>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</si>
  <si>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</si>
  <si>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</si>
  <si>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</si>
  <si>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</si>
  <si>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</si>
  <si>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</si>
  <si>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</si>
  <si>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</si>
  <si>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</si>
  <si>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</si>
  <si>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</si>
  <si>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</si>
  <si>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</si>
  <si>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</si>
  <si>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</si>
  <si>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</si>
  <si>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</si>
  <si>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</si>
  <si>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</si>
  <si>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</si>
  <si>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</si>
  <si>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</si>
  <si>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</si>
  <si>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</si>
  <si>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</si>
  <si>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</si>
  <si>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</si>
  <si>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</si>
  <si>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</si>
  <si>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</si>
  <si>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</si>
  <si>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</si>
  <si>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</si>
  <si>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</si>
  <si>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</si>
  <si>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</si>
  <si>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</si>
  <si>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</si>
  <si>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</si>
  <si>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</si>
  <si>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</si>
  <si>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</si>
  <si>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</si>
  <si>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</si>
  <si>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</si>
  <si>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</si>
  <si>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</si>
  <si>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</si>
  <si>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</si>
  <si>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</si>
  <si>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</si>
  <si>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</si>
  <si>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</si>
  <si>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</si>
  <si>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</si>
  <si>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</si>
  <si>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</si>
  <si>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</si>
  <si>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</si>
  <si>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</si>
  <si>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</si>
  <si>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</si>
  <si>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</si>
  <si>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</si>
  <si>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</si>
  <si>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</si>
  <si>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</si>
  <si>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</si>
  <si>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</si>
  <si>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</si>
  <si>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</si>
  <si>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</si>
  <si>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</si>
  <si>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</si>
  <si>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</si>
  <si>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</si>
  <si>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</si>
  <si>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</si>
  <si>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</si>
  <si>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</si>
  <si>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</si>
  <si>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</si>
  <si>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</si>
  <si>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</si>
  <si>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</si>
  <si>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</si>
  <si>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</si>
  <si>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</si>
  <si>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</si>
  <si>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</si>
  <si>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</si>
  <si>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</si>
  <si>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</si>
  <si>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</si>
  <si>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</si>
  <si>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</si>
  <si>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</si>
  <si>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</si>
  <si>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</si>
  <si>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</si>
  <si>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</si>
  <si>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</si>
  <si>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</si>
  <si>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</si>
  <si>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</si>
  <si>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</si>
  <si>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</si>
  <si>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</si>
  <si>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</si>
  <si>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</si>
  <si>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</si>
  <si>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</si>
  <si>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</si>
  <si>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</si>
  <si>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</si>
  <si>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</si>
  <si>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</si>
  <si>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</si>
  <si>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</si>
  <si>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</si>
  <si>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</si>
  <si>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</si>
  <si>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</si>
  <si>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</si>
  <si>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</si>
  <si>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</si>
  <si>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</si>
  <si>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</si>
  <si>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</si>
  <si>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</si>
  <si>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</si>
  <si>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</si>
  <si>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</si>
  <si>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</si>
  <si>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</si>
  <si>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</si>
  <si>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</si>
  <si>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</si>
  <si>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</si>
  <si>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</si>
  <si>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</si>
  <si>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</si>
  <si>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</si>
  <si>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</si>
  <si>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</si>
  <si>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</si>
  <si>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</si>
  <si>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</si>
  <si>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</si>
  <si>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</si>
  <si>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</si>
  <si>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</si>
  <si>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</si>
  <si>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</si>
  <si>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</si>
  <si>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</si>
  <si>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</si>
  <si>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</si>
  <si>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</si>
  <si>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</si>
  <si>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</si>
  <si>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</si>
  <si>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</si>
  <si>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</si>
  <si>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</si>
  <si>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</si>
  <si>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</si>
  <si>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</si>
  <si>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</si>
  <si>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</si>
  <si>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</si>
  <si>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</si>
  <si>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</si>
  <si>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</si>
  <si>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</si>
  <si>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</si>
  <si>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</si>
  <si>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</si>
  <si>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</si>
  <si>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</si>
  <si>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</si>
  <si>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</si>
  <si>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</si>
  <si>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</si>
  <si>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</si>
  <si>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</si>
  <si>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</si>
  <si>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</si>
  <si>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</si>
  <si>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</si>
  <si>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</si>
  <si>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</si>
  <si>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</si>
  <si>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</si>
  <si>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</si>
  <si>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</si>
  <si>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</si>
  <si>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</si>
  <si>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</si>
  <si>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</si>
  <si>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</si>
  <si>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</si>
  <si>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</si>
  <si>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</si>
  <si>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</si>
  <si>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</si>
  <si>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</si>
  <si>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</si>
  <si>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</si>
  <si>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</si>
  <si>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</si>
  <si>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</si>
  <si>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</si>
  <si>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</si>
  <si>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</si>
  <si>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</si>
  <si>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</si>
  <si>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</si>
  <si>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</si>
  <si>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</si>
  <si>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</si>
  <si>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</si>
  <si>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</si>
  <si>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</si>
  <si>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</si>
  <si>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</si>
  <si>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</si>
  <si>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</si>
  <si>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</si>
  <si>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</si>
  <si>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</si>
  <si>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</si>
  <si>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</si>
  <si>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</si>
  <si>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</si>
  <si>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</si>
  <si>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</si>
  <si>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</si>
  <si>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</si>
  <si>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</si>
  <si>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</si>
  <si>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</si>
  <si>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</si>
  <si>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</si>
  <si>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</si>
  <si>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</si>
  <si>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</si>
  <si>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</si>
  <si>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</si>
  <si>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</si>
  <si>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</si>
  <si>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</si>
  <si>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</si>
  <si>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</si>
  <si>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</si>
  <si>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</si>
  <si>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</si>
  <si>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</si>
  <si>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</si>
  <si>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</si>
  <si>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</si>
  <si>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</si>
  <si>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</si>
  <si>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</si>
  <si>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</si>
  <si>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</si>
  <si>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</si>
  <si>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</si>
  <si>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</si>
  <si>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</si>
  <si>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</si>
  <si>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</si>
  <si>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</si>
  <si>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</si>
  <si>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</si>
  <si>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</si>
  <si>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</si>
  <si>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</si>
  <si>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</si>
  <si>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</si>
  <si>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</si>
  <si>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</si>
  <si>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</si>
  <si>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</si>
  <si>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</si>
  <si>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</si>
  <si>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</si>
  <si>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</si>
  <si>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</si>
  <si>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</si>
  <si>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</si>
  <si>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</si>
  <si>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</si>
  <si>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</si>
  <si>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</si>
  <si>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</si>
  <si>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</si>
  <si>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</si>
  <si>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</si>
  <si>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</si>
  <si>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</si>
  <si>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</si>
  <si>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</si>
  <si>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</si>
  <si>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</si>
  <si>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</si>
  <si>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</si>
  <si>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</si>
  <si>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</si>
  <si>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</si>
  <si>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</si>
  <si>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</si>
  <si>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</si>
  <si>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</si>
  <si>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</si>
  <si>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</si>
  <si>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</si>
  <si>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</si>
  <si>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</si>
  <si>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</si>
  <si>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</si>
  <si>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</si>
  <si>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</si>
  <si>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</si>
  <si>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</si>
  <si>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</si>
  <si>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</si>
  <si>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</si>
  <si>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</si>
  <si>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</si>
  <si>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</si>
  <si>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</si>
  <si>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</si>
  <si>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</si>
  <si>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</si>
  <si>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</si>
  <si>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</si>
  <si>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</si>
  <si>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</si>
  <si>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</si>
  <si>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</si>
  <si>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</si>
  <si>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</si>
  <si>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</si>
  <si>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</si>
  <si>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</si>
  <si>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</si>
  <si>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</si>
  <si>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</si>
  <si>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</si>
  <si>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</si>
  <si>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</si>
  <si>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</si>
  <si>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</si>
  <si>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</si>
  <si>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</si>
  <si>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</si>
  <si>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</si>
  <si>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</si>
  <si>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</si>
  <si>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</si>
  <si>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</si>
  <si>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</si>
  <si>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</si>
  <si>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</si>
  <si>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</si>
  <si>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</si>
  <si>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</si>
  <si>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</si>
  <si>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</si>
  <si>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</si>
  <si>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</si>
  <si>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</si>
  <si>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</si>
  <si>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</si>
  <si>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</si>
  <si>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</si>
  <si>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</si>
  <si>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</si>
  <si>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</si>
  <si>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</si>
  <si>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</si>
  <si>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</si>
  <si>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</si>
  <si>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</si>
  <si>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</si>
  <si>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</si>
  <si>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</si>
  <si>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</si>
  <si>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</si>
  <si>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</si>
  <si>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</si>
  <si>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</si>
  <si>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</si>
  <si>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</si>
  <si>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</si>
  <si>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</si>
  <si>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</si>
  <si>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</si>
  <si>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</si>
  <si>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</si>
  <si>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</si>
  <si>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</si>
  <si>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</si>
  <si>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</si>
  <si>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</si>
  <si>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</si>
  <si>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</si>
  <si>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</si>
  <si>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</si>
  <si>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</si>
  <si>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</si>
  <si>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</si>
  <si>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</si>
  <si>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</si>
  <si>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</si>
  <si>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</si>
  <si>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</si>
  <si>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</si>
  <si>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</si>
  <si>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</si>
  <si>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</si>
  <si>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</si>
  <si>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</si>
  <si>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</si>
  <si>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</si>
  <si>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</si>
  <si>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</si>
  <si>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</si>
  <si>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</si>
  <si>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</si>
  <si>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</si>
  <si>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</si>
  <si>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</si>
  <si>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</si>
  <si>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</si>
  <si>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</si>
  <si>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</si>
  <si>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</si>
  <si>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</si>
  <si>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</si>
  <si>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</si>
  <si>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</si>
  <si>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</si>
  <si>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</si>
  <si>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</si>
  <si>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</si>
  <si>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</si>
  <si>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</si>
  <si>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</si>
  <si>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</si>
  <si>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</si>
  <si>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</si>
  <si>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</si>
  <si>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</si>
  <si>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</si>
  <si>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</si>
  <si>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</si>
  <si>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</si>
  <si>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</si>
  <si>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</si>
  <si>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</si>
  <si>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</si>
  <si>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</si>
  <si>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</si>
  <si>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</si>
  <si>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</si>
  <si>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</si>
  <si>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</si>
  <si>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</si>
  <si>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</si>
  <si>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</si>
  <si>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</si>
  <si>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</si>
  <si>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</si>
  <si>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</si>
  <si>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</si>
  <si>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</si>
  <si>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</si>
  <si>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</si>
  <si>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</si>
  <si>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</si>
  <si>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</si>
  <si>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</si>
  <si>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</si>
  <si>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</si>
  <si>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</si>
  <si>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</si>
  <si>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</si>
  <si>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</si>
  <si>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</si>
  <si>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</si>
  <si>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</si>
  <si>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</si>
  <si>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</si>
  <si>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</si>
  <si>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</si>
  <si>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</si>
  <si>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</si>
  <si>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</si>
  <si>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</si>
  <si>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</si>
  <si>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</si>
  <si>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</si>
  <si>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</si>
  <si>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</si>
  <si>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</si>
  <si>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</si>
  <si>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</si>
  <si>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</si>
  <si>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</si>
  <si>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</si>
  <si>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</si>
  <si>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</si>
  <si>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</si>
  <si>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</si>
  <si>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</si>
  <si>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</si>
  <si>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</si>
  <si>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</si>
  <si>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</si>
  <si>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</si>
  <si>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</si>
  <si>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</si>
  <si>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</si>
  <si>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</si>
  <si>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</si>
  <si>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</si>
  <si>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</si>
  <si>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</si>
  <si>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</si>
  <si>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</si>
  <si>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</si>
  <si>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</si>
  <si>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</si>
  <si>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</si>
  <si>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</si>
  <si>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</si>
  <si>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</si>
  <si>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</si>
  <si>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</si>
  <si>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</si>
  <si>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</si>
  <si>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</si>
  <si>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</si>
  <si>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</si>
  <si>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</si>
  <si>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</si>
  <si>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</si>
  <si>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</si>
  <si>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</si>
  <si>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</si>
  <si>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</si>
  <si>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</si>
  <si>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</si>
  <si>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</si>
  <si>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</si>
  <si>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</si>
  <si>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</si>
  <si>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</si>
  <si>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</si>
  <si>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</si>
  <si>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</si>
  <si>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</si>
  <si>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</si>
  <si>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</si>
  <si>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</si>
  <si>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</si>
  <si>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</si>
  <si>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</si>
  <si>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</si>
  <si>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</si>
  <si>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</si>
  <si>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</si>
  <si>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</si>
  <si>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</si>
  <si>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</si>
  <si>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</si>
  <si>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</si>
  <si>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</si>
  <si>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</si>
  <si>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</si>
  <si>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</si>
  <si>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</si>
  <si>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</si>
  <si>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</si>
  <si>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</si>
  <si>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</si>
  <si>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</si>
  <si>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</si>
  <si>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</si>
  <si>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</si>
  <si>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</si>
  <si>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</si>
  <si>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</si>
  <si>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</si>
  <si>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</si>
  <si>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</si>
  <si>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</si>
  <si>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</si>
  <si>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</si>
  <si>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</si>
  <si>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</si>
  <si>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</si>
  <si>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</si>
  <si>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</si>
  <si>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</si>
  <si>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</si>
  <si>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</si>
  <si>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</si>
  <si>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</si>
  <si>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</si>
  <si>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</si>
  <si>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</si>
  <si>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</si>
  <si>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</si>
  <si>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</si>
  <si>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</si>
  <si>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</si>
  <si>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</si>
  <si>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</si>
  <si>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</si>
  <si>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</si>
  <si>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</si>
  <si>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</si>
  <si>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</si>
  <si>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</si>
  <si>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</si>
  <si>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</si>
  <si>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</si>
  <si>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</si>
  <si>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</si>
  <si>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</si>
  <si>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</si>
  <si>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</si>
  <si>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</si>
  <si>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</si>
  <si>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</si>
  <si>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</si>
  <si>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</si>
  <si>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</si>
  <si>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</si>
  <si>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</si>
  <si>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</si>
  <si>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</si>
  <si>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</si>
  <si>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</si>
  <si>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</si>
  <si>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</si>
  <si>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</si>
  <si>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</si>
  <si>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</si>
  <si>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</si>
  <si>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</si>
  <si>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</si>
  <si>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</si>
  <si>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</si>
  <si>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</si>
  <si>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</si>
  <si>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</si>
  <si>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</si>
  <si>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</si>
  <si>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</si>
  <si>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</si>
  <si>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</si>
  <si>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</si>
  <si>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</si>
  <si>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</si>
  <si>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</si>
  <si>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</si>
  <si>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</si>
  <si>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</si>
  <si>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</si>
  <si>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</si>
  <si>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</si>
  <si>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</si>
  <si>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</si>
  <si>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</si>
  <si>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</si>
  <si>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</si>
  <si>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</si>
  <si>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</si>
  <si>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</si>
  <si>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</si>
  <si>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</si>
  <si>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</si>
  <si>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</si>
  <si>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</si>
  <si>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</si>
  <si>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</si>
  <si>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</si>
  <si>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</si>
  <si>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</si>
  <si>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</si>
  <si>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</si>
  <si>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</si>
  <si>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</si>
  <si>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</si>
  <si>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</si>
  <si>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</si>
  <si>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</si>
  <si>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</si>
  <si>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</si>
  <si>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</si>
  <si>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</si>
  <si>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</si>
  <si>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</si>
  <si>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</si>
  <si>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</si>
  <si>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</si>
  <si>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</si>
  <si>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</si>
  <si>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</si>
  <si>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</si>
  <si>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</si>
  <si>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</si>
  <si>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</si>
  <si>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</si>
  <si>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</si>
  <si>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</si>
  <si>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</si>
  <si>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</si>
  <si>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</si>
  <si>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</si>
  <si>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</si>
  <si>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</si>
  <si>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</si>
  <si>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</si>
  <si>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</si>
  <si>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</si>
  <si>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</si>
  <si>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</si>
  <si>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</si>
  <si>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</si>
  <si>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</si>
  <si>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</si>
  <si>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</si>
  <si>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</si>
  <si>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</si>
  <si>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</si>
  <si>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</si>
  <si>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</si>
  <si>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</si>
  <si>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</si>
  <si>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</si>
  <si>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</si>
  <si>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</si>
  <si>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</si>
  <si>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</si>
  <si>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</si>
  <si>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</si>
  <si>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</si>
  <si>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</si>
  <si>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</si>
  <si>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</si>
  <si>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</si>
  <si>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</si>
  <si>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</si>
  <si>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</si>
  <si>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</si>
  <si>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</si>
  <si>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</si>
  <si>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</si>
  <si>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</si>
  <si>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</si>
  <si>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</si>
  <si>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</si>
  <si>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</si>
  <si>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</si>
  <si>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</si>
  <si>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</si>
  <si>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</si>
  <si>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</si>
  <si>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</si>
  <si>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</si>
  <si>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</si>
  <si>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</si>
  <si>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</si>
  <si>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</si>
  <si>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</si>
  <si>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</si>
  <si>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</si>
  <si>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</si>
  <si>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</si>
  <si>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</si>
  <si>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</si>
  <si>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</si>
  <si>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</si>
  <si>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</si>
  <si>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</si>
  <si>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</si>
  <si>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</si>
  <si>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</si>
  <si>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</si>
  <si>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</si>
  <si>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</si>
  <si>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</si>
  <si>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</si>
  <si>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</si>
  <si>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</si>
  <si>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</si>
  <si>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</si>
  <si>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</si>
  <si>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</si>
  <si>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</si>
  <si>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</si>
  <si>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</si>
  <si>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</si>
  <si>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</si>
  <si>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</si>
  <si>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</si>
  <si>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</si>
  <si>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</si>
  <si>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</si>
  <si>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</si>
  <si>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</si>
  <si>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</si>
  <si>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</si>
  <si>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</si>
  <si>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</si>
  <si>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</si>
  <si>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</si>
  <si>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</si>
  <si>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</si>
  <si>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</si>
  <si>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</si>
  <si>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</si>
  <si>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</si>
  <si>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</si>
  <si>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</si>
  <si>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</si>
  <si>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</si>
  <si>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</si>
  <si>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</si>
  <si>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</si>
  <si>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</si>
  <si>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</si>
  <si>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</si>
  <si>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</si>
  <si>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</si>
  <si>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</si>
  <si>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</si>
  <si>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</si>
  <si>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</si>
  <si>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</si>
  <si>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</si>
  <si>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</si>
  <si>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</si>
  <si>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</si>
  <si>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</si>
  <si>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</si>
  <si>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</si>
  <si>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</si>
  <si>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</si>
  <si>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</si>
  <si>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</si>
  <si>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</si>
  <si>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</si>
  <si>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</si>
  <si>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</si>
  <si>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</si>
  <si>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</si>
  <si>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</si>
  <si>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</si>
  <si>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</si>
  <si>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</si>
  <si>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</si>
  <si>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</si>
  <si>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</si>
  <si>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</si>
  <si>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</si>
  <si>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</si>
  <si>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</si>
  <si>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</si>
  <si>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</si>
  <si>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</si>
  <si>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</si>
  <si>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</si>
  <si>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</si>
  <si>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</si>
  <si>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</si>
  <si>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</si>
  <si>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</si>
  <si>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</si>
  <si>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</si>
  <si>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</si>
  <si>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</si>
  <si>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</si>
  <si>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</si>
  <si>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</si>
  <si>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</si>
  <si>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</si>
  <si>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</si>
  <si>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</si>
  <si>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</si>
  <si>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</si>
  <si>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</si>
  <si>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</si>
  <si>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</si>
  <si>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</si>
  <si>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</si>
  <si>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</si>
  <si>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</si>
  <si>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</si>
  <si>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</si>
  <si>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</si>
  <si>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</si>
  <si>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</si>
  <si>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</si>
  <si>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</si>
  <si>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</si>
  <si>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</si>
  <si>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</si>
  <si>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</si>
  <si>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</si>
  <si>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</si>
  <si>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</si>
  <si>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</si>
  <si>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</si>
  <si>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</si>
  <si>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</si>
  <si>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</si>
  <si>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</si>
  <si>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</si>
  <si>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</si>
  <si>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</si>
  <si>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</si>
  <si>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</si>
  <si>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</si>
  <si>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</si>
  <si>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</si>
  <si>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</si>
  <si>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</si>
  <si>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</si>
  <si>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</si>
  <si>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</si>
  <si>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</si>
  <si>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</si>
  <si>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</si>
  <si>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</si>
  <si>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</si>
  <si>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</si>
  <si>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</si>
  <si>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</si>
  <si>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</si>
  <si>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</si>
  <si>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</si>
  <si>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</si>
  <si>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</si>
  <si>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</si>
  <si>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</si>
  <si>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</si>
  <si>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</si>
  <si>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</si>
  <si>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</si>
  <si>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</si>
  <si>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</si>
  <si>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</si>
  <si>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</si>
  <si>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</si>
  <si>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</si>
  <si>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</si>
  <si>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</si>
  <si>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</si>
  <si>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</si>
  <si>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</si>
  <si>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</si>
  <si>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</si>
  <si>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</si>
  <si>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</si>
  <si>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</si>
  <si>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</si>
  <si>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</si>
  <si>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</si>
  <si>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</si>
  <si>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</si>
  <si>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</si>
  <si>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</si>
  <si>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</si>
  <si>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</si>
  <si>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</si>
  <si>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</si>
  <si>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</si>
  <si>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</si>
  <si>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</si>
  <si>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</si>
  <si>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</si>
  <si>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</si>
  <si>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</si>
  <si>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</si>
  <si>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</si>
  <si>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</si>
  <si>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</si>
  <si>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</si>
  <si>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</si>
  <si>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</si>
  <si>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</si>
  <si>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</si>
  <si>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</si>
  <si>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</si>
  <si>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</si>
  <si>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</si>
  <si>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</si>
  <si>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</si>
  <si>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</si>
  <si>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</si>
  <si>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</si>
  <si>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</si>
  <si>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</si>
  <si>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</si>
  <si>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</si>
  <si>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</si>
  <si>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</si>
  <si>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</si>
  <si>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</si>
  <si>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</si>
  <si>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</si>
  <si>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</si>
  <si>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</si>
  <si>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</si>
  <si>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</si>
  <si>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</si>
  <si>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</si>
  <si>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</si>
  <si>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</si>
  <si>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</si>
  <si>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</si>
  <si>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</si>
  <si>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</si>
  <si>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</si>
  <si>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</si>
  <si>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</si>
  <si>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</si>
  <si>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</si>
  <si>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</si>
  <si>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</si>
  <si>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</si>
  <si>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</si>
  <si>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</si>
  <si>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</si>
  <si>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</si>
  <si>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</si>
  <si>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</si>
  <si>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</si>
  <si>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</si>
  <si>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</si>
  <si>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</si>
  <si>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</si>
  <si>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</si>
  <si>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</si>
  <si>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</si>
  <si>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</si>
  <si>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</si>
  <si>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</si>
  <si>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</si>
  <si>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</si>
  <si>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</si>
  <si>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</si>
  <si>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</si>
  <si>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</si>
  <si>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</si>
  <si>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</si>
  <si>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</si>
  <si>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</si>
  <si>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</si>
  <si>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</si>
  <si>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</si>
  <si>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</si>
  <si>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</si>
  <si>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</si>
  <si>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</si>
  <si>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</si>
  <si>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</si>
  <si>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</si>
  <si>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</si>
  <si>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</si>
  <si>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</si>
  <si>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</si>
  <si>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</si>
  <si>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</si>
  <si>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</si>
  <si>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</si>
  <si>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</si>
  <si>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</si>
  <si>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</si>
  <si>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</si>
  <si>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</si>
  <si>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</si>
  <si>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</si>
  <si>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</si>
  <si>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</si>
  <si>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</si>
  <si>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</si>
  <si>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</si>
  <si>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</si>
  <si>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</si>
  <si>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</si>
  <si>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</si>
  <si>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</si>
  <si>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</si>
  <si>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</si>
  <si>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</si>
  <si>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</si>
  <si>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</si>
  <si>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</si>
  <si>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</si>
  <si>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</si>
  <si>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</si>
  <si>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</si>
  <si>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</si>
  <si>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</si>
  <si>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</si>
  <si>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</si>
  <si>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</si>
  <si>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</si>
  <si>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</si>
  <si>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</si>
  <si>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</si>
  <si>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</si>
  <si>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</si>
  <si>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</si>
  <si>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</si>
  <si>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</si>
  <si>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</si>
  <si>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</si>
  <si>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</si>
  <si>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</si>
  <si>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</si>
  <si>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</si>
  <si>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</si>
  <si>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</si>
  <si>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</si>
  <si>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</si>
  <si>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</si>
  <si>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</si>
  <si>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</si>
  <si>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</si>
  <si>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</si>
  <si>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</si>
  <si>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</si>
  <si>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</si>
  <si>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</si>
  <si>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</si>
  <si>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</si>
  <si>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</si>
  <si>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</si>
  <si>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</si>
  <si>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</si>
  <si>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</si>
  <si>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</si>
  <si>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</si>
  <si>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</si>
  <si>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</si>
  <si>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</si>
  <si>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</si>
  <si>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</si>
  <si>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</si>
  <si>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</si>
  <si>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</si>
  <si>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</si>
  <si>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</si>
  <si>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</si>
  <si>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</si>
  <si>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</si>
  <si>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</si>
  <si>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</si>
  <si>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</si>
  <si>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</si>
  <si>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</si>
  <si>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</si>
  <si>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</si>
  <si>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</si>
  <si>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</si>
  <si>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</si>
  <si>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</si>
  <si>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</si>
  <si>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</si>
  <si>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</si>
  <si>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</si>
  <si>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</si>
  <si>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</si>
  <si>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</si>
  <si>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</si>
  <si>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</si>
  <si>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</si>
  <si>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</si>
  <si>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</si>
  <si>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</si>
  <si>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</si>
  <si>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</si>
  <si>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</si>
  <si>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</si>
  <si>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</si>
  <si>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</si>
  <si>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</si>
  <si>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</si>
  <si>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</si>
  <si>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</si>
  <si>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</si>
  <si>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</si>
  <si>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</si>
  <si>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</si>
  <si>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</si>
  <si>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</si>
  <si>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</si>
  <si>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</si>
  <si>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</si>
  <si>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</si>
  <si>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</si>
  <si>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</si>
  <si>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</si>
  <si>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</si>
  <si>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</si>
  <si>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</si>
  <si>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</si>
  <si>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</si>
  <si>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</si>
  <si>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</si>
  <si>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</si>
  <si>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</si>
  <si>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</si>
  <si>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</si>
  <si>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</si>
  <si>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</si>
  <si>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</si>
  <si>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</si>
  <si>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</si>
  <si>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</si>
  <si>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</si>
  <si>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</si>
  <si>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</si>
  <si>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</si>
  <si>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</si>
  <si>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</si>
  <si>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</si>
  <si>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</si>
  <si>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</si>
  <si>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</si>
  <si>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</si>
  <si>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</si>
  <si>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</si>
  <si>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</si>
  <si>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</si>
  <si>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</si>
  <si>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</si>
  <si>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</si>
  <si>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</si>
  <si>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</si>
  <si>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</si>
  <si>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</si>
  <si>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</si>
  <si>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</si>
  <si>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</si>
  <si>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</si>
  <si>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</si>
  <si>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</si>
  <si>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</si>
  <si>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</si>
  <si>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</si>
  <si>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</si>
  <si>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</si>
  <si>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</si>
  <si>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</si>
  <si>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</si>
  <si>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</si>
  <si>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</si>
  <si>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</si>
  <si>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</si>
  <si>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</si>
  <si>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</si>
  <si>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</si>
  <si>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</si>
  <si>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</si>
  <si>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</si>
  <si>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</si>
  <si>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</si>
  <si>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</si>
  <si>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</si>
  <si>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</si>
  <si>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</si>
  <si>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</si>
  <si>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</si>
  <si>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</si>
  <si>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</si>
  <si>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</si>
  <si>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</si>
  <si>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</si>
  <si>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</si>
  <si>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</si>
  <si>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</si>
  <si>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</si>
  <si>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</si>
  <si>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</si>
  <si>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</si>
  <si>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</si>
  <si>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</si>
  <si>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</si>
  <si>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</si>
  <si>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</si>
  <si>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</si>
  <si>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</si>
  <si>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</si>
  <si>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</si>
  <si>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</si>
  <si>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</si>
  <si>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</si>
  <si>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</si>
  <si>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</si>
  <si>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</si>
  <si>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</si>
  <si>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</si>
  <si>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</si>
  <si>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</si>
  <si>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</si>
  <si>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</si>
  <si>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</si>
  <si>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</si>
  <si>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</si>
  <si>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</si>
  <si>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</si>
  <si>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</si>
  <si>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</si>
  <si>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</si>
  <si>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</si>
  <si>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</si>
  <si>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</si>
  <si>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</si>
  <si>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</si>
  <si>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</si>
  <si>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</si>
  <si>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</si>
  <si>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</si>
  <si>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</si>
  <si>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</si>
  <si>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</si>
  <si>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</si>
  <si>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</si>
  <si>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</si>
  <si>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</si>
  <si>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</si>
  <si>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</si>
  <si>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</si>
  <si>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</si>
  <si>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</si>
  <si>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</si>
  <si>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</si>
  <si>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</si>
  <si>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</si>
  <si>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</si>
  <si>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</si>
  <si>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</si>
  <si>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</si>
  <si>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</si>
  <si>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</si>
  <si>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</si>
  <si>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</si>
  <si>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</si>
  <si>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</si>
  <si>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</si>
  <si>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</si>
  <si>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</si>
  <si>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</si>
  <si>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</si>
  <si>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</si>
  <si>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</si>
  <si>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</si>
  <si>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</si>
  <si>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</si>
  <si>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</si>
  <si>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</si>
  <si>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</si>
  <si>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</si>
  <si>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</si>
  <si>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</si>
  <si>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</si>
  <si>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</si>
  <si>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</si>
  <si>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</si>
  <si>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</si>
  <si>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</si>
  <si>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</si>
  <si>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</si>
  <si>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</si>
  <si>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</si>
  <si>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</si>
  <si>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</si>
  <si>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</si>
  <si>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</si>
  <si>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</si>
  <si>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</si>
  <si>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</si>
  <si>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</si>
  <si>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</si>
  <si>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</si>
  <si>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</si>
  <si>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</si>
  <si>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</si>
  <si>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</si>
  <si>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</si>
  <si>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</si>
  <si>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</si>
  <si>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</si>
  <si>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</si>
  <si>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</si>
  <si>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</si>
  <si>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</si>
  <si>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</si>
  <si>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</si>
  <si>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</si>
  <si>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</si>
  <si>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</si>
  <si>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</si>
  <si>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</si>
  <si>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</si>
  <si>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</si>
  <si>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</si>
  <si>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</si>
  <si>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</si>
  <si>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</si>
  <si>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</si>
  <si>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</si>
  <si>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</si>
  <si>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</si>
  <si>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</si>
  <si>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</si>
  <si>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</si>
  <si>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</si>
  <si>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</si>
  <si>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</si>
  <si>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</si>
  <si>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</si>
  <si>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</si>
  <si>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</si>
  <si>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</si>
  <si>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</si>
  <si>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</si>
  <si>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</si>
  <si>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</si>
  <si>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</si>
  <si>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</si>
  <si>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</si>
  <si>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</si>
  <si>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</si>
  <si>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</si>
  <si>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</si>
  <si>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</si>
  <si>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</si>
  <si>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</si>
  <si>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</si>
  <si>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</si>
  <si>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</si>
  <si>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</si>
  <si>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</si>
  <si>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</si>
  <si>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</si>
  <si>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</si>
  <si>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</si>
  <si>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</si>
  <si>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</si>
  <si>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</si>
  <si>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</si>
  <si>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</si>
  <si>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</si>
  <si>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</si>
  <si>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</si>
  <si>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</si>
  <si>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</si>
  <si>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</si>
  <si>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</si>
  <si>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</si>
  <si>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</si>
  <si>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</si>
  <si>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</si>
  <si>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</si>
  <si>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</si>
  <si>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</si>
  <si>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</si>
  <si>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</si>
  <si>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</si>
  <si>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</si>
  <si>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</si>
  <si>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</si>
  <si>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</si>
  <si>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</si>
  <si>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</si>
  <si>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</si>
  <si>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</si>
  <si>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</si>
  <si>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</si>
  <si>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</si>
  <si>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修改的数值</t>
  </si>
  <si>
    <t>初始位置</t>
  </si>
  <si>
    <t>main+02278910</t>
  </si>
  <si>
    <t>8byte</t>
  </si>
  <si>
    <t xml:space="preserve"> FFFFFFFF FFFFFFFF</t>
  </si>
  <si>
    <t>结束位置</t>
  </si>
  <si>
    <t>main+02278D44</t>
  </si>
  <si>
    <t>main+02278918</t>
  </si>
  <si>
    <t>+434</t>
  </si>
  <si>
    <t>main+02278920</t>
  </si>
  <si>
    <t>敌人弱点数据相关位置范围</t>
  </si>
  <si>
    <t>main+02278928</t>
  </si>
  <si>
    <t>main+02278930</t>
  </si>
  <si>
    <t>main+02278938</t>
  </si>
  <si>
    <t>main+02278940</t>
  </si>
  <si>
    <t>main+02278948</t>
  </si>
  <si>
    <t>main+02278950</t>
  </si>
  <si>
    <t>main+02278958</t>
  </si>
  <si>
    <t>main+02278960</t>
  </si>
  <si>
    <t>main+02278968</t>
  </si>
  <si>
    <t>main+02278970</t>
  </si>
  <si>
    <t>main+02278978</t>
  </si>
  <si>
    <t>main+02278980</t>
  </si>
  <si>
    <t>main+02278988</t>
  </si>
  <si>
    <t>main+02278990</t>
  </si>
  <si>
    <t>main+02278998</t>
  </si>
  <si>
    <t>main+022789A0</t>
  </si>
  <si>
    <t>main+022789A8</t>
  </si>
  <si>
    <t>main+022789B0</t>
  </si>
  <si>
    <t>main+022789B8</t>
  </si>
  <si>
    <t>main+022789C0</t>
  </si>
  <si>
    <t>main+022789C8</t>
  </si>
  <si>
    <t>main+022789D0</t>
  </si>
  <si>
    <t>main+022789D8</t>
  </si>
  <si>
    <t>main+022789E0</t>
  </si>
  <si>
    <t>main+022789E8</t>
  </si>
  <si>
    <t>main+022789F0</t>
  </si>
  <si>
    <t>main+022789F8</t>
  </si>
  <si>
    <t>main+02278A00</t>
  </si>
  <si>
    <t>main+02278A08</t>
  </si>
  <si>
    <t>main+02278A10</t>
  </si>
  <si>
    <t>main+02278A18</t>
  </si>
  <si>
    <t>main+02278A20</t>
  </si>
  <si>
    <t>main+02278A28</t>
  </si>
  <si>
    <t>main+02278A30</t>
  </si>
  <si>
    <t>main+02278A38</t>
  </si>
  <si>
    <t>main+02278A40</t>
  </si>
  <si>
    <t>main+02278A48</t>
  </si>
  <si>
    <t>main+02278A50</t>
  </si>
  <si>
    <t>main+02278A58</t>
  </si>
  <si>
    <t>main+02278A60</t>
  </si>
  <si>
    <t>main+02278A68</t>
  </si>
  <si>
    <t>main+02278A70</t>
  </si>
  <si>
    <t>main+02278A78</t>
  </si>
  <si>
    <t>main+02278A80</t>
  </si>
  <si>
    <t>main+02278A88</t>
  </si>
  <si>
    <t>main+02278A90</t>
  </si>
  <si>
    <t>main+02278A98</t>
  </si>
  <si>
    <t>main+02278AA0</t>
  </si>
  <si>
    <t>main+02278AA8</t>
  </si>
  <si>
    <t>main+02278AB0</t>
  </si>
  <si>
    <t>main+02278AB8</t>
  </si>
  <si>
    <t>main+02278AC0</t>
  </si>
  <si>
    <t>main+02278AC8</t>
  </si>
  <si>
    <t>main+02278AD0</t>
  </si>
  <si>
    <t>main+02278AD8</t>
  </si>
  <si>
    <t>main+02278AE0</t>
  </si>
  <si>
    <t>main+02278AE8</t>
  </si>
  <si>
    <t>main+02278AF0</t>
  </si>
  <si>
    <t>main+02278AF8</t>
  </si>
  <si>
    <t>main+02278B00</t>
  </si>
  <si>
    <t>main+02278B08</t>
  </si>
  <si>
    <t>main+02278B10</t>
  </si>
  <si>
    <t>main+02278B18</t>
  </si>
  <si>
    <t>main+02278B20</t>
  </si>
  <si>
    <t>main+02278B28</t>
  </si>
  <si>
    <t>main+02278B30</t>
  </si>
  <si>
    <t>main+02278B38</t>
  </si>
  <si>
    <t>main+02278B40</t>
  </si>
  <si>
    <t>main+02278B48</t>
  </si>
  <si>
    <t>main+02278B50</t>
  </si>
  <si>
    <t>main+02278B58</t>
  </si>
  <si>
    <t>main+02278B60</t>
  </si>
  <si>
    <t>main+02278B68</t>
  </si>
  <si>
    <t>main+02278B70</t>
  </si>
  <si>
    <t>main+02278B78</t>
  </si>
  <si>
    <t>main+02278B80</t>
  </si>
  <si>
    <t>main+02278B88</t>
  </si>
  <si>
    <t>main+02278B90</t>
  </si>
  <si>
    <t>main+02278B98</t>
  </si>
  <si>
    <t>main+02278BA0</t>
  </si>
  <si>
    <t>main+02278BA8</t>
  </si>
  <si>
    <t>main+02278BB0</t>
  </si>
  <si>
    <t>main+02278BB8</t>
  </si>
  <si>
    <t>main+02278BC0</t>
  </si>
  <si>
    <t>main+02278BC8</t>
  </si>
  <si>
    <t>main+02278BD0</t>
  </si>
  <si>
    <t>main+02278BD8</t>
  </si>
  <si>
    <t>main+02278BE0</t>
  </si>
  <si>
    <t>main+02278BE8</t>
  </si>
  <si>
    <t>main+02278BF0</t>
  </si>
  <si>
    <t>main+02278BF8</t>
  </si>
  <si>
    <t>main+02278C00</t>
  </si>
  <si>
    <t>main+02278C08</t>
  </si>
  <si>
    <t>main+02278C10</t>
  </si>
  <si>
    <t>main+02278C18</t>
  </si>
  <si>
    <t>main+02278C20</t>
  </si>
  <si>
    <t>main+02278C28</t>
  </si>
  <si>
    <t>main+02278C30</t>
  </si>
  <si>
    <t>main+02278C38</t>
  </si>
  <si>
    <t>main+02278C40</t>
  </si>
  <si>
    <t>main+02278C48</t>
  </si>
  <si>
    <t>main+02278C50</t>
  </si>
  <si>
    <t>main+02278C58</t>
  </si>
  <si>
    <t>main+02278C60</t>
  </si>
  <si>
    <t>main+02278C68</t>
  </si>
  <si>
    <t>main+02278C70</t>
  </si>
  <si>
    <t>main+02278C78</t>
  </si>
  <si>
    <t>main+02278C80</t>
  </si>
  <si>
    <t>main+02278C88</t>
  </si>
  <si>
    <t>main+02278C90</t>
  </si>
  <si>
    <t>main+02278C98</t>
  </si>
  <si>
    <t>main+02278CA0</t>
  </si>
  <si>
    <t>main+02278CA8</t>
  </si>
  <si>
    <t>main+02278CB0</t>
  </si>
  <si>
    <t>main+02278CB8</t>
  </si>
  <si>
    <t>main+02278CC0</t>
  </si>
  <si>
    <t>main+02278CC8</t>
  </si>
  <si>
    <t>main+02278CD0</t>
  </si>
  <si>
    <t>main+02278CD8</t>
  </si>
  <si>
    <t>main+02278CE0</t>
  </si>
  <si>
    <t>main+02278CE8</t>
  </si>
  <si>
    <t>main+02278CF0</t>
  </si>
  <si>
    <t>main+02278CF8</t>
  </si>
  <si>
    <t>main+02278D00</t>
  </si>
  <si>
    <t>main+02278D08</t>
  </si>
  <si>
    <t>main+02278D10</t>
  </si>
  <si>
    <t>main+02278D18</t>
  </si>
  <si>
    <t>main+02278D20</t>
  </si>
  <si>
    <t>main+02278D28</t>
  </si>
  <si>
    <t>main+02278D30</t>
  </si>
  <si>
    <t>main+02278D38</t>
  </si>
  <si>
    <t>main+02278D40</t>
  </si>
  <si>
    <t xml:space="preserve"> FFFFFFFF</t>
  </si>
  <si>
    <t xml:space="preserve"> 0000001F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</si>
  <si>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</si>
  <si>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</si>
  <si>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</si>
  <si>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</si>
  <si>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</si>
  <si>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</si>
  <si>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</si>
  <si>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</si>
  <si>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</si>
  <si>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</si>
  <si>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</si>
  <si>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</si>
  <si>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</si>
  <si>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</si>
  <si>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</si>
  <si>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</si>
  <si>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</si>
  <si>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</si>
  <si>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</si>
  <si>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</si>
  <si>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</si>
  <si>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</si>
  <si>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</si>
  <si>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</si>
  <si>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</si>
  <si>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</si>
  <si>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</si>
  <si>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</si>
  <si>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</si>
  <si>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</si>
  <si>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</si>
  <si>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</si>
  <si>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</si>
  <si>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</si>
  <si>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</si>
  <si>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</si>
  <si>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</si>
  <si>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</si>
  <si>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</si>
  <si>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</si>
  <si>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</si>
  <si>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</si>
  <si>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</si>
  <si>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</si>
  <si>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</si>
  <si>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</si>
  <si>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</si>
  <si>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</si>
  <si>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</si>
  <si>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</si>
  <si>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</si>
  <si>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</si>
  <si>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</si>
  <si>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</si>
  <si>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</si>
  <si>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</si>
  <si>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</si>
  <si>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</si>
  <si>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</si>
  <si>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</si>
  <si>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</si>
  <si>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</si>
  <si>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</si>
  <si>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</si>
  <si>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</si>
  <si>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</si>
  <si>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</si>
  <si>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</si>
  <si>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</si>
  <si>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</si>
  <si>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</si>
  <si>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</si>
  <si>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</si>
  <si>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</si>
  <si>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</si>
  <si>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</si>
  <si>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</si>
  <si>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</si>
  <si>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</si>
  <si>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</si>
  <si>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</si>
  <si>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</si>
  <si>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</si>
  <si>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</si>
  <si>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</si>
  <si>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</si>
  <si>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</si>
  <si>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</si>
  <si>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</si>
  <si>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</si>
  <si>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</si>
  <si>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</si>
  <si>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</si>
  <si>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</si>
  <si>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</si>
  <si>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</si>
  <si>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</si>
  <si>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</si>
  <si>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</si>
  <si>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</si>
  <si>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</si>
  <si>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</si>
  <si>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</si>
  <si>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</si>
  <si>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</si>
  <si>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</si>
  <si>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</si>
  <si>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</si>
  <si>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</si>
  <si>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</si>
  <si>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</si>
  <si>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</si>
  <si>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</si>
  <si>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</si>
  <si>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</si>
  <si>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</si>
  <si>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</si>
  <si>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</si>
  <si>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</si>
  <si>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</si>
  <si>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</si>
  <si>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</si>
  <si>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</si>
  <si>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</si>
  <si>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</si>
  <si>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</si>
  <si>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</si>
  <si>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</si>
  <si>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</si>
  <si>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</si>
  <si>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</si>
  <si>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</si>
  <si>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</si>
  <si>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</si>
  <si>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</si>
  <si>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</si>
  <si>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</si>
  <si>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</si>
  <si>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</si>
  <si>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</si>
  <si>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</si>
  <si>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</si>
  <si>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</si>
  <si>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</si>
  <si>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</si>
  <si>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</si>
  <si>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</si>
  <si>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</si>
  <si>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</si>
  <si>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</si>
  <si>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</si>
  <si>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</si>
  <si>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</si>
  <si>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</si>
  <si>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</si>
  <si>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</si>
  <si>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</si>
  <si>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</si>
  <si>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</si>
  <si>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</si>
  <si>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</si>
  <si>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</si>
  <si>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</si>
  <si>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</si>
  <si>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</si>
  <si>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</si>
  <si>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</si>
  <si>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</si>
  <si>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</si>
  <si>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</si>
  <si>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</si>
  <si>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</si>
  <si>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</si>
  <si>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</si>
  <si>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</si>
  <si>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</si>
  <si>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</si>
  <si>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</si>
  <si>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</si>
  <si>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</si>
  <si>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</si>
  <si>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</si>
  <si>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</si>
  <si>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</si>
  <si>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</si>
  <si>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</si>
  <si>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</si>
  <si>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</si>
  <si>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</si>
  <si>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</si>
  <si>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</si>
  <si>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</si>
  <si>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</si>
  <si>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</si>
  <si>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</si>
  <si>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</si>
  <si>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</si>
  <si>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</si>
  <si>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</si>
  <si>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</si>
  <si>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</si>
  <si>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</si>
  <si>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</si>
  <si>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</si>
  <si>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</si>
  <si>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</si>
  <si>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</si>
  <si>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</si>
  <si>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</si>
  <si>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</si>
  <si>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</si>
  <si>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</si>
  <si>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</si>
  <si>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</si>
  <si>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</si>
  <si>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</si>
  <si>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</si>
  <si>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</si>
  <si>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</si>
  <si>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</si>
  <si>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</si>
  <si>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</si>
  <si>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</si>
  <si>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</si>
  <si>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</si>
  <si>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</si>
  <si>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</si>
  <si>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</si>
  <si>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</si>
  <si>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</si>
  <si>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</si>
  <si>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</si>
  <si>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</si>
  <si>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</si>
  <si>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</si>
  <si>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</si>
  <si>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</si>
  <si>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</si>
  <si>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</si>
  <si>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</si>
  <si>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</si>
  <si>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</si>
  <si>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</si>
  <si>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</si>
  <si>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</si>
  <si>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</si>
  <si>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</si>
  <si>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</si>
  <si>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</si>
  <si>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</si>
  <si>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</si>
  <si>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</si>
  <si>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</si>
  <si>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</si>
  <si>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</si>
  <si>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</si>
  <si>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</si>
  <si>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</si>
  <si>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</si>
  <si>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</si>
  <si>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</si>
  <si>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</si>
  <si>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</si>
  <si>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</si>
  <si>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</si>
  <si>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</si>
  <si>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</si>
  <si>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</si>
  <si>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</si>
  <si>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</si>
  <si>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</si>
  <si>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</si>
  <si>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</si>
  <si>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</si>
  <si>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</si>
  <si>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</si>
  <si>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</si>
  <si>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</si>
  <si>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</si>
  <si>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</si>
  <si>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</si>
  <si>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</si>
  <si>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</si>
  <si>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</si>
  <si>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</si>
  <si>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</si>
  <si>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</si>
  <si>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</si>
  <si>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</si>
  <si>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</si>
  <si>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</si>
  <si>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</si>
  <si>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</si>
  <si>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</si>
  <si>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</si>
  <si>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</si>
  <si>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</si>
  <si>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</si>
  <si>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</si>
  <si>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</si>
  <si>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</si>
  <si>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</si>
  <si>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</si>
  <si>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</si>
  <si>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</si>
  <si>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</si>
  <si>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</si>
  <si>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</si>
  <si>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</si>
  <si>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</si>
  <si>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</si>
  <si>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</si>
  <si>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</si>
  <si>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</si>
  <si>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</si>
  <si>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</si>
  <si>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</si>
  <si>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</si>
  <si>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</si>
  <si>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</si>
  <si>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</si>
  <si>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</si>
  <si>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</si>
  <si>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</si>
  <si>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</si>
  <si>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</si>
  <si>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</si>
  <si>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</si>
  <si>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</si>
  <si>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</si>
  <si>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</si>
  <si>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</si>
  <si>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</si>
  <si>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</si>
  <si>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</si>
  <si>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</si>
  <si>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</si>
  <si>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</si>
  <si>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</si>
  <si>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</si>
  <si>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</si>
  <si>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</si>
  <si>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</si>
  <si>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</si>
  <si>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</si>
  <si>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</si>
  <si>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</si>
  <si>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</si>
  <si>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</si>
  <si>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</si>
  <si>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</si>
  <si>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</si>
  <si>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</si>
  <si>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</si>
  <si>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</si>
  <si>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</si>
  <si>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</si>
  <si>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</si>
  <si>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</si>
  <si>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</si>
  <si>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</si>
  <si>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</si>
  <si>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</si>
  <si>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</si>
  <si>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</si>
  <si>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</si>
  <si>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</si>
  <si>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</si>
  <si>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</si>
  <si>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</si>
  <si>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</si>
  <si>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</si>
  <si>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</si>
  <si>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</si>
  <si>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</si>
  <si>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</si>
  <si>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</si>
  <si>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</si>
  <si>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</si>
  <si>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</si>
  <si>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</si>
  <si>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</si>
  <si>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</si>
  <si>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</si>
  <si>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</si>
  <si>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</si>
  <si>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</si>
  <si>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</si>
  <si>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</si>
  <si>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</si>
  <si>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</si>
  <si>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</si>
  <si>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</si>
  <si>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</si>
  <si>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</si>
  <si>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</si>
  <si>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</si>
  <si>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</si>
  <si>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</si>
  <si>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</si>
  <si>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</si>
  <si>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</si>
  <si>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</si>
  <si>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</si>
  <si>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</si>
  <si>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</si>
  <si>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</si>
  <si>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</si>
  <si>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</si>
  <si>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</si>
  <si>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</si>
  <si>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</si>
  <si>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</si>
  <si>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</si>
  <si>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</si>
  <si>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</si>
  <si>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</si>
  <si>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</si>
  <si>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</si>
  <si>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</si>
  <si>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</si>
  <si>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</si>
  <si>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</si>
  <si>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</si>
  <si>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</si>
  <si>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</si>
  <si>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</si>
  <si>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</si>
  <si>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</si>
  <si>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</si>
  <si>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</si>
  <si>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</si>
  <si>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</si>
  <si>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</si>
  <si>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</si>
  <si>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</si>
  <si>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</si>
  <si>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</si>
  <si>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</si>
  <si>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</si>
  <si>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</si>
  <si>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</si>
  <si>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</si>
  <si>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</si>
  <si>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</si>
  <si>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</si>
  <si>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</si>
  <si>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</si>
  <si>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</si>
  <si>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</si>
  <si>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</si>
  <si>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</si>
  <si>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</si>
  <si>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</si>
  <si>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</si>
  <si>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</si>
  <si>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</si>
  <si>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</si>
  <si>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</si>
  <si>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</si>
  <si>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</si>
  <si>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</si>
  <si>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</si>
  <si>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</si>
  <si>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</si>
  <si>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</si>
  <si>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</si>
  <si>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</si>
  <si>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</si>
  <si>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</si>
  <si>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</si>
  <si>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</si>
  <si>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</si>
  <si>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</si>
  <si>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</si>
  <si>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</si>
  <si>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</si>
  <si>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</si>
  <si>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</si>
  <si>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</si>
  <si>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</si>
  <si>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</si>
  <si>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</si>
  <si>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</si>
  <si>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</si>
  <si>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</si>
  <si>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</si>
  <si>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</si>
  <si>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</si>
  <si>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</si>
  <si>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</si>
  <si>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</si>
  <si>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</si>
  <si>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</si>
  <si>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</si>
  <si>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</si>
  <si>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</si>
  <si>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</si>
  <si>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</si>
  <si>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</si>
  <si>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</si>
  <si>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</si>
  <si>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</si>
  <si>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</si>
  <si>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</si>
  <si>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</si>
  <si>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</si>
  <si>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</si>
  <si>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</si>
  <si>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</si>
  <si>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</si>
  <si>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</si>
  <si>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</si>
  <si>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</si>
  <si>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</si>
  <si>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</si>
  <si>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</si>
  <si>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</si>
  <si>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</si>
  <si>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</si>
  <si>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</si>
  <si>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</si>
  <si>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</si>
  <si>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</si>
  <si>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</si>
  <si>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</si>
  <si>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</si>
  <si>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</si>
  <si>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</si>
  <si>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</si>
  <si>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</si>
  <si>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</si>
  <si>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</si>
  <si>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</si>
  <si>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</si>
  <si>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</si>
  <si>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</si>
  <si>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</si>
  <si>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</si>
  <si>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</si>
  <si>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</si>
  <si>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</si>
  <si>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</si>
  <si>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</si>
  <si>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</si>
  <si>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</si>
  <si>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</si>
  <si>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</si>
  <si>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</si>
  <si>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</si>
  <si>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</si>
  <si>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</si>
  <si>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</si>
  <si>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</si>
  <si>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</si>
  <si>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</si>
  <si>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</si>
  <si>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</si>
  <si>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</si>
  <si>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</si>
  <si>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</si>
  <si>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</si>
  <si>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</si>
  <si>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</si>
  <si>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</si>
  <si>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</si>
  <si>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</si>
  <si>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</si>
  <si>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</si>
  <si>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</si>
  <si>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</si>
  <si>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</si>
  <si>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</si>
  <si>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</si>
  <si>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</si>
  <si>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</si>
  <si>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</si>
  <si>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</si>
  <si>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</si>
  <si>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</si>
  <si>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</si>
  <si>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</si>
  <si>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</si>
  <si>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</si>
  <si>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</si>
  <si>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</si>
  <si>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</si>
  <si>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</si>
  <si>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</si>
  <si>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</si>
  <si>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</si>
  <si>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</si>
  <si>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</si>
  <si>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</si>
  <si>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</si>
  <si>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</si>
  <si>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</si>
  <si>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</si>
  <si>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</si>
  <si>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</si>
  <si>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</si>
  <si>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</si>
  <si>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</si>
  <si>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</si>
  <si>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</si>
  <si>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</si>
  <si>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</si>
  <si>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</si>
  <si>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</si>
  <si>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</si>
  <si>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</si>
  <si>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</si>
  <si>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</si>
  <si>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</si>
  <si>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</si>
  <si>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</si>
  <si>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</si>
  <si>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</si>
  <si>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</si>
  <si>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</si>
  <si>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</si>
  <si>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</si>
  <si>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</si>
  <si>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</si>
  <si>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</si>
  <si>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</si>
  <si>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</si>
  <si>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</si>
  <si>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</si>
  <si>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</si>
  <si>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</si>
  <si>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</si>
  <si>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</si>
  <si>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</si>
  <si>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</si>
  <si>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</si>
  <si>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</si>
  <si>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</si>
  <si>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</si>
  <si>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</si>
  <si>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</si>
  <si>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</si>
  <si>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</si>
  <si>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</si>
  <si>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</si>
  <si>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</si>
  <si>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</si>
  <si>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</si>
  <si>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</si>
  <si>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</si>
  <si>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</si>
  <si>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</si>
  <si>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</si>
  <si>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</si>
  <si>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</si>
  <si>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</si>
  <si>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</si>
  <si>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</si>
  <si>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</si>
  <si>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</si>
  <si>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</si>
  <si>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</si>
  <si>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</si>
  <si>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</si>
  <si>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</si>
  <si>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</si>
  <si>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</si>
  <si>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</si>
  <si>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</si>
  <si>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</si>
  <si>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</si>
  <si>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</si>
  <si>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</si>
  <si>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</si>
  <si>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</si>
  <si>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</si>
  <si>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</si>
  <si>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</si>
  <si>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</si>
  <si>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</si>
  <si>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</si>
  <si>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</si>
  <si>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</si>
  <si>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</si>
  <si>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</si>
  <si>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</si>
  <si>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</si>
  <si>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</si>
  <si>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</si>
  <si>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</si>
  <si>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</si>
  <si>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</si>
  <si>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</si>
  <si>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</si>
  <si>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</si>
  <si>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</si>
  <si>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</si>
  <si>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</si>
  <si>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</si>
  <si>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</si>
  <si>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</si>
  <si>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</si>
  <si>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</si>
  <si>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</si>
  <si>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</si>
  <si>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</si>
  <si>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</si>
  <si>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</si>
  <si>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</si>
  <si>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</si>
  <si>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</si>
  <si>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</si>
  <si>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</si>
  <si>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</si>
  <si>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</si>
  <si>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</si>
  <si>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</si>
  <si>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</si>
  <si>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</si>
  <si>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</si>
  <si>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</si>
  <si>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</si>
  <si>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</si>
  <si>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</si>
  <si>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</si>
  <si>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</si>
  <si>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</si>
  <si>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</si>
  <si>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</si>
  <si>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</si>
  <si>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</si>
  <si>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</si>
  <si>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</si>
  <si>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</si>
  <si>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</si>
  <si>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</si>
  <si>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</si>
  <si>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</si>
  <si>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</si>
  <si>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</si>
  <si>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</si>
  <si>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</si>
  <si>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</si>
  <si>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</si>
  <si>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</si>
  <si>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</si>
  <si>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</si>
  <si>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</si>
  <si>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</si>
  <si>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</si>
  <si>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</si>
  <si>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</si>
  <si>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</si>
  <si>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</si>
  <si>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</si>
  <si>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</si>
  <si>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</si>
  <si>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</si>
  <si>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</si>
  <si>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</si>
  <si>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</si>
  <si>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</si>
  <si>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</si>
  <si>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</si>
  <si>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</si>
  <si>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</si>
  <si>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</si>
  <si>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</si>
  <si>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</si>
  <si>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</si>
  <si>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</si>
  <si>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</si>
  <si>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</si>
  <si>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</si>
  <si>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</si>
  <si>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</si>
  <si>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</si>
  <si>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</si>
  <si>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</si>
  <si>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</si>
  <si>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</si>
  <si>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</si>
  <si>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</si>
  <si>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</si>
  <si>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</si>
  <si>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</si>
  <si>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</si>
  <si>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</si>
  <si>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</si>
  <si>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</si>
  <si>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</si>
  <si>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</si>
  <si>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</si>
  <si>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</si>
  <si>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</si>
  <si>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</si>
  <si>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</si>
  <si>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</si>
  <si>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</si>
  <si>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</si>
  <si>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</si>
  <si>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</si>
  <si>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</si>
  <si>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</si>
  <si>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</si>
  <si>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</si>
  <si>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</si>
  <si>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</si>
  <si>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</si>
  <si>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</si>
  <si>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</si>
  <si>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</si>
  <si>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</si>
  <si>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</si>
  <si>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</si>
  <si>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</si>
  <si>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</si>
  <si>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</si>
  <si>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</si>
  <si>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</si>
  <si>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</si>
  <si>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</si>
  <si>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</si>
  <si>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</si>
  <si>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</si>
  <si>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</si>
  <si>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</si>
  <si>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</si>
  <si>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</si>
  <si>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</si>
  <si>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</si>
  <si>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</si>
  <si>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</si>
  <si>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</si>
  <si>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</si>
  <si>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</si>
  <si>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</si>
  <si>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</si>
  <si>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</si>
  <si>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</si>
  <si>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</si>
  <si>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</si>
  <si>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</si>
  <si>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</si>
  <si>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</si>
  <si>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</si>
  <si>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</si>
  <si>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</si>
  <si>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</si>
  <si>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</si>
  <si>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</si>
  <si>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</si>
  <si>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</si>
  <si>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</si>
  <si>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</si>
  <si>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</si>
  <si>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</si>
  <si>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</si>
  <si>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</si>
  <si>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</si>
  <si>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</si>
  <si>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</si>
  <si>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</si>
  <si>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</si>
  <si>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</si>
  <si>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</si>
  <si>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</si>
  <si>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</si>
  <si>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</si>
  <si>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</si>
  <si>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</si>
  <si>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</si>
  <si>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</si>
  <si>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</si>
  <si>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</si>
  <si>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</si>
  <si>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</si>
  <si>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</si>
  <si>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</si>
  <si>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</si>
  <si>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</si>
  <si>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</si>
  <si>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</si>
  <si>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</si>
  <si>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</si>
  <si>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</si>
  <si>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</si>
  <si>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</si>
  <si>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</si>
  <si>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</si>
  <si>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</si>
  <si>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</si>
  <si>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</si>
  <si>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</si>
  <si>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</si>
  <si>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</si>
  <si>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</si>
  <si>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</si>
  <si>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</si>
  <si>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</si>
  <si>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</si>
  <si>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</si>
  <si>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</si>
  <si>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</si>
  <si>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</si>
  <si>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</si>
  <si>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</si>
  <si>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</si>
  <si>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</si>
  <si>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</si>
  <si>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</si>
  <si>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</si>
  <si>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</si>
  <si>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</si>
  <si>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</si>
  <si>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</si>
  <si>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</si>
  <si>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</si>
  <si>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</si>
  <si>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</si>
  <si>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</si>
  <si>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</si>
  <si>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</si>
  <si>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</si>
  <si>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</si>
  <si>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</si>
  <si>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</si>
  <si>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</si>
  <si>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</si>
  <si>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</si>
  <si>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</si>
  <si>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</si>
  <si>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</si>
  <si>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</si>
  <si>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</si>
  <si>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</si>
  <si>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</si>
  <si>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</si>
  <si>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</si>
  <si>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</si>
  <si>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</si>
  <si>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</si>
  <si>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</si>
  <si>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</si>
  <si>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</si>
  <si>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</si>
  <si>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</si>
  <si>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</si>
  <si>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</si>
  <si>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</si>
  <si>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</si>
  <si>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</si>
  <si>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</si>
  <si>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</si>
  <si>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</si>
  <si>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</si>
  <si>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</si>
  <si>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</si>
  <si>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</si>
  <si>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</si>
  <si>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</si>
  <si>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</si>
  <si>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</si>
  <si>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</si>
  <si>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</si>
  <si>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</si>
  <si>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</si>
  <si>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</si>
  <si>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</si>
  <si>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</si>
  <si>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</si>
  <si>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</si>
  <si>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</si>
  <si>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</si>
  <si>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</si>
  <si>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</si>
  <si>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</si>
  <si>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</si>
  <si>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</si>
  <si>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</si>
  <si>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</si>
  <si>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</si>
  <si>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</si>
  <si>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</si>
  <si>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</si>
  <si>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</si>
  <si>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</si>
  <si>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</si>
  <si>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</si>
  <si>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</si>
  <si>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</si>
  <si>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</si>
  <si>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</si>
  <si>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</si>
  <si>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</si>
  <si>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</si>
  <si>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</si>
  <si>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</si>
  <si>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</si>
  <si>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</si>
  <si>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</si>
  <si>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</si>
  <si>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</si>
  <si>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</si>
  <si>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</si>
  <si>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</si>
  <si>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</si>
  <si>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</si>
  <si>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</si>
  <si>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</si>
  <si>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</si>
  <si>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</si>
  <si>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</si>
  <si>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</si>
  <si>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</si>
  <si>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</si>
  <si>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</si>
  <si>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</si>
  <si>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</si>
  <si>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</si>
  <si>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</si>
  <si>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</si>
  <si>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</si>
  <si>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</si>
  <si>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</si>
  <si>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</si>
  <si>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</si>
  <si>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</si>
  <si>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</si>
  <si>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</si>
  <si>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</si>
  <si>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</si>
  <si>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</si>
  <si>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</si>
  <si>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</si>
  <si>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</si>
  <si>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</si>
  <si>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</si>
  <si>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</si>
  <si>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</si>
  <si>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</si>
  <si>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</si>
  <si>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</si>
  <si>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</si>
  <si>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</si>
  <si>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</si>
  <si>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</si>
  <si>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</si>
  <si>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</si>
  <si>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</si>
  <si>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</si>
  <si>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</si>
  <si>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</si>
  <si>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</si>
  <si>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</si>
  <si>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</si>
  <si>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</si>
  <si>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</si>
  <si>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</si>
  <si>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</si>
  <si>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</si>
  <si>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</si>
  <si>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</si>
  <si>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</si>
  <si>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</si>
  <si>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</si>
  <si>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</si>
  <si>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</si>
  <si>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</si>
  <si>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</si>
  <si>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</si>
  <si>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</si>
  <si>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</si>
  <si>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</si>
  <si>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</si>
  <si>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</si>
  <si>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</si>
  <si>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</si>
  <si>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</si>
  <si>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</si>
  <si>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</si>
  <si>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</si>
  <si>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</si>
  <si>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</si>
  <si>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</si>
  <si>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</si>
  <si>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</si>
  <si>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</si>
  <si>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</si>
  <si>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</si>
  <si>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</si>
  <si>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</si>
  <si>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</si>
  <si>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</si>
  <si>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</si>
  <si>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</si>
  <si>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</si>
  <si>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</si>
  <si>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</si>
  <si>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</si>
  <si>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</si>
  <si>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</si>
  <si>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</si>
  <si>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</si>
  <si>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</si>
  <si>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</si>
  <si>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</si>
  <si>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</si>
  <si>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</si>
  <si>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</si>
  <si>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</si>
  <si>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</si>
  <si>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</si>
  <si>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</si>
  <si>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</si>
  <si>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</si>
  <si>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</si>
  <si>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</si>
  <si>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</si>
  <si>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</si>
  <si>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</si>
  <si>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</si>
  <si>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</si>
  <si>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</si>
  <si>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</si>
  <si>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</si>
  <si>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</si>
  <si>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</si>
  <si>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</si>
  <si>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</si>
  <si>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</si>
  <si>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</si>
  <si>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</si>
  <si>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</si>
  <si>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</si>
  <si>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</si>
  <si>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</si>
  <si>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</si>
  <si>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</si>
  <si>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</si>
  <si>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</si>
  <si>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</si>
  <si>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</si>
  <si>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</si>
  <si>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</si>
  <si>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</si>
  <si>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</si>
  <si>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</si>
  <si>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</si>
  <si>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</si>
  <si>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</si>
  <si>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</si>
  <si>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</si>
  <si>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</si>
  <si>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</si>
  <si>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</si>
  <si>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</si>
  <si>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</si>
  <si>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</si>
  <si>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</si>
  <si>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</si>
  <si>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</si>
  <si>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</si>
  <si>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</si>
  <si>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</si>
  <si>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</si>
  <si>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</si>
  <si>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</si>
  <si>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</si>
  <si>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</si>
  <si>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</si>
  <si>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</si>
  <si>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</si>
  <si>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</si>
  <si>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</si>
  <si>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</si>
  <si>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</si>
  <si>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</si>
  <si>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</si>
  <si>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</si>
  <si>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</si>
  <si>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</si>
  <si>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</si>
  <si>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</si>
  <si>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</si>
  <si>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</si>
  <si>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</si>
  <si>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</si>
  <si>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</si>
  <si>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</si>
  <si>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</si>
  <si>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</si>
  <si>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</si>
  <si>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</si>
  <si>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</si>
  <si>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</si>
  <si>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</si>
  <si>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</si>
  <si>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</si>
  <si>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</si>
  <si>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</si>
  <si>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</si>
  <si>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</si>
  <si>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</si>
  <si>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</si>
  <si>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</si>
  <si>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</si>
  <si>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</si>
  <si>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</si>
  <si>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</si>
  <si>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</si>
  <si>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</si>
  <si>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</si>
  <si>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</si>
  <si>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</si>
  <si>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</si>
  <si>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</si>
  <si>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</si>
  <si>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</si>
  <si>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</si>
  <si>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</si>
  <si>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</si>
  <si>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</si>
  <si>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</si>
  <si>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</si>
  <si>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</si>
  <si>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</si>
  <si>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</si>
  <si>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</si>
  <si>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</si>
  <si>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</si>
  <si>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</si>
  <si>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</si>
  <si>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</si>
  <si>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</si>
  <si>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</si>
  <si>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</si>
  <si>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</si>
  <si>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</si>
  <si>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</si>
  <si>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</si>
  <si>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</si>
  <si>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</si>
  <si>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</si>
  <si>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</si>
  <si>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</si>
  <si>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</si>
  <si>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</si>
  <si>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</si>
  <si>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</si>
  <si>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</si>
  <si>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</si>
  <si>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</si>
  <si>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</si>
  <si>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</si>
  <si>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</si>
  <si>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</si>
  <si>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</si>
  <si>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</si>
  <si>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</si>
  <si>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</si>
  <si>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</si>
  <si>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</si>
  <si>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</si>
  <si>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</si>
  <si>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</si>
  <si>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</si>
  <si>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</si>
  <si>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</si>
  <si>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</si>
  <si>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</si>
  <si>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</si>
  <si>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</si>
  <si>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</si>
  <si>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</si>
  <si>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</si>
  <si>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</si>
  <si>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</si>
  <si>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</si>
  <si>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</si>
  <si>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</si>
  <si>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</si>
  <si>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</si>
  <si>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</si>
  <si>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</si>
  <si>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</si>
  <si>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</si>
  <si>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</si>
  <si>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</si>
  <si>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</si>
  <si>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</si>
  <si>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</si>
  <si>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</si>
  <si>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</si>
  <si>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</si>
  <si>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</si>
  <si>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</si>
  <si>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</si>
  <si>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</si>
  <si>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</si>
  <si>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</si>
  <si>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</si>
  <si>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</si>
  <si>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</si>
  <si>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</si>
  <si>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</si>
  <si>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</si>
  <si>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</si>
  <si>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</si>
  <si>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</si>
  <si>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</si>
  <si>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</si>
  <si>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</si>
  <si>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</si>
  <si>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</si>
  <si>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</si>
  <si>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</si>
  <si>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</si>
  <si>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</si>
  <si>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</si>
  <si>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</si>
  <si>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</si>
  <si>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</si>
  <si>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</si>
  <si>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</si>
  <si>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</si>
  <si>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</si>
  <si>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</si>
  <si>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</si>
  <si>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</si>
  <si>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</si>
  <si>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</si>
  <si>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</si>
  <si>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</si>
  <si>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</si>
  <si>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</si>
  <si>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</si>
  <si>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</si>
  <si>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</si>
  <si>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</si>
  <si>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</si>
  <si>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</si>
  <si>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</si>
  <si>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</si>
  <si>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</si>
  <si>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</si>
  <si>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</si>
  <si>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</si>
  <si>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</si>
  <si>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</si>
  <si>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</si>
  <si>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</si>
  <si>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</si>
  <si>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</si>
  <si>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</si>
  <si>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</si>
  <si>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</si>
  <si>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</si>
  <si>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</si>
  <si>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</si>
  <si>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</si>
  <si>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</si>
  <si>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</si>
  <si>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</si>
  <si>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</si>
  <si>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</si>
  <si>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</si>
  <si>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</si>
  <si>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</si>
  <si>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</si>
  <si>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</si>
  <si>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</si>
  <si>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</si>
  <si>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</si>
  <si>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</si>
  <si>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</si>
  <si>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</si>
  <si>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</si>
  <si>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</si>
  <si>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</si>
  <si>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</si>
  <si>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</si>
  <si>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</si>
  <si>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</si>
  <si>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</si>
  <si>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</si>
  <si>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</si>
  <si>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</si>
  <si>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</si>
  <si>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</si>
  <si>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</si>
  <si>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</si>
  <si>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</si>
  <si>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</si>
  <si>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</si>
  <si>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</si>
  <si>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</si>
  <si>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</si>
  <si>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</si>
  <si>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</si>
  <si>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</si>
  <si>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</si>
  <si>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</si>
  <si>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</si>
  <si>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</si>
  <si>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</si>
  <si>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</si>
  <si>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</si>
  <si>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</si>
  <si>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</si>
  <si>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</si>
  <si>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</si>
  <si>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</si>
  <si>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</si>
  <si>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</si>
  <si>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</si>
  <si>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</si>
  <si>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</si>
  <si>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</si>
  <si>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</si>
  <si>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</si>
  <si>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</si>
  <si>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</si>
  <si>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</si>
  <si>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</si>
  <si>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</si>
  <si>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</si>
  <si>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</si>
  <si>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</si>
  <si>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</si>
  <si>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</si>
  <si>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</si>
  <si>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</si>
  <si>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</si>
  <si>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</si>
  <si>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</si>
  <si>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</si>
  <si>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</si>
  <si>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</si>
  <si>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</si>
  <si>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</si>
  <si>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</si>
  <si>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</si>
  <si>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</si>
  <si>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</si>
  <si>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</si>
  <si>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</si>
  <si>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</si>
  <si>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</si>
  <si>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</si>
  <si>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</si>
  <si>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</si>
  <si>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</si>
  <si>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</si>
  <si>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</si>
  <si>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</si>
  <si>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</si>
  <si>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</si>
  <si>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</si>
  <si>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</si>
  <si>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</si>
  <si>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</si>
  <si>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</si>
  <si>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</si>
  <si>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</si>
  <si>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</si>
  <si>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</si>
  <si>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</si>
  <si>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</si>
  <si>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</si>
  <si>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</si>
  <si>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</si>
  <si>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</si>
  <si>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</si>
  <si>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</si>
  <si>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</si>
  <si>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</si>
  <si>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</si>
  <si>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</si>
  <si>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</si>
  <si>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</si>
  <si>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</si>
  <si>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</si>
  <si>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</si>
  <si>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</si>
  <si>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</si>
  <si>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</si>
  <si>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</si>
  <si>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</si>
  <si>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</si>
  <si>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</si>
  <si>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</si>
  <si>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</si>
  <si>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</si>
  <si>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</si>
  <si>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</si>
  <si>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</si>
  <si>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</si>
  <si>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</si>
  <si>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</si>
  <si>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</si>
  <si>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</si>
  <si>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</si>
  <si>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</si>
  <si>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</si>
  <si>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</si>
  <si>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</si>
  <si>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</si>
  <si>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</si>
  <si>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</si>
  <si>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</si>
  <si>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</si>
  <si>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</si>
  <si>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</si>
  <si>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</si>
  <si>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</si>
  <si>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</si>
  <si>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</si>
  <si>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</si>
  <si>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</si>
  <si>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</si>
  <si>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</si>
  <si>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</si>
  <si>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</si>
  <si>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</si>
  <si>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</si>
  <si>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</si>
  <si>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</si>
  <si>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</si>
  <si>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</si>
  <si>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</si>
  <si>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</si>
  <si>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</si>
  <si>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</si>
  <si>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</si>
  <si>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</si>
  <si>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</si>
  <si>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</si>
  <si>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</si>
  <si>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</si>
  <si>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</si>
  <si>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</si>
  <si>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</si>
  <si>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</si>
  <si>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</si>
  <si>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</si>
  <si>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</si>
  <si>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</si>
  <si>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</si>
  <si>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</si>
  <si>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</si>
  <si>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</si>
  <si>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</si>
  <si>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</si>
  <si>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</si>
  <si>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</si>
  <si>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</si>
  <si>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</si>
  <si>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</si>
  <si>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</si>
  <si>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</si>
  <si>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</si>
  <si>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</si>
  <si>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</si>
  <si>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</si>
  <si>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</si>
  <si>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</si>
  <si>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</si>
  <si>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</si>
  <si>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</si>
  <si>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</si>
  <si>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</si>
  <si>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</si>
  <si>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</si>
  <si>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</si>
  <si>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</si>
  <si>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</si>
  <si>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</si>
  <si>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</si>
  <si>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</si>
  <si>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</si>
  <si>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</si>
  <si>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</si>
  <si>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</si>
  <si>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</si>
  <si>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</si>
  <si>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</si>
  <si>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</si>
  <si>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</si>
  <si>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</si>
  <si>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</si>
  <si>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</si>
  <si>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</si>
  <si>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</si>
  <si>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</si>
  <si>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</si>
  <si>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</si>
  <si>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</si>
  <si>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</si>
  <si>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</si>
  <si>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</si>
  <si>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</si>
  <si>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</si>
  <si>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</si>
  <si>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</si>
  <si>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</si>
  <si>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</si>
  <si>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</si>
  <si>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</si>
  <si>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</si>
  <si>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</si>
  <si>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</si>
  <si>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</si>
  <si>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</si>
  <si>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</si>
  <si>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</si>
  <si>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</si>
  <si>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</si>
  <si>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</si>
  <si>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</si>
  <si>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</si>
  <si>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</si>
  <si>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</si>
  <si>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</si>
  <si>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</si>
  <si>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</si>
  <si>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</si>
  <si>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</si>
  <si>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</si>
  <si>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</si>
  <si>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</si>
  <si>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</si>
  <si>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</si>
  <si>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</si>
  <si>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</si>
  <si>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</si>
  <si>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</si>
  <si>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</si>
  <si>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</si>
  <si>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</si>
  <si>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</si>
  <si>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</si>
  <si>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</si>
  <si>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</si>
  <si>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</si>
  <si>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</si>
  <si>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</si>
  <si>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</si>
  <si>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</si>
  <si>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</si>
  <si>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</si>
  <si>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</si>
  <si>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</si>
  <si>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</si>
  <si>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</si>
  <si>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</si>
  <si>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</si>
  <si>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</si>
  <si>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</si>
  <si>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</si>
  <si>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</si>
  <si>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</si>
  <si>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</si>
  <si>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</si>
  <si>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</si>
  <si>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</si>
  <si>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</si>
  <si>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</si>
  <si>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</si>
  <si>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</si>
  <si>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</si>
  <si>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</si>
  <si>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</si>
  <si>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</si>
  <si>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</si>
  <si>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</si>
  <si>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</si>
  <si>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</si>
  <si>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</si>
  <si>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</si>
  <si>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</si>
  <si>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</si>
  <si>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</si>
  <si>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</si>
  <si>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</si>
  <si>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</si>
  <si>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</si>
  <si>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</si>
  <si>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</si>
  <si>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</si>
  <si>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</si>
  <si>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</si>
  <si>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</si>
  <si>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</si>
  <si>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</si>
  <si>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</si>
  <si>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</si>
  <si>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</si>
  <si>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</si>
  <si>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</si>
  <si>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</si>
  <si>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</si>
  <si>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</si>
  <si>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</si>
  <si>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</si>
  <si>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</si>
  <si>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</si>
  <si>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</si>
  <si>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</si>
  <si>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</si>
  <si>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</si>
  <si>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</si>
  <si>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</si>
  <si>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</si>
  <si>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</si>
  <si>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</si>
  <si>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</si>
  <si>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</si>
  <si>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</si>
  <si>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</si>
  <si>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</si>
  <si>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</si>
  <si>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</si>
  <si>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</si>
  <si>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</si>
  <si>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</si>
  <si>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</si>
  <si>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</si>
  <si>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</si>
  <si>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</si>
  <si>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</si>
  <si>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</si>
  <si>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</si>
  <si>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</si>
  <si>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</si>
  <si>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</si>
  <si>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</si>
  <si>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</si>
  <si>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</si>
  <si>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</si>
  <si>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</si>
  <si>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</si>
  <si>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</si>
  <si>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</si>
  <si>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</si>
  <si>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</si>
  <si>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</si>
  <si>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</si>
  <si>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</si>
  <si>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</si>
  <si>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</si>
  <si>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</si>
  <si>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</si>
  <si>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</si>
  <si>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</si>
  <si>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</si>
  <si>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</si>
  <si>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</si>
  <si>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</si>
  <si>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</si>
  <si>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</si>
  <si>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</si>
  <si>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</si>
  <si>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</si>
  <si>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</si>
  <si>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</si>
  <si>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</si>
  <si>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</si>
  <si>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</si>
  <si>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</si>
  <si>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</si>
  <si>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</si>
  <si>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</si>
  <si>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</si>
  <si>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</si>
  <si>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</si>
  <si>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</si>
  <si>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</si>
  <si>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</si>
  <si>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</si>
  <si>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</si>
  <si>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</si>
  <si>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</si>
  <si>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</si>
  <si>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</si>
  <si>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</si>
  <si>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</si>
  <si>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</si>
  <si>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</si>
  <si>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</si>
  <si>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</si>
  <si>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</si>
  <si>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</si>
  <si>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</si>
  <si>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</si>
  <si>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</si>
  <si>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</si>
  <si>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</si>
  <si>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</si>
  <si>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</si>
  <si>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</si>
  <si>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</si>
  <si>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</si>
  <si>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</si>
  <si>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</si>
  <si>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</si>
  <si>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</si>
  <si>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</si>
  <si>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</si>
  <si>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</si>
  <si>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</si>
  <si>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</si>
  <si>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</si>
  <si>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</si>
  <si>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</si>
  <si>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</si>
  <si>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</si>
  <si>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</si>
  <si>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</si>
  <si>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</si>
  <si>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</si>
  <si>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</si>
  <si>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</si>
  <si>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</si>
  <si>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</si>
  <si>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</si>
  <si>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</si>
  <si>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</si>
  <si>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</si>
  <si>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</si>
  <si>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</si>
  <si>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</si>
  <si>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</si>
  <si>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</si>
  <si>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</si>
  <si>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</si>
  <si>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</si>
  <si>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</si>
  <si>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</si>
  <si>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</si>
  <si>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</si>
  <si>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</si>
  <si>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</si>
  <si>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</si>
  <si>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</si>
  <si>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</si>
  <si>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</si>
  <si>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</si>
  <si>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</si>
  <si>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</si>
  <si>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</si>
  <si>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</si>
  <si>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</si>
  <si>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</si>
  <si>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</si>
  <si>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</si>
  <si>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</si>
  <si>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</si>
  <si>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</si>
  <si>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</si>
  <si>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</si>
  <si>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</si>
  <si>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</si>
  <si>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</si>
  <si>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</si>
  <si>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</si>
  <si>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</si>
  <si>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</si>
  <si>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</si>
  <si>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</si>
  <si>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</si>
  <si>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</si>
  <si>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</si>
  <si>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</si>
  <si>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</si>
  <si>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</si>
  <si>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</si>
  <si>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</si>
  <si>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</si>
  <si>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</si>
  <si>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</si>
  <si>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</si>
  <si>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</si>
  <si>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</si>
  <si>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</si>
  <si>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</si>
  <si>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</si>
  <si>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</si>
  <si>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</si>
  <si>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</si>
  <si>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</si>
  <si>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</si>
  <si>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</si>
  <si>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</si>
  <si>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</si>
  <si>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</si>
  <si>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</si>
  <si>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</si>
  <si>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</si>
  <si>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</si>
  <si>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</si>
  <si>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</si>
  <si>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</si>
  <si>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</si>
  <si>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</si>
  <si>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</si>
  <si>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</si>
  <si>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</si>
  <si>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</si>
  <si>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</si>
  <si>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</si>
  <si>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</si>
  <si>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</si>
  <si>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</si>
  <si>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</si>
  <si>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</si>
  <si>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</si>
  <si>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</si>
  <si>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</si>
  <si>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</si>
  <si>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</si>
  <si>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</si>
  <si>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</si>
  <si>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</si>
  <si>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</si>
  <si>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</si>
  <si>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</si>
  <si>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</si>
  <si>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</si>
  <si>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</si>
  <si>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</si>
  <si>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</si>
  <si>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</si>
  <si>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</si>
  <si>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</si>
  <si>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</si>
  <si>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</si>
  <si>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</si>
  <si>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</si>
  <si>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</si>
  <si>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</si>
  <si>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</si>
  <si>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</si>
  <si>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</si>
  <si>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</si>
  <si>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</si>
  <si>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</si>
  <si>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</si>
  <si>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</si>
  <si>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</si>
  <si>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</si>
  <si>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</si>
  <si>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</si>
  <si>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</si>
  <si>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</si>
  <si>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</si>
  <si>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</si>
  <si>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</si>
  <si>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</si>
  <si>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</si>
  <si>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</si>
  <si>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</si>
  <si>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</si>
  <si>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</si>
  <si>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</si>
  <si>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</si>
  <si>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</si>
  <si>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</si>
  <si>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</si>
  <si>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</si>
  <si>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</si>
  <si>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</si>
  <si>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</si>
  <si>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</si>
  <si>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</si>
  <si>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</si>
  <si>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</si>
  <si>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</si>
  <si>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</si>
  <si>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</si>
  <si>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</si>
  <si>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</si>
  <si>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</si>
  <si>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</si>
  <si>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</si>
  <si>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</si>
  <si>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</si>
  <si>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</si>
  <si>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</si>
  <si>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</si>
  <si>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</si>
  <si>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</si>
  <si>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</si>
  <si>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</si>
  <si>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</si>
  <si>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</si>
  <si>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</si>
  <si>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</si>
  <si>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</si>
  <si>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</si>
  <si>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</si>
  <si>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</si>
  <si>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</si>
  <si>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</si>
  <si>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</si>
  <si>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</si>
  <si>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</si>
  <si>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</si>
  <si>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</si>
  <si>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</si>
  <si>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</si>
  <si>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</si>
  <si>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</si>
  <si>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</si>
  <si>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</si>
  <si>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</si>
  <si>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</si>
  <si>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</si>
  <si>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</si>
  <si>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</si>
  <si>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</si>
  <si>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</si>
  <si>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</si>
  <si>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</si>
  <si>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</si>
  <si>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</si>
  <si>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</si>
  <si>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</si>
  <si>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</si>
  <si>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</si>
  <si>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</si>
  <si>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</si>
  <si>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</si>
  <si>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</si>
  <si>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</si>
  <si>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</si>
  <si>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</si>
  <si>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</si>
  <si>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</si>
  <si>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</si>
  <si>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</si>
  <si>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</si>
  <si>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</si>
  <si>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</si>
  <si>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</si>
  <si>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</si>
  <si>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</si>
  <si>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</si>
  <si>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</si>
  <si>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</si>
  <si>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</si>
  <si>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</si>
  <si>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</si>
  <si>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</si>
  <si>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</si>
  <si>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</si>
  <si>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</si>
  <si>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</si>
  <si>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</si>
  <si>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</si>
  <si>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</si>
  <si>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</si>
  <si>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</si>
  <si>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</si>
  <si>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</si>
  <si>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</si>
  <si>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</si>
  <si>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</si>
  <si>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</si>
  <si>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</si>
  <si>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</si>
  <si>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</si>
  <si>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</si>
  <si>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</si>
  <si>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</si>
  <si>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</si>
  <si>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</si>
  <si>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</si>
  <si>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</si>
  <si>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</si>
  <si>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</si>
  <si>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</si>
  <si>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</si>
  <si>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</si>
  <si>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</si>
  <si>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</si>
  <si>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</si>
  <si>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</si>
  <si>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</si>
  <si>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</si>
  <si>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</si>
  <si>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</si>
  <si>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</si>
  <si>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</si>
  <si>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</si>
  <si>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</si>
  <si>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</si>
  <si>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</si>
  <si>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</si>
  <si>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</si>
  <si>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</si>
  <si>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</si>
  <si>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</si>
  <si>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</si>
  <si>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</si>
  <si>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</si>
  <si>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</si>
  <si>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</si>
  <si>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</si>
  <si>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</si>
  <si>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</si>
  <si>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</si>
  <si>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</si>
  <si>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</si>
  <si>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</si>
  <si>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</si>
  <si>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</si>
  <si>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</si>
  <si>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</si>
  <si>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</si>
  <si>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</si>
  <si>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</si>
  <si>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</si>
  <si>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</si>
  <si>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</si>
  <si>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</si>
  <si>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</si>
  <si>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</si>
  <si>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</si>
  <si>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</si>
  <si>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</si>
  <si>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</si>
  <si>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</si>
  <si>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</si>
  <si>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</si>
  <si>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</si>
  <si>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</si>
  <si>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</si>
  <si>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</si>
  <si>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</si>
  <si>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</si>
  <si>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</si>
  <si>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</si>
  <si>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</si>
  <si>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</si>
  <si>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</si>
  <si>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</si>
  <si>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</si>
  <si>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</si>
  <si>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</si>
  <si>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</si>
  <si>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</si>
  <si>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</si>
  <si>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</si>
  <si>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</si>
  <si>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</si>
  <si>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</si>
  <si>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</si>
  <si>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</si>
  <si>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</si>
  <si>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</si>
  <si>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</si>
  <si>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</si>
  <si>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</si>
  <si>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</si>
  <si>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</si>
  <si>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</si>
  <si>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</si>
  <si>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</si>
  <si>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</si>
  <si>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</si>
  <si>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</si>
  <si>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</si>
  <si>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</si>
  <si>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</si>
  <si>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</si>
  <si>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</si>
  <si>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</si>
  <si>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</si>
  <si>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</si>
  <si>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</si>
  <si>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</si>
  <si>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</si>
  <si>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</si>
  <si>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</si>
  <si>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</si>
  <si>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</si>
  <si>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</si>
  <si>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</si>
  <si>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</si>
  <si>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</si>
  <si>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</si>
  <si>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</si>
  <si>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</si>
  <si>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</si>
  <si>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</si>
  <si>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</si>
  <si>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</si>
  <si>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</si>
  <si>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</si>
  <si>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</si>
  <si>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</si>
  <si>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</si>
  <si>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</si>
  <si>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</si>
  <si>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</si>
  <si>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</si>
  <si>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</si>
  <si>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</si>
  <si>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</si>
  <si>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</si>
  <si>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</si>
  <si>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</si>
  <si>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</si>
  <si>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</si>
  <si>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</si>
  <si>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</si>
  <si>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</si>
  <si>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</si>
  <si>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</si>
  <si>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</si>
  <si>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</si>
  <si>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</si>
  <si>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</si>
  <si>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</si>
  <si>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</si>
  <si>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</si>
  <si>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</si>
  <si>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</si>
  <si>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</si>
  <si>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</si>
  <si>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</si>
  <si>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</si>
  <si>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</si>
  <si>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</si>
  <si>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</si>
  <si>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</si>
  <si>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</si>
  <si>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</si>
  <si>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</si>
  <si>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</si>
  <si>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</si>
  <si>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</si>
  <si>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</si>
  <si>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</si>
  <si>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</si>
  <si>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</si>
  <si>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</si>
  <si>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</si>
  <si>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</si>
  <si>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</si>
  <si>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</si>
  <si>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</si>
  <si>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</si>
  <si>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</si>
  <si>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</si>
  <si>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</si>
  <si>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</si>
  <si>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</si>
  <si>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</si>
  <si>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</si>
  <si>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</si>
  <si>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</si>
  <si>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</si>
  <si>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</si>
  <si>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</si>
  <si>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</si>
  <si>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</si>
  <si>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</si>
  <si>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</si>
  <si>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</si>
  <si>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</si>
  <si>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</si>
  <si>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</si>
  <si>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</si>
  <si>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</si>
  <si>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</si>
  <si>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</si>
  <si>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</si>
  <si>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</si>
  <si>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</si>
  <si>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</si>
  <si>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</si>
  <si>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</si>
  <si>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</si>
  <si>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</si>
  <si>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</si>
  <si>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</si>
  <si>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</si>
  <si>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</si>
  <si>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</si>
  <si>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</si>
  <si>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</si>
  <si>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</si>
  <si>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</si>
  <si>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</si>
  <si>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</si>
  <si>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</si>
  <si>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</si>
  <si>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</si>
  <si>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</si>
  <si>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</si>
  <si>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</si>
  <si>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</si>
  <si>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</si>
  <si>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</si>
  <si>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</si>
  <si>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</si>
  <si>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</si>
  <si>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</si>
  <si>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</si>
  <si>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</si>
  <si>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</si>
  <si>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</si>
  <si>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</si>
  <si>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</si>
  <si>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</si>
  <si>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</si>
  <si>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</si>
  <si>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</si>
  <si>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</si>
  <si>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</si>
  <si>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</si>
  <si>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</si>
  <si>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</si>
  <si>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</si>
  <si>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</si>
  <si>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</si>
  <si>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</si>
  <si>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</si>
  <si>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</si>
  <si>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</si>
  <si>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</si>
  <si>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</si>
  <si>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</si>
  <si>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</si>
  <si>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</si>
  <si>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</si>
  <si>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</si>
  <si>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</si>
  <si>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</si>
  <si>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</si>
  <si>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</si>
  <si>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</si>
  <si>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</si>
  <si>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</si>
  <si>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</si>
  <si>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</si>
  <si>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</si>
  <si>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</si>
  <si>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</si>
  <si>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</si>
  <si>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</si>
  <si>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</si>
  <si>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</si>
  <si>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</si>
  <si>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</si>
  <si>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</si>
  <si>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</si>
  <si>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</si>
  <si>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</si>
  <si>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</si>
  <si>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</si>
  <si>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</si>
  <si>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</si>
  <si>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</si>
  <si>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</si>
  <si>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</si>
  <si>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</si>
  <si>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</si>
  <si>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</si>
  <si>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</si>
  <si>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</si>
  <si>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</si>
  <si>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</si>
  <si>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</si>
  <si>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</si>
  <si>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</si>
  <si>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</si>
  <si>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</si>
  <si>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</si>
  <si>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</si>
  <si>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</si>
  <si>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</si>
  <si>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</si>
  <si>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</si>
  <si>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</si>
  <si>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</si>
  <si>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</si>
  <si>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</si>
  <si>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</si>
  <si>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</si>
  <si>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</si>
  <si>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</si>
  <si>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</si>
  <si>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</si>
  <si>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</si>
  <si>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</si>
  <si>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</si>
  <si>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</si>
  <si>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</si>
  <si>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</si>
  <si>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</si>
  <si>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</si>
  <si>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</si>
  <si>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</si>
  <si>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</si>
  <si>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</si>
  <si>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</si>
  <si>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</si>
  <si>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</si>
  <si>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</si>
  <si>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</si>
  <si>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</si>
  <si>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</si>
  <si>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</si>
  <si>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</si>
  <si>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</si>
  <si>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</si>
  <si>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</si>
  <si>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</si>
  <si>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</si>
  <si>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</si>
  <si>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</si>
  <si>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</si>
  <si>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</si>
  <si>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</si>
  <si>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</si>
  <si>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</si>
  <si>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</si>
  <si>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</si>
  <si>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</si>
  <si>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</si>
  <si>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</si>
  <si>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</si>
  <si>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</si>
  <si>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</si>
  <si>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</si>
  <si>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</si>
  <si>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</si>
  <si>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</si>
  <si>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</si>
  <si>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</si>
  <si>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</si>
  <si>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</si>
  <si>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</si>
  <si>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</si>
  <si>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</si>
  <si>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</si>
  <si>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</si>
  <si>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</si>
  <si>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</si>
  <si>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</si>
  <si>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</si>
  <si>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</si>
  <si>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</si>
  <si>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</si>
  <si>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</si>
  <si>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</si>
  <si>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</si>
  <si>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</si>
  <si>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</si>
  <si>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</si>
  <si>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</si>
  <si>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</si>
  <si>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</si>
  <si>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</si>
  <si>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</si>
  <si>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</si>
  <si>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</si>
  <si>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</si>
  <si>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</si>
  <si>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</si>
  <si>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</si>
  <si>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</si>
  <si>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</si>
  <si>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</si>
  <si>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</si>
  <si>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</si>
  <si>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</si>
  <si>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</si>
  <si>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</si>
  <si>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</si>
  <si>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</si>
  <si>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</si>
  <si>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</si>
  <si>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</si>
  <si>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</si>
  <si>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</si>
  <si>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</si>
  <si>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</si>
  <si>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</si>
  <si>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</si>
  <si>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</si>
  <si>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</si>
  <si>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</si>
  <si>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</si>
  <si>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</si>
  <si>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</si>
  <si>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</si>
  <si>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</si>
  <si>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</si>
  <si>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</si>
  <si>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</si>
  <si>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</si>
  <si>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</si>
  <si>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</si>
  <si>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</si>
  <si>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</si>
  <si>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</si>
  <si>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</si>
  <si>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</si>
  <si>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</si>
  <si>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</si>
  <si>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</si>
  <si>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</si>
  <si>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</si>
  <si>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</si>
  <si>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</si>
  <si>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</si>
  <si>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</si>
  <si>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</si>
  <si>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</si>
  <si>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</si>
  <si>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</si>
  <si>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</si>
  <si>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</si>
  <si>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</si>
  <si>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</si>
  <si>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</si>
  <si>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</si>
  <si>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</si>
  <si>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</si>
  <si>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</si>
  <si>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</si>
  <si>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</si>
  <si>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</si>
  <si>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</si>
  <si>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</si>
  <si>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</si>
  <si>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</si>
  <si>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</si>
  <si>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</si>
  <si>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</si>
  <si>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</si>
  <si>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</si>
  <si>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</si>
  <si>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</si>
  <si>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</si>
  <si>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</si>
  <si>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</si>
  <si>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</si>
  <si>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</si>
  <si>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</si>
  <si>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</si>
  <si>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</si>
  <si>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</si>
  <si>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</si>
  <si>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</si>
  <si>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</si>
  <si>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</si>
  <si>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</si>
  <si>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</si>
  <si>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</si>
  <si>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</si>
  <si>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</si>
  <si>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</si>
  <si>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</si>
  <si>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</si>
  <si>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</si>
  <si>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</si>
  <si>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</si>
  <si>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</si>
  <si>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</si>
  <si>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</si>
  <si>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</si>
  <si>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</si>
  <si>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</si>
  <si>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</si>
  <si>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</si>
  <si>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</si>
  <si>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</si>
  <si>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</si>
  <si>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</si>
  <si>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</si>
  <si>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</si>
  <si>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</si>
  <si>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</si>
  <si>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</si>
  <si>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</si>
  <si>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</si>
  <si>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</si>
  <si>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</si>
  <si>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</si>
  <si>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</si>
  <si>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</si>
  <si>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</si>
  <si>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</si>
  <si>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</si>
  <si>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</si>
  <si>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</si>
  <si>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</si>
  <si>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</si>
  <si>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</si>
  <si>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</si>
  <si>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</si>
  <si>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</si>
  <si>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</si>
  <si>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</si>
  <si>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</si>
  <si>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</si>
  <si>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</si>
  <si>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</si>
  <si>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</si>
  <si>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</si>
  <si>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</si>
  <si>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</si>
  <si>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</si>
  <si>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</si>
  <si>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</si>
  <si>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</si>
  <si>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</si>
  <si>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</si>
  <si>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</si>
  <si>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</si>
  <si>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</si>
  <si>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</si>
  <si>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</si>
  <si>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</si>
  <si>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</si>
  <si>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</si>
  <si>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</si>
  <si>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</si>
  <si>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</si>
  <si>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</si>
  <si>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</si>
  <si>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</si>
  <si>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</si>
  <si>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</si>
  <si>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</si>
  <si>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</si>
  <si>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</si>
  <si>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</si>
  <si>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</si>
  <si>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</si>
  <si>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</si>
  <si>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</si>
  <si>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</si>
  <si>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</si>
  <si>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</si>
  <si>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</si>
  <si>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</si>
  <si>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</si>
  <si>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</si>
  <si>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</si>
  <si>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</si>
  <si>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</si>
  <si>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</si>
  <si>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</si>
  <si>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</si>
  <si>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</si>
  <si>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</si>
  <si>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</si>
  <si>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</si>
  <si>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</si>
  <si>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</si>
  <si>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</si>
  <si>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</si>
  <si>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</si>
  <si>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</si>
  <si>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</si>
  <si>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</si>
  <si>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</si>
  <si>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</si>
  <si>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</si>
  <si>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</si>
  <si>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</si>
  <si>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</si>
  <si>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</si>
  <si>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</si>
  <si>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</si>
  <si>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</si>
  <si>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</si>
  <si>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</si>
  <si>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</si>
  <si>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</si>
  <si>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</si>
  <si>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</si>
  <si>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</si>
  <si>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</si>
  <si>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</si>
  <si>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</si>
  <si>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</si>
  <si>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</si>
  <si>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</si>
  <si>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</si>
  <si>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</si>
  <si>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</si>
  <si>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</si>
  <si>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</si>
  <si>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</si>
  <si>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</si>
  <si>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</si>
  <si>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</si>
  <si>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</si>
  <si>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</si>
  <si>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</si>
  <si>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</si>
  <si>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</si>
  <si>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</si>
  <si>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</si>
  <si>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</si>
  <si>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</si>
  <si>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</si>
  <si>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</si>
  <si>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</si>
  <si>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</si>
  <si>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</si>
  <si>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</si>
  <si>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</si>
  <si>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</si>
  <si>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</si>
  <si>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</si>
  <si>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</si>
  <si>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</si>
  <si>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</si>
  <si>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</si>
  <si>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</si>
  <si>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</si>
  <si>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</si>
  <si>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</si>
  <si>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</si>
  <si>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</si>
  <si>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</si>
  <si>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</si>
  <si>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</si>
  <si>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</si>
  <si>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</si>
  <si>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</si>
  <si>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</si>
  <si>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</si>
  <si>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</si>
  <si>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</si>
  <si>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</si>
  <si>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</si>
  <si>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</si>
  <si>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</si>
  <si>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</si>
  <si>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</si>
  <si>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</si>
  <si>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</si>
  <si>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</si>
  <si>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</si>
  <si>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</si>
  <si>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</si>
  <si>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</si>
  <si>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</si>
  <si>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</si>
  <si>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</si>
  <si>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</si>
  <si>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</si>
  <si>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</si>
  <si>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</si>
  <si>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</si>
  <si>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</si>
  <si>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</si>
  <si>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</si>
  <si>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</si>
  <si>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</si>
  <si>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</si>
  <si>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</si>
  <si>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</si>
  <si>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</si>
  <si>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</si>
  <si>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</si>
  <si>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</si>
  <si>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</si>
  <si>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</si>
  <si>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</si>
  <si>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</si>
  <si>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</si>
  <si>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</si>
  <si>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</si>
  <si>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</si>
  <si>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</si>
  <si>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</si>
  <si>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</si>
  <si>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</si>
  <si>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</si>
  <si>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</si>
  <si>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</si>
  <si>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</si>
  <si>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</si>
  <si>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</si>
  <si>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</si>
  <si>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</si>
  <si>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</si>
  <si>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</si>
  <si>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</si>
  <si>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</si>
  <si>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</si>
  <si>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</si>
  <si>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</si>
  <si>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</si>
  <si>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</si>
  <si>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</si>
  <si>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</si>
  <si>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</si>
  <si>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</si>
  <si>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</si>
  <si>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</si>
  <si>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</si>
  <si>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</si>
  <si>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</si>
  <si>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</si>
  <si>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</si>
  <si>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</si>
  <si>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</si>
  <si>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</si>
  <si>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</si>
  <si>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暗黑装</t>
  </si>
  <si>
    <t>main+02272261</t>
  </si>
  <si>
    <t>01000000 02272255 00000001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</si>
  <si>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</si>
  <si>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</si>
  <si>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</si>
  <si>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</si>
  <si>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</si>
  <si>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</si>
  <si>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</si>
  <si>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</si>
  <si>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</si>
  <si>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</si>
  <si>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</si>
  <si>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</si>
  <si>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</si>
  <si>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</si>
  <si>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</si>
  <si>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</si>
  <si>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</si>
  <si>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</si>
  <si>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</si>
  <si>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</si>
  <si>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</si>
  <si>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</si>
  <si>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</si>
  <si>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</si>
  <si>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</si>
  <si>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</si>
  <si>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</si>
  <si>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</si>
  <si>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</si>
  <si>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</si>
  <si>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</si>
  <si>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</si>
  <si>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</si>
  <si>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</si>
  <si>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</si>
  <si>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</si>
  <si>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</si>
  <si>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</si>
  <si>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</si>
  <si>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</si>
  <si>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</si>
  <si>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</si>
  <si>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</si>
  <si>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</si>
  <si>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</si>
  <si>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</si>
  <si>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</si>
  <si>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</si>
  <si>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</si>
  <si>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</si>
  <si>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</si>
  <si>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</si>
  <si>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</si>
  <si>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</si>
  <si>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</si>
  <si>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</si>
  <si>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</si>
  <si>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</si>
  <si>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</si>
  <si>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</si>
  <si>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</si>
  <si>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</si>
  <si>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</si>
  <si>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</si>
  <si>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</si>
  <si>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</si>
  <si>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</si>
  <si>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</si>
  <si>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</si>
  <si>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</si>
  <si>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</si>
  <si>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</si>
  <si>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</si>
  <si>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</si>
  <si>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</si>
  <si>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</si>
  <si>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</si>
  <si>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</si>
  <si>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</si>
  <si>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</si>
  <si>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</si>
  <si>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</si>
  <si>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</si>
  <si>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</si>
  <si>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</si>
  <si>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</si>
  <si>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</si>
  <si>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</si>
  <si>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</si>
  <si>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</si>
  <si>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</si>
  <si>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</si>
  <si>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</si>
  <si>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</si>
  <si>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</si>
  <si>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</si>
  <si>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</si>
  <si>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</si>
  <si>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</si>
  <si>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</si>
  <si>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</si>
  <si>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</si>
  <si>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</si>
  <si>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</si>
  <si>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</si>
  <si>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</si>
  <si>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</si>
  <si>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</si>
  <si>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</si>
  <si>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</si>
  <si>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</si>
  <si>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</si>
  <si>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</si>
  <si>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</si>
  <si>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</si>
  <si>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</si>
  <si>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</si>
  <si>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</si>
  <si>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</si>
  <si>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</si>
  <si>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</si>
  <si>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</si>
  <si>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</si>
  <si>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</si>
  <si>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</si>
  <si>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</si>
  <si>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</si>
  <si>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</si>
  <si>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</si>
  <si>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</si>
  <si>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</si>
  <si>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</si>
  <si>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</si>
  <si>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</si>
  <si>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</si>
  <si>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</si>
  <si>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</si>
  <si>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</si>
  <si>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</si>
  <si>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</si>
  <si>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</si>
  <si>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</si>
  <si>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</si>
  <si>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</si>
  <si>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</si>
  <si>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</si>
  <si>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</si>
  <si>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</si>
  <si>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</si>
  <si>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</si>
  <si>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</si>
  <si>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</si>
  <si>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</si>
  <si>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</si>
  <si>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</si>
  <si>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</si>
  <si>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</si>
  <si>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</si>
  <si>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</si>
  <si>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</si>
  <si>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</si>
  <si>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</si>
  <si>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</si>
  <si>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</si>
  <si>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</si>
  <si>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</si>
  <si>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</si>
  <si>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</si>
  <si>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</si>
  <si>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</si>
  <si>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</si>
  <si>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</si>
  <si>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</si>
  <si>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</si>
  <si>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</si>
  <si>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</si>
  <si>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</si>
  <si>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</si>
  <si>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</si>
  <si>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</si>
  <si>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</si>
  <si>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</si>
  <si>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</si>
  <si>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</si>
  <si>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</si>
  <si>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</si>
  <si>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</si>
  <si>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</si>
  <si>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</si>
  <si>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</si>
  <si>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</si>
  <si>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</si>
  <si>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</si>
  <si>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</si>
  <si>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</si>
  <si>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</si>
  <si>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</si>
  <si>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</si>
  <si>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</si>
  <si>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</si>
  <si>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</si>
  <si>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</si>
  <si>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</si>
  <si>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</si>
  <si>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</si>
  <si>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</si>
  <si>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</si>
  <si>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</si>
  <si>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</si>
  <si>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</si>
  <si>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</si>
  <si>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</si>
  <si>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</si>
  <si>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</si>
  <si>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</si>
  <si>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</si>
  <si>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</si>
  <si>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</si>
  <si>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</si>
  <si>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</si>
  <si>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</si>
  <si>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</si>
  <si>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</si>
  <si>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</si>
  <si>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</si>
  <si>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</si>
  <si>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</si>
  <si>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</si>
  <si>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</si>
  <si>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</si>
  <si>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</si>
  <si>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</si>
  <si>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</si>
  <si>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</si>
  <si>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</si>
  <si>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</si>
  <si>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</si>
  <si>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</si>
  <si>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</si>
  <si>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</si>
  <si>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</si>
  <si>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</si>
  <si>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</si>
  <si>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</si>
  <si>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</si>
  <si>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</si>
  <si>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</si>
  <si>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</si>
  <si>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</si>
  <si>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</si>
  <si>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</si>
  <si>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</si>
  <si>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</si>
  <si>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</si>
  <si>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</si>
  <si>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</si>
  <si>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</si>
  <si>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</si>
  <si>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</si>
  <si>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</si>
  <si>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</si>
  <si>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</si>
  <si>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</si>
  <si>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</si>
  <si>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</si>
  <si>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</si>
  <si>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</si>
  <si>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</si>
  <si>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</si>
  <si>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</si>
  <si>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</si>
  <si>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</si>
  <si>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</si>
  <si>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</si>
  <si>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</si>
  <si>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</si>
  <si>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</si>
  <si>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</si>
  <si>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</si>
  <si>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</si>
  <si>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</si>
  <si>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</si>
  <si>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</si>
  <si>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</si>
  <si>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</si>
  <si>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</si>
  <si>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</si>
  <si>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</si>
  <si>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</si>
  <si>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</si>
  <si>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</si>
  <si>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</si>
  <si>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</si>
  <si>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</si>
  <si>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</si>
  <si>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</si>
  <si>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</si>
  <si>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</si>
  <si>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</si>
  <si>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</si>
  <si>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</si>
  <si>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</si>
  <si>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</si>
  <si>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</si>
  <si>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</si>
  <si>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</si>
  <si>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</si>
  <si>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</si>
  <si>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</si>
  <si>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</si>
  <si>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</si>
  <si>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</si>
  <si>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</si>
  <si>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</si>
  <si>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</si>
  <si>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</si>
  <si>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</si>
  <si>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</si>
  <si>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</si>
  <si>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</si>
  <si>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</si>
  <si>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</si>
  <si>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</si>
  <si>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</si>
  <si>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</si>
  <si>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</si>
  <si>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</si>
  <si>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</si>
  <si>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</si>
  <si>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</si>
  <si>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</si>
  <si>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</si>
  <si>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</si>
  <si>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</si>
  <si>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</si>
  <si>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</si>
  <si>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</si>
  <si>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</si>
  <si>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</si>
  <si>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</si>
  <si>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</si>
  <si>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</si>
  <si>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</si>
  <si>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</si>
  <si>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</si>
  <si>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</si>
  <si>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</si>
  <si>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</si>
  <si>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</si>
  <si>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</si>
  <si>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</si>
  <si>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</si>
  <si>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</si>
  <si>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</si>
  <si>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</si>
  <si>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</si>
  <si>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</si>
  <si>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</si>
  <si>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</si>
  <si>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</si>
  <si>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</si>
  <si>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</si>
  <si>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</si>
  <si>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</si>
  <si>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</si>
  <si>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</si>
  <si>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</si>
  <si>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</si>
  <si>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</si>
  <si>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</si>
  <si>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</si>
  <si>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</si>
  <si>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</si>
  <si>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</si>
  <si>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</si>
  <si>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</si>
  <si>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</si>
  <si>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</si>
  <si>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</si>
  <si>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</si>
  <si>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</si>
  <si>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</si>
  <si>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</si>
  <si>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</si>
  <si>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</si>
  <si>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</si>
  <si>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</si>
  <si>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</si>
  <si>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</si>
  <si>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</si>
  <si>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</si>
  <si>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</si>
  <si>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</si>
  <si>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</si>
  <si>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</si>
  <si>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</si>
  <si>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</si>
  <si>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</si>
  <si>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</si>
  <si>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</si>
  <si>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</si>
  <si>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</si>
  <si>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</si>
  <si>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</si>
  <si>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</si>
  <si>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</si>
  <si>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</si>
  <si>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</si>
  <si>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</si>
  <si>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</si>
  <si>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</si>
  <si>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</si>
  <si>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</si>
  <si>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</si>
  <si>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</si>
  <si>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</si>
  <si>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</si>
  <si>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</si>
  <si>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</si>
  <si>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</si>
  <si>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</si>
  <si>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</si>
  <si>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</si>
  <si>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</si>
  <si>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</si>
  <si>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</si>
  <si>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</si>
  <si>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</si>
  <si>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</si>
  <si>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</si>
  <si>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</si>
  <si>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</si>
  <si>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</si>
  <si>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</si>
  <si>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</si>
  <si>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</si>
  <si>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</si>
  <si>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</si>
  <si>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</si>
  <si>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</si>
  <si>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</si>
  <si>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</si>
  <si>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</si>
  <si>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</si>
  <si>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</si>
  <si>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</si>
  <si>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</si>
  <si>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</si>
  <si>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</si>
  <si>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</si>
  <si>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</si>
  <si>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</si>
  <si>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</si>
  <si>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</si>
  <si>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</si>
  <si>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</si>
  <si>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</si>
  <si>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</si>
  <si>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</si>
  <si>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</si>
  <si>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</si>
  <si>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</si>
  <si>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</si>
  <si>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</si>
  <si>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</si>
  <si>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</si>
  <si>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</si>
  <si>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</si>
  <si>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</si>
  <si>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</si>
  <si>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</si>
  <si>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</si>
  <si>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</si>
  <si>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</si>
  <si>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</si>
  <si>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</si>
  <si>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</si>
  <si>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</si>
  <si>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</si>
  <si>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</si>
  <si>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</si>
  <si>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</si>
  <si>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</si>
  <si>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</si>
  <si>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</si>
  <si>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</si>
  <si>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</si>
  <si>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</si>
  <si>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</si>
  <si>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</si>
  <si>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</si>
  <si>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</si>
  <si>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</si>
  <si>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</si>
  <si>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</si>
  <si>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</si>
  <si>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</si>
  <si>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</si>
  <si>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</si>
  <si>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</si>
  <si>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</si>
  <si>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</si>
  <si>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</si>
  <si>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</si>
  <si>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</si>
  <si>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</si>
  <si>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</si>
  <si>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</si>
  <si>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</si>
  <si>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</si>
  <si>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</si>
  <si>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</si>
  <si>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</si>
  <si>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</si>
  <si>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</si>
  <si>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</si>
  <si>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</si>
  <si>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</si>
  <si>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</si>
  <si>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</si>
  <si>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</si>
  <si>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</si>
  <si>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</si>
  <si>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</si>
  <si>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</si>
  <si>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</si>
  <si>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</si>
  <si>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</si>
  <si>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</si>
  <si>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</si>
  <si>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</si>
  <si>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</si>
  <si>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</si>
  <si>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</si>
  <si>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</si>
  <si>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</si>
  <si>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</si>
  <si>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</si>
  <si>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</si>
  <si>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</si>
  <si>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</si>
  <si>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</si>
  <si>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</si>
  <si>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</si>
  <si>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</si>
  <si>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</si>
  <si>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</si>
  <si>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</si>
  <si>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</si>
  <si>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</si>
  <si>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</si>
  <si>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</si>
  <si>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</si>
  <si>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</si>
  <si>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</si>
  <si>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</si>
  <si>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</si>
  <si>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</si>
  <si>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</si>
  <si>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</si>
  <si>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</si>
  <si>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</si>
  <si>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</si>
  <si>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</si>
  <si>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</si>
  <si>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</si>
  <si>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</si>
  <si>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</si>
  <si>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</si>
  <si>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</si>
  <si>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</si>
  <si>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</si>
  <si>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</si>
  <si>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</si>
  <si>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</si>
  <si>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</si>
  <si>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</si>
  <si>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</si>
  <si>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</si>
  <si>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</si>
  <si>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</si>
  <si>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</si>
  <si>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</si>
  <si>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</si>
  <si>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</si>
  <si>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</si>
  <si>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</si>
  <si>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</si>
  <si>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</si>
  <si>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</si>
  <si>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</si>
  <si>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</si>
  <si>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</si>
  <si>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</si>
  <si>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</si>
  <si>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</si>
  <si>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</si>
  <si>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</si>
  <si>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</si>
  <si>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</si>
  <si>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</si>
  <si>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</si>
  <si>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</si>
  <si>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</si>
  <si>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</si>
  <si>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</si>
  <si>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</si>
  <si>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</si>
  <si>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</si>
  <si>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</si>
  <si>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</si>
  <si>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</si>
  <si>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</si>
  <si>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</si>
  <si>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</si>
  <si>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</si>
  <si>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</si>
  <si>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</si>
  <si>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</si>
  <si>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</si>
  <si>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</si>
  <si>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</si>
  <si>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</si>
  <si>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</si>
  <si>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</si>
  <si>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</si>
  <si>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</si>
  <si>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</si>
  <si>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</si>
  <si>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</si>
  <si>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</si>
  <si>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</si>
  <si>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</si>
  <si>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</si>
  <si>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</si>
  <si>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</si>
  <si>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</si>
  <si>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</si>
  <si>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</si>
  <si>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</si>
  <si>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</si>
  <si>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</si>
  <si>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</si>
  <si>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</si>
  <si>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</si>
  <si>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</si>
  <si>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</si>
  <si>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</si>
  <si>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</si>
  <si>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</si>
  <si>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</si>
  <si>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</si>
  <si>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</si>
  <si>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</si>
  <si>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</si>
  <si>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</si>
  <si>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</si>
  <si>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</si>
  <si>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</si>
  <si>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</si>
  <si>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</si>
  <si>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</si>
  <si>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</si>
  <si>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</si>
  <si>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</si>
  <si>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</si>
  <si>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</si>
  <si>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</si>
  <si>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</si>
  <si>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</si>
  <si>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</si>
  <si>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</si>
  <si>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</si>
  <si>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</si>
  <si>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</si>
  <si>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</si>
  <si>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</si>
  <si>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</si>
  <si>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</si>
  <si>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</si>
  <si>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</si>
  <si>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</si>
  <si>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</si>
  <si>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</si>
  <si>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</si>
  <si>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</si>
  <si>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</si>
  <si>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</si>
  <si>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</si>
  <si>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</si>
  <si>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</si>
  <si>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</si>
  <si>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</si>
  <si>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</si>
  <si>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</si>
  <si>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</si>
  <si>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</si>
  <si>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</si>
  <si>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</si>
  <si>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</si>
  <si>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</si>
  <si>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</si>
  <si>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</si>
  <si>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</si>
  <si>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</si>
  <si>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</si>
  <si>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</si>
  <si>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</si>
  <si>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</si>
  <si>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</si>
  <si>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</si>
  <si>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</si>
  <si>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</si>
  <si>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</si>
  <si>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</si>
  <si>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</si>
  <si>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</si>
  <si>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</si>
  <si>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</si>
  <si>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</si>
  <si>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</si>
  <si>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</si>
  <si>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</si>
  <si>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</si>
  <si>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</si>
  <si>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</si>
  <si>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</si>
  <si>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</si>
  <si>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</si>
  <si>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</si>
  <si>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</si>
  <si>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</si>
  <si>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</si>
  <si>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</si>
  <si>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</si>
  <si>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</si>
  <si>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</si>
  <si>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</si>
  <si>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</si>
  <si>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</si>
  <si>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</si>
  <si>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</si>
  <si>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</si>
  <si>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</si>
  <si>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</si>
  <si>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</si>
  <si>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</si>
  <si>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</si>
  <si>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</si>
  <si>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</si>
  <si>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</si>
  <si>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</si>
  <si>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</si>
  <si>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</si>
  <si>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</si>
  <si>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</si>
  <si>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</si>
  <si>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</si>
  <si>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</si>
  <si>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</si>
  <si>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</si>
  <si>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</si>
  <si>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</si>
  <si>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</si>
  <si>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</si>
  <si>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</si>
  <si>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</si>
  <si>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</si>
  <si>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</si>
  <si>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</si>
  <si>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</si>
  <si>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</si>
  <si>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</si>
  <si>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</si>
  <si>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</si>
  <si>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</si>
  <si>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</si>
  <si>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</si>
  <si>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</si>
  <si>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</si>
  <si>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</si>
  <si>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</si>
  <si>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</si>
  <si>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</si>
  <si>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</si>
  <si>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</si>
  <si>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</si>
  <si>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</si>
  <si>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</si>
  <si>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</si>
  <si>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</si>
  <si>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</si>
  <si>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</si>
  <si>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</si>
  <si>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</si>
  <si>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</si>
  <si>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</si>
  <si>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</si>
  <si>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</si>
  <si>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</si>
  <si>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</si>
  <si>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</si>
  <si>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</si>
  <si>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</si>
  <si>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</si>
  <si>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</si>
  <si>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</si>
  <si>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</si>
  <si>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</si>
  <si>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</si>
  <si>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</si>
  <si>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</si>
  <si>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</si>
  <si>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</si>
  <si>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</si>
  <si>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</si>
  <si>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</si>
  <si>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</si>
  <si>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</si>
  <si>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</si>
  <si>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</si>
  <si>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</si>
  <si>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</si>
  <si>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</si>
  <si>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</si>
  <si>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</si>
  <si>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</si>
  <si>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</si>
  <si>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</si>
  <si>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</si>
  <si>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</si>
  <si>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</si>
  <si>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</si>
  <si>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</si>
  <si>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</si>
  <si>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</si>
  <si>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</si>
  <si>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</si>
  <si>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</si>
  <si>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</si>
  <si>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</si>
  <si>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</si>
  <si>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</si>
  <si>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</si>
  <si>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</si>
  <si>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</si>
  <si>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</si>
  <si>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</si>
  <si>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</si>
  <si>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</si>
  <si>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</si>
  <si>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</si>
  <si>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</si>
  <si>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</si>
  <si>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</si>
  <si>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</si>
  <si>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</si>
  <si>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</si>
  <si>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</si>
  <si>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</si>
  <si>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</si>
  <si>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</si>
  <si>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</si>
  <si>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</si>
  <si>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</si>
  <si>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</si>
  <si>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</si>
  <si>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</si>
  <si>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</si>
  <si>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</si>
  <si>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</si>
  <si>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</si>
  <si>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</si>
  <si>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</si>
  <si>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</si>
  <si>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</si>
  <si>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</si>
  <si>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</si>
  <si>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</si>
  <si>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</si>
  <si>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</si>
  <si>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</si>
  <si>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</si>
  <si>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</si>
  <si>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</si>
  <si>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</si>
  <si>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</si>
  <si>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</si>
  <si>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</si>
  <si>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</si>
  <si>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</si>
  <si>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</si>
  <si>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</si>
  <si>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</si>
  <si>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</si>
  <si>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</si>
  <si>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</si>
  <si>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</si>
  <si>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</si>
  <si>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</si>
  <si>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</si>
  <si>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</si>
  <si>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</si>
  <si>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</si>
  <si>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</si>
  <si>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</si>
  <si>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</si>
  <si>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</si>
  <si>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</si>
  <si>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</si>
  <si>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</si>
  <si>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</si>
  <si>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</si>
  <si>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</si>
  <si>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</si>
  <si>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</si>
  <si>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</si>
  <si>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</si>
  <si>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</si>
  <si>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</si>
  <si>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</si>
  <si>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</si>
  <si>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</si>
  <si>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</si>
  <si>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</si>
  <si>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</si>
  <si>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</si>
  <si>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</si>
  <si>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</si>
  <si>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</si>
  <si>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</si>
  <si>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</si>
  <si>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</si>
  <si>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</si>
  <si>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</si>
  <si>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</si>
  <si>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</si>
  <si>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</si>
  <si>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</si>
  <si>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</si>
  <si>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</si>
  <si>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</si>
  <si>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</si>
  <si>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</si>
  <si>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</si>
  <si>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</si>
  <si>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</si>
  <si>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</si>
  <si>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</si>
  <si>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</si>
  <si>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</si>
  <si>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</si>
  <si>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</si>
  <si>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</si>
  <si>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</si>
  <si>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</si>
  <si>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</si>
  <si>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</si>
  <si>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</si>
  <si>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</si>
  <si>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</si>
  <si>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</si>
  <si>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</si>
  <si>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</si>
  <si>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</si>
  <si>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</si>
  <si>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</si>
  <si>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</si>
  <si>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</si>
  <si>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</si>
  <si>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</si>
  <si>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</si>
  <si>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</si>
  <si>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</si>
  <si>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</si>
  <si>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</si>
  <si>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</si>
  <si>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</si>
  <si>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</si>
  <si>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</si>
  <si>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</si>
  <si>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</si>
  <si>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</si>
  <si>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</si>
  <si>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</si>
  <si>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</si>
  <si>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</si>
  <si>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</si>
  <si>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</si>
  <si>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</si>
  <si>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</si>
  <si>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</si>
  <si>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</si>
  <si>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</si>
  <si>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</si>
  <si>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</si>
  <si>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</si>
  <si>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</si>
  <si>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</si>
  <si>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</si>
  <si>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</si>
  <si>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</si>
  <si>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</si>
  <si>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</si>
  <si>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</si>
  <si>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</si>
  <si>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</si>
  <si>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</si>
  <si>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</si>
  <si>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</si>
  <si>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</si>
  <si>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</si>
  <si>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</si>
  <si>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</si>
  <si>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</si>
  <si>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</si>
  <si>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</si>
  <si>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</si>
  <si>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</si>
  <si>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</si>
  <si>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</si>
  <si>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</si>
  <si>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</si>
  <si>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</si>
  <si>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</si>
  <si>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</si>
  <si>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</si>
  <si>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</si>
  <si>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</si>
  <si>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</si>
  <si>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</si>
  <si>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</si>
  <si>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</si>
  <si>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</si>
  <si>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</si>
  <si>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</si>
  <si>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</si>
  <si>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</si>
  <si>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</si>
  <si>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</si>
  <si>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</si>
  <si>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</si>
  <si>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</si>
  <si>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</si>
  <si>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</si>
  <si>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</si>
  <si>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</si>
  <si>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</si>
  <si>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</si>
  <si>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</si>
  <si>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</si>
  <si>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</si>
  <si>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</si>
  <si>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</si>
  <si>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</si>
  <si>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</si>
  <si>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</si>
  <si>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</si>
  <si>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</si>
  <si>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</si>
  <si>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</si>
  <si>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</si>
  <si>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</si>
  <si>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</si>
  <si>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</si>
  <si>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</si>
  <si>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</si>
  <si>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</si>
  <si>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</si>
  <si>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</si>
  <si>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</si>
  <si>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</si>
  <si>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</si>
  <si>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</si>
  <si>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</si>
  <si>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</si>
  <si>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</si>
  <si>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</si>
  <si>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</si>
  <si>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</si>
  <si>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</si>
  <si>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</si>
  <si>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</si>
  <si>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</si>
  <si>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</si>
  <si>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</si>
  <si>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</si>
  <si>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</si>
  <si>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</si>
  <si>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</si>
  <si>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</si>
  <si>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</si>
  <si>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</si>
  <si>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</si>
  <si>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</si>
  <si>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</si>
  <si>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</si>
  <si>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</si>
  <si>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</si>
  <si>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</si>
  <si>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</si>
  <si>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</si>
  <si>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</si>
  <si>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</si>
  <si>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</si>
  <si>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</si>
  <si>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</si>
  <si>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</si>
  <si>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</si>
  <si>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</si>
  <si>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</si>
  <si>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</si>
  <si>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</si>
  <si>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</si>
  <si>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</si>
  <si>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</si>
  <si>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</si>
  <si>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</si>
  <si>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</si>
  <si>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</si>
  <si>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</si>
  <si>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</si>
  <si>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</si>
  <si>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</si>
  <si>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</si>
  <si>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</si>
  <si>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</si>
  <si>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</si>
  <si>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</si>
  <si>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</si>
  <si>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</si>
  <si>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</si>
  <si>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</si>
  <si>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</si>
  <si>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</si>
  <si>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</si>
  <si>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</si>
  <si>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</si>
  <si>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</si>
  <si>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</si>
  <si>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</si>
  <si>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</si>
  <si>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</si>
  <si>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</si>
  <si>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</si>
  <si>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</si>
  <si>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</si>
  <si>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</si>
  <si>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</si>
  <si>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</si>
  <si>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</si>
  <si>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</si>
  <si>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</si>
  <si>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</si>
  <si>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</si>
  <si>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</si>
  <si>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</si>
  <si>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</si>
  <si>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</si>
  <si>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</si>
  <si>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</si>
  <si>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</si>
  <si>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</si>
  <si>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</si>
  <si>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</si>
  <si>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</si>
  <si>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</si>
  <si>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</si>
  <si>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</si>
  <si>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</si>
  <si>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</si>
  <si>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</si>
  <si>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</si>
  <si>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</si>
  <si>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</si>
  <si>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</si>
  <si>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</si>
  <si>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</si>
  <si>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</si>
  <si>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</si>
  <si>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</si>
  <si>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</si>
  <si>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</si>
  <si>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</si>
  <si>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</si>
  <si>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</si>
  <si>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</si>
  <si>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</si>
  <si>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</si>
  <si>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</si>
  <si>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</si>
  <si>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</si>
  <si>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</si>
  <si>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</si>
  <si>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</si>
  <si>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</si>
  <si>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</si>
  <si>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</si>
  <si>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</si>
  <si>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</si>
  <si>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</si>
  <si>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</si>
  <si>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</si>
  <si>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</si>
  <si>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</si>
  <si>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</si>
  <si>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</si>
  <si>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</si>
  <si>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</si>
  <si>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</si>
  <si>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</si>
  <si>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</si>
  <si>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</si>
  <si>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</si>
  <si>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</si>
  <si>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</si>
  <si>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</si>
  <si>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</si>
  <si>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</si>
  <si>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</si>
  <si>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</si>
  <si>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</si>
  <si>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</si>
  <si>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</si>
  <si>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</si>
  <si>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</si>
  <si>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</si>
  <si>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</si>
  <si>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</si>
  <si>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</si>
  <si>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</si>
  <si>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</si>
  <si>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</si>
  <si>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</si>
  <si>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</si>
  <si>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</si>
  <si>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</si>
  <si>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</si>
  <si>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</si>
  <si>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</si>
  <si>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</si>
  <si>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</si>
  <si>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</si>
  <si>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</si>
  <si>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</si>
  <si>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</si>
  <si>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</si>
  <si>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</si>
  <si>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</si>
  <si>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</si>
  <si>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</si>
  <si>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</si>
  <si>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</si>
  <si>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</si>
  <si>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</si>
  <si>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</si>
  <si>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</si>
  <si>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</si>
  <si>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</si>
  <si>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</si>
  <si>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</si>
  <si>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</si>
  <si>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</si>
  <si>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</si>
  <si>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</si>
  <si>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</si>
  <si>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</si>
  <si>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</si>
  <si>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</si>
  <si>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</si>
  <si>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</si>
  <si>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</si>
  <si>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</si>
  <si>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</si>
  <si>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</si>
  <si>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</si>
  <si>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</si>
  <si>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</si>
  <si>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</si>
  <si>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</si>
  <si>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</si>
  <si>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</si>
  <si>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</si>
  <si>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</si>
  <si>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</si>
  <si>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</si>
  <si>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</si>
  <si>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</si>
  <si>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</si>
  <si>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</si>
  <si>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</si>
  <si>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</si>
  <si>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</si>
  <si>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</si>
  <si>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</si>
  <si>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</si>
  <si>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</si>
  <si>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</si>
  <si>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</si>
  <si>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</si>
  <si>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</si>
  <si>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</si>
  <si>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</si>
  <si>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</si>
  <si>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</si>
  <si>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</si>
  <si>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</si>
  <si>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</si>
  <si>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</si>
  <si>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</si>
  <si>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</si>
  <si>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</si>
  <si>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</si>
  <si>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</si>
  <si>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</si>
  <si>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</si>
  <si>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</si>
  <si>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</si>
  <si>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</si>
  <si>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</si>
  <si>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</si>
  <si>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</si>
  <si>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</si>
  <si>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</si>
  <si>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</si>
  <si>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</si>
  <si>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</si>
  <si>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</si>
  <si>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</si>
  <si>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</si>
  <si>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</si>
  <si>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</si>
  <si>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</si>
  <si>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</si>
  <si>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</si>
  <si>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</si>
  <si>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</si>
  <si>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</si>
  <si>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</si>
  <si>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</si>
  <si>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</si>
  <si>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</si>
  <si>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</si>
  <si>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</si>
  <si>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</si>
  <si>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</si>
  <si>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</si>
  <si>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</si>
  <si>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</si>
  <si>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</si>
  <si>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</si>
  <si>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</si>
  <si>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</si>
  <si>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</si>
  <si>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</si>
  <si>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</si>
  <si>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</si>
  <si>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</si>
  <si>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</si>
  <si>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</si>
  <si>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</si>
  <si>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</si>
  <si>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</si>
  <si>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</si>
  <si>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</si>
  <si>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</si>
  <si>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</si>
  <si>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</si>
  <si>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</si>
  <si>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</si>
  <si>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</si>
  <si>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</si>
  <si>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</si>
  <si>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</si>
  <si>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</si>
  <si>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</si>
  <si>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</si>
  <si>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</si>
  <si>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</si>
  <si>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</si>
  <si>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</si>
  <si>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</si>
  <si>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</si>
  <si>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</si>
  <si>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</si>
  <si>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</si>
  <si>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</si>
  <si>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</si>
  <si>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</si>
  <si>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</si>
  <si>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</si>
  <si>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</si>
  <si>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</si>
  <si>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</si>
  <si>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</si>
  <si>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</si>
  <si>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</si>
  <si>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</si>
  <si>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</si>
  <si>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</si>
  <si>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</si>
  <si>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</si>
  <si>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</si>
  <si>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</si>
  <si>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</si>
  <si>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</si>
  <si>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</si>
  <si>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</si>
  <si>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</si>
  <si>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</si>
  <si>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</si>
  <si>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</si>
  <si>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</si>
  <si>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</si>
  <si>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</si>
  <si>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</si>
  <si>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</si>
  <si>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</si>
  <si>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</si>
  <si>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</si>
  <si>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</si>
  <si>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</si>
  <si>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</si>
  <si>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</si>
  <si>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</si>
  <si>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</si>
  <si>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</si>
  <si>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</si>
  <si>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</si>
  <si>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</si>
  <si>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</si>
  <si>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</si>
  <si>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</si>
  <si>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</si>
  <si>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</si>
  <si>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</si>
  <si>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</si>
  <si>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</si>
  <si>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</si>
  <si>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</si>
  <si>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</si>
  <si>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</si>
  <si>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</si>
  <si>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</si>
  <si>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</si>
  <si>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</si>
  <si>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</si>
  <si>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</si>
  <si>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</si>
  <si>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</si>
  <si>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</si>
  <si>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</si>
  <si>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</si>
  <si>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</si>
  <si>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</si>
  <si>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</si>
  <si>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</si>
  <si>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</si>
  <si>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</si>
  <si>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</si>
  <si>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</si>
  <si>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</si>
  <si>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</si>
  <si>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</si>
  <si>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</si>
  <si>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</si>
  <si>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</si>
  <si>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</si>
  <si>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</si>
  <si>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</si>
  <si>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</si>
  <si>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</si>
  <si>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</si>
  <si>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</si>
  <si>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</si>
  <si>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</si>
  <si>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</si>
  <si>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</si>
  <si>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</si>
  <si>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</si>
  <si>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</si>
  <si>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</si>
  <si>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</si>
  <si>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</si>
  <si>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</si>
  <si>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</si>
  <si>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</si>
  <si>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</si>
  <si>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</si>
  <si>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</si>
  <si>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</si>
  <si>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</si>
  <si>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</si>
  <si>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</si>
  <si>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</si>
  <si>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</si>
  <si>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</si>
  <si>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</si>
  <si>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</si>
  <si>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</si>
  <si>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</si>
  <si>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</si>
  <si>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</si>
  <si>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</si>
  <si>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</si>
  <si>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</si>
  <si>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</si>
  <si>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</si>
  <si>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</si>
  <si>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</si>
  <si>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</si>
  <si>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</si>
  <si>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</si>
  <si>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</si>
  <si>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</si>
  <si>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</si>
  <si>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</si>
  <si>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</si>
  <si>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</si>
  <si>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</si>
  <si>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</si>
  <si>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</si>
  <si>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</si>
  <si>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</si>
  <si>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</si>
  <si>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</si>
  <si>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</si>
  <si>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</si>
  <si>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</si>
  <si>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</si>
  <si>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</si>
  <si>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</si>
  <si>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</si>
  <si>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</si>
  <si>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</si>
  <si>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</si>
  <si>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</si>
  <si>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</si>
  <si>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</si>
  <si>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</si>
  <si>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</si>
  <si>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</si>
  <si>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</si>
  <si>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</si>
  <si>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</si>
  <si>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</si>
  <si>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</si>
  <si>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</si>
  <si>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</si>
  <si>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</si>
  <si>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</si>
  <si>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</si>
  <si>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</si>
  <si>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</si>
  <si>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</si>
  <si>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</si>
  <si>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</si>
  <si>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</si>
  <si>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</si>
  <si>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</si>
  <si>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</si>
  <si>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</si>
  <si>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</si>
  <si>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</si>
  <si>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</si>
  <si>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</si>
  <si>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</si>
  <si>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</si>
  <si>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</si>
  <si>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</si>
  <si>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</si>
  <si>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</si>
  <si>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</si>
  <si>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</si>
  <si>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</si>
  <si>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</si>
  <si>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</si>
  <si>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</si>
  <si>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</si>
  <si>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</si>
  <si>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</si>
  <si>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</si>
  <si>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</si>
  <si>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</si>
  <si>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</si>
  <si>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</si>
  <si>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</si>
  <si>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</si>
  <si>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</si>
  <si>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</si>
  <si>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</si>
  <si>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</si>
  <si>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</si>
  <si>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</si>
  <si>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</si>
  <si>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</si>
  <si>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</si>
  <si>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</si>
  <si>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</si>
  <si>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</si>
  <si>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</si>
  <si>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</si>
  <si>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</si>
  <si>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</si>
  <si>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</si>
  <si>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</si>
  <si>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</si>
  <si>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</si>
  <si>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</si>
  <si>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</si>
  <si>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</si>
  <si>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</si>
  <si>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</si>
  <si>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</si>
  <si>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</si>
  <si>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</si>
  <si>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</si>
  <si>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</si>
  <si>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</si>
  <si>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</si>
  <si>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</si>
  <si>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</si>
  <si>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</si>
  <si>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</si>
  <si>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</si>
  <si>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</si>
  <si>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</si>
  <si>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</si>
  <si>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</si>
  <si>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</si>
  <si>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</si>
  <si>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</si>
  <si>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</si>
  <si>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</si>
  <si>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</si>
  <si>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</si>
  <si>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</si>
  <si>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</si>
  <si>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</si>
  <si>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</si>
  <si>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</si>
  <si>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</si>
  <si>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</si>
  <si>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</si>
  <si>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</si>
  <si>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</si>
  <si>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</si>
  <si>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</si>
  <si>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</si>
  <si>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</si>
  <si>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</si>
  <si>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</si>
  <si>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</si>
  <si>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</si>
  <si>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</si>
  <si>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</si>
  <si>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</si>
  <si>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</si>
  <si>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</si>
  <si>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</si>
  <si>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</si>
  <si>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</si>
  <si>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</si>
  <si>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</si>
  <si>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</si>
  <si>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</si>
  <si>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</si>
  <si>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</si>
  <si>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</si>
  <si>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</si>
  <si>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</si>
  <si>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</si>
  <si>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</si>
  <si>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</si>
  <si>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</si>
  <si>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</si>
  <si>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</si>
  <si>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</si>
  <si>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</si>
  <si>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</si>
  <si>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</si>
  <si>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</si>
  <si>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</si>
  <si>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</si>
  <si>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</si>
  <si>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</si>
  <si>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</si>
  <si>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</si>
  <si>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</si>
  <si>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</si>
  <si>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</si>
  <si>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</si>
  <si>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</si>
  <si>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</si>
  <si>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</si>
  <si>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</si>
  <si>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</si>
  <si>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</si>
  <si>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</si>
  <si>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</si>
  <si>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</si>
  <si>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</si>
  <si>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</si>
  <si>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</si>
  <si>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</si>
  <si>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</si>
  <si>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</si>
  <si>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</si>
  <si>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</si>
  <si>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</si>
  <si>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</si>
  <si>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</si>
  <si>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袋中鼠</t>
  </si>
  <si>
    <t>main+02271E9C</t>
  </si>
  <si>
    <t>01000000 02271E9C 00000001</t>
  </si>
  <si>
    <t>吸血</t>
  </si>
  <si>
    <t>main+02271EA0</t>
  </si>
  <si>
    <t>01000000 02271EA0 00000001</t>
  </si>
  <si>
    <t>吸魔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</si>
  <si>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</si>
  <si>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</si>
  <si>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</si>
  <si>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</si>
  <si>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</si>
  <si>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</si>
  <si>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</si>
  <si>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</si>
  <si>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</si>
  <si>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</si>
  <si>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</si>
  <si>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</si>
  <si>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</si>
  <si>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</si>
  <si>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</si>
  <si>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</si>
  <si>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</si>
  <si>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</si>
  <si>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</si>
  <si>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</si>
  <si>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</si>
  <si>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</si>
  <si>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</si>
  <si>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</si>
  <si>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</si>
  <si>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</si>
  <si>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</si>
  <si>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</si>
  <si>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</si>
  <si>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</si>
  <si>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</si>
  <si>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</si>
  <si>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</si>
  <si>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</si>
  <si>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</si>
  <si>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</si>
  <si>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</si>
  <si>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</si>
  <si>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</si>
  <si>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</si>
  <si>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</si>
  <si>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</si>
  <si>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</si>
  <si>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</si>
  <si>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</si>
  <si>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</si>
  <si>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</si>
  <si>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</si>
  <si>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</si>
  <si>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</si>
  <si>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</si>
  <si>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</si>
  <si>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</si>
  <si>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</si>
  <si>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</si>
  <si>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</si>
  <si>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</si>
  <si>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</si>
  <si>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</si>
  <si>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</si>
  <si>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</si>
  <si>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</si>
  <si>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</si>
  <si>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</si>
  <si>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</si>
  <si>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</si>
  <si>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</si>
  <si>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</si>
  <si>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</si>
  <si>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</si>
  <si>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</si>
  <si>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</si>
  <si>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</si>
  <si>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</si>
  <si>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</si>
  <si>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</si>
  <si>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</si>
  <si>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</si>
  <si>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</si>
  <si>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</si>
  <si>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</si>
  <si>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</si>
  <si>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</si>
  <si>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</si>
  <si>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</si>
  <si>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</si>
  <si>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</si>
  <si>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</si>
  <si>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</si>
  <si>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</si>
  <si>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</si>
  <si>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</si>
  <si>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</si>
  <si>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</si>
  <si>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</si>
  <si>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</si>
  <si>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</si>
  <si>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</si>
  <si>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</si>
  <si>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</si>
  <si>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</si>
  <si>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</si>
  <si>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</si>
  <si>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</si>
  <si>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</si>
  <si>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</si>
  <si>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</si>
  <si>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</si>
  <si>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</si>
  <si>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</si>
  <si>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</si>
  <si>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</si>
  <si>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</si>
  <si>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</si>
  <si>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</si>
  <si>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</si>
  <si>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</si>
  <si>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</si>
  <si>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</si>
  <si>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</si>
  <si>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</si>
  <si>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</si>
  <si>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</si>
  <si>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</si>
  <si>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</si>
  <si>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</si>
  <si>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</si>
  <si>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</si>
  <si>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</si>
  <si>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</si>
  <si>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</si>
  <si>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</si>
  <si>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</si>
  <si>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</si>
  <si>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</si>
  <si>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</si>
  <si>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</si>
  <si>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</si>
  <si>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</si>
  <si>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</si>
  <si>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</si>
  <si>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</si>
  <si>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</si>
  <si>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</si>
  <si>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</si>
  <si>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</si>
  <si>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</si>
  <si>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</si>
  <si>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</si>
  <si>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</si>
  <si>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</si>
  <si>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</si>
  <si>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</si>
  <si>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</si>
  <si>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</si>
  <si>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</si>
  <si>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</si>
  <si>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</si>
  <si>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</si>
  <si>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</si>
  <si>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</si>
  <si>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</si>
  <si>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</si>
  <si>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</si>
  <si>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</si>
  <si>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</si>
  <si>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</si>
  <si>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</si>
  <si>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</si>
  <si>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</si>
  <si>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</si>
  <si>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</si>
  <si>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</si>
  <si>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</si>
  <si>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</si>
  <si>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</si>
  <si>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</si>
  <si>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</si>
  <si>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</si>
  <si>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</si>
  <si>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</si>
  <si>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</si>
  <si>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</si>
  <si>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</si>
  <si>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</si>
  <si>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</si>
  <si>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</si>
  <si>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</si>
  <si>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</si>
  <si>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</si>
  <si>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</si>
  <si>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</si>
  <si>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</si>
  <si>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</si>
  <si>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</si>
  <si>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</si>
  <si>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</si>
  <si>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</si>
  <si>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</si>
  <si>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</si>
  <si>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</si>
  <si>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</si>
  <si>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</si>
  <si>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</si>
  <si>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</si>
  <si>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</si>
  <si>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</si>
  <si>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</si>
  <si>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</si>
  <si>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</si>
  <si>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</si>
  <si>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</si>
  <si>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</si>
  <si>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</si>
  <si>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</si>
  <si>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</si>
  <si>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</si>
  <si>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</si>
  <si>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</si>
  <si>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</si>
  <si>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</si>
  <si>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</si>
  <si>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</si>
  <si>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</si>
  <si>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</si>
  <si>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</si>
  <si>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</si>
  <si>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</si>
  <si>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</si>
  <si>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</si>
  <si>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</si>
  <si>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</si>
  <si>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</si>
  <si>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</si>
  <si>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</si>
  <si>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</si>
  <si>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</si>
  <si>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</si>
  <si>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</si>
  <si>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</si>
  <si>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</si>
  <si>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</si>
  <si>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</si>
  <si>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</si>
  <si>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</si>
  <si>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</si>
  <si>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</si>
  <si>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</si>
  <si>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</si>
  <si>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</si>
  <si>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</si>
  <si>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</si>
  <si>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</si>
  <si>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</si>
  <si>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</si>
  <si>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</si>
  <si>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</si>
  <si>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</si>
  <si>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</si>
  <si>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</si>
  <si>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</si>
  <si>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</si>
  <si>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</si>
  <si>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</si>
  <si>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</si>
  <si>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</si>
  <si>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</si>
  <si>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</si>
  <si>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</si>
  <si>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</si>
  <si>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</si>
  <si>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</si>
  <si>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</si>
  <si>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</si>
  <si>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</si>
  <si>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</si>
  <si>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</si>
  <si>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</si>
  <si>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</si>
  <si>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</si>
  <si>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</si>
  <si>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</si>
  <si>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</si>
  <si>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</si>
  <si>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</si>
  <si>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</si>
  <si>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</si>
  <si>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</si>
  <si>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</si>
  <si>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</si>
  <si>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</si>
  <si>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</si>
  <si>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</si>
  <si>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</si>
  <si>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</si>
  <si>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</si>
  <si>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</si>
  <si>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</si>
  <si>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</si>
  <si>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</si>
  <si>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</si>
  <si>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</si>
  <si>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</si>
  <si>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</si>
  <si>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</si>
  <si>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</si>
  <si>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</si>
  <si>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</si>
  <si>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</si>
  <si>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</si>
  <si>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</si>
  <si>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</si>
  <si>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</si>
  <si>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</si>
  <si>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</si>
  <si>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</si>
  <si>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</si>
  <si>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</si>
  <si>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</si>
  <si>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</si>
  <si>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</si>
  <si>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</si>
  <si>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</si>
  <si>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</si>
  <si>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</si>
  <si>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</si>
  <si>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</si>
  <si>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</si>
  <si>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</si>
  <si>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</si>
  <si>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</si>
  <si>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</si>
  <si>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</si>
  <si>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</si>
  <si>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</si>
  <si>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</si>
  <si>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</si>
  <si>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</si>
  <si>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</si>
  <si>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</si>
  <si>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</si>
  <si>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</si>
  <si>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</si>
  <si>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</si>
  <si>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</si>
  <si>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</si>
  <si>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</si>
  <si>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</si>
  <si>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</si>
  <si>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</si>
  <si>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</si>
  <si>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</si>
  <si>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</si>
  <si>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</si>
  <si>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</si>
  <si>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</si>
  <si>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</si>
  <si>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</si>
  <si>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</si>
  <si>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</si>
  <si>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</si>
  <si>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</si>
  <si>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</si>
  <si>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</si>
  <si>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</si>
  <si>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</si>
  <si>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</si>
  <si>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</si>
  <si>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</si>
  <si>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</si>
  <si>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</si>
  <si>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</si>
  <si>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</si>
  <si>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</si>
  <si>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</si>
  <si>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</si>
  <si>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</si>
  <si>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</si>
  <si>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</si>
  <si>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</si>
  <si>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</si>
  <si>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</si>
  <si>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</si>
  <si>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</si>
  <si>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</si>
  <si>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</si>
  <si>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</si>
  <si>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</si>
  <si>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</si>
  <si>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</si>
  <si>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</si>
  <si>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</si>
  <si>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</si>
  <si>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</si>
  <si>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</si>
  <si>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</si>
  <si>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</si>
  <si>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</si>
  <si>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</si>
  <si>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</si>
  <si>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</si>
  <si>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</si>
  <si>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</si>
  <si>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</si>
  <si>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</si>
  <si>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</si>
  <si>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</si>
  <si>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</si>
  <si>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</si>
  <si>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</si>
  <si>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</si>
  <si>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</si>
  <si>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</si>
  <si>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</si>
  <si>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</si>
  <si>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</si>
  <si>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</si>
  <si>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</si>
  <si>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</si>
  <si>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</si>
  <si>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</si>
  <si>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</si>
  <si>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</si>
  <si>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</si>
  <si>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</si>
  <si>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</si>
  <si>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</si>
  <si>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</si>
  <si>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</si>
  <si>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</si>
  <si>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</si>
  <si>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</si>
  <si>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</si>
  <si>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</si>
  <si>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</si>
  <si>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</si>
  <si>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</si>
  <si>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</si>
  <si>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</si>
  <si>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</si>
  <si>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</si>
  <si>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</si>
  <si>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</si>
  <si>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</si>
  <si>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</si>
  <si>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</si>
  <si>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</si>
  <si>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</si>
  <si>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</si>
  <si>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</si>
  <si>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</si>
  <si>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</si>
  <si>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</si>
  <si>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</si>
  <si>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</si>
  <si>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</si>
  <si>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</si>
  <si>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</si>
  <si>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</si>
  <si>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</si>
  <si>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</si>
  <si>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</si>
  <si>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</si>
  <si>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</si>
  <si>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</si>
  <si>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</si>
  <si>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</si>
  <si>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</si>
  <si>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</si>
  <si>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</si>
  <si>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</si>
  <si>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</si>
  <si>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</si>
  <si>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</si>
  <si>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</si>
  <si>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</si>
  <si>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</si>
  <si>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</si>
  <si>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</si>
  <si>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</si>
  <si>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</si>
  <si>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</si>
  <si>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</si>
  <si>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</si>
  <si>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</si>
  <si>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</si>
  <si>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</si>
  <si>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</si>
  <si>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</si>
  <si>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</si>
  <si>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</si>
  <si>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</si>
  <si>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</si>
  <si>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</si>
  <si>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</si>
  <si>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</si>
  <si>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</si>
  <si>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</si>
  <si>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</si>
  <si>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</si>
  <si>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</si>
  <si>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</si>
  <si>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</si>
  <si>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</si>
  <si>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</si>
  <si>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</si>
  <si>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</si>
  <si>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</si>
  <si>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</si>
  <si>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</si>
  <si>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</si>
  <si>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</si>
  <si>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</si>
  <si>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</si>
  <si>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</si>
  <si>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</si>
  <si>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</si>
  <si>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</si>
  <si>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</si>
  <si>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</si>
  <si>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</si>
  <si>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</si>
  <si>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</si>
  <si>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</si>
  <si>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</si>
  <si>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</si>
  <si>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</si>
  <si>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</si>
  <si>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</si>
  <si>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</si>
  <si>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</si>
  <si>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</si>
  <si>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</si>
  <si>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</si>
  <si>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</si>
  <si>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</si>
  <si>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</si>
  <si>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</si>
  <si>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</si>
  <si>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</si>
  <si>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</si>
  <si>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</si>
  <si>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</si>
  <si>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</si>
  <si>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</si>
  <si>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</si>
  <si>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</si>
  <si>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</si>
  <si>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</si>
  <si>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</si>
  <si>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</si>
  <si>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</si>
  <si>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</si>
  <si>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</si>
  <si>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</si>
  <si>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</si>
  <si>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</si>
  <si>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</si>
  <si>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</si>
  <si>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</si>
  <si>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</si>
  <si>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</si>
  <si>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</si>
  <si>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</si>
  <si>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</si>
  <si>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</si>
  <si>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</si>
  <si>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</si>
  <si>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</si>
  <si>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</si>
  <si>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</si>
  <si>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</si>
  <si>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</si>
  <si>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</si>
  <si>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</si>
  <si>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</si>
  <si>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</si>
  <si>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</si>
  <si>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</si>
  <si>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</si>
  <si>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</si>
  <si>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</si>
  <si>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</si>
  <si>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</si>
  <si>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</si>
  <si>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</si>
  <si>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</si>
  <si>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</si>
  <si>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</si>
  <si>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</si>
  <si>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</si>
  <si>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</si>
  <si>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</si>
  <si>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</si>
  <si>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</si>
  <si>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</si>
  <si>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</si>
  <si>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</si>
  <si>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</si>
  <si>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</si>
  <si>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</si>
  <si>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</si>
  <si>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</si>
  <si>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</si>
  <si>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</si>
  <si>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</si>
  <si>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</si>
  <si>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</si>
  <si>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</si>
  <si>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</si>
  <si>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</si>
  <si>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</si>
  <si>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</si>
  <si>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</si>
  <si>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</si>
  <si>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</si>
  <si>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</si>
  <si>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</si>
  <si>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</si>
  <si>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</si>
  <si>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</si>
  <si>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</si>
  <si>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</si>
  <si>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</si>
  <si>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</si>
  <si>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</si>
  <si>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</si>
  <si>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</si>
  <si>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</si>
  <si>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</si>
  <si>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</si>
  <si>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</si>
  <si>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</si>
  <si>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</si>
  <si>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</si>
  <si>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</si>
  <si>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</si>
  <si>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</si>
  <si>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</si>
  <si>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</si>
  <si>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</si>
  <si>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</si>
  <si>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</si>
  <si>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</si>
  <si>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</si>
  <si>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</si>
  <si>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</si>
  <si>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</si>
  <si>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</si>
  <si>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</si>
  <si>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</si>
  <si>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</si>
  <si>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</si>
  <si>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</si>
  <si>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</si>
  <si>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</si>
  <si>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</si>
  <si>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</si>
  <si>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</si>
  <si>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</si>
  <si>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</si>
  <si>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</si>
  <si>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</si>
  <si>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</si>
  <si>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</si>
  <si>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</si>
  <si>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</si>
  <si>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</si>
  <si>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</si>
  <si>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</si>
  <si>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</si>
  <si>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</si>
  <si>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</si>
  <si>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</si>
  <si>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</si>
  <si>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</si>
  <si>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</si>
  <si>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</si>
  <si>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</si>
  <si>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</si>
  <si>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</si>
  <si>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</si>
  <si>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</si>
  <si>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</si>
  <si>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</si>
  <si>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</si>
  <si>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</si>
  <si>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</si>
  <si>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</si>
  <si>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</si>
  <si>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</si>
  <si>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</si>
  <si>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</si>
  <si>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</si>
  <si>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</si>
  <si>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</si>
  <si>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</si>
  <si>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</si>
  <si>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</si>
  <si>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</si>
  <si>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</si>
  <si>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</si>
  <si>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</si>
  <si>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</si>
  <si>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</si>
  <si>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</si>
  <si>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</si>
  <si>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</si>
  <si>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</si>
  <si>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</si>
  <si>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</si>
  <si>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</si>
  <si>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</si>
  <si>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</si>
  <si>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</si>
  <si>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</si>
  <si>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</si>
  <si>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</si>
  <si>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</si>
  <si>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</si>
  <si>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</si>
  <si>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</si>
  <si>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</si>
  <si>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</si>
  <si>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</si>
  <si>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</si>
  <si>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</si>
  <si>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</si>
  <si>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</si>
  <si>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</si>
  <si>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</si>
  <si>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</si>
  <si>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</si>
  <si>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</si>
  <si>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</si>
  <si>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</si>
  <si>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</si>
  <si>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</si>
  <si>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</si>
  <si>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</si>
  <si>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</si>
  <si>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</si>
  <si>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</si>
  <si>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</si>
  <si>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</si>
  <si>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</si>
  <si>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</si>
  <si>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</si>
  <si>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</si>
  <si>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</si>
  <si>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</si>
  <si>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</si>
  <si>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</si>
  <si>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</si>
  <si>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</si>
  <si>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</si>
  <si>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</si>
  <si>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</si>
  <si>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</si>
  <si>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</si>
  <si>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</si>
  <si>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</si>
  <si>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</si>
  <si>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</si>
  <si>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</si>
  <si>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</si>
  <si>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</si>
  <si>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</si>
  <si>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</si>
  <si>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</si>
  <si>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</si>
  <si>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</si>
  <si>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</si>
  <si>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</si>
  <si>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</si>
  <si>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</si>
  <si>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</si>
  <si>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</si>
  <si>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</si>
  <si>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</si>
  <si>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</si>
  <si>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</si>
  <si>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</si>
  <si>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</si>
  <si>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</si>
  <si>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</si>
  <si>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</si>
  <si>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</si>
  <si>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</si>
  <si>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</si>
  <si>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</si>
  <si>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</si>
  <si>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</si>
  <si>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</si>
  <si>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</si>
  <si>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</si>
  <si>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</si>
  <si>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</si>
  <si>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</si>
  <si>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</si>
  <si>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</si>
  <si>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</si>
  <si>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</si>
  <si>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</si>
  <si>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</si>
  <si>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</si>
  <si>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</si>
  <si>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</si>
  <si>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</si>
  <si>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</si>
  <si>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</si>
  <si>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</si>
  <si>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</si>
  <si>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</si>
  <si>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</si>
  <si>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</si>
  <si>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</si>
  <si>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</si>
  <si>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</si>
  <si>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</si>
  <si>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</si>
  <si>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</si>
  <si>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</si>
  <si>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</si>
  <si>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</si>
  <si>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</si>
  <si>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</si>
  <si>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</si>
  <si>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</si>
  <si>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</si>
  <si>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</si>
  <si>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</si>
  <si>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</si>
  <si>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</si>
  <si>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</si>
  <si>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</si>
  <si>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</si>
  <si>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</si>
  <si>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</si>
  <si>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</si>
  <si>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</si>
  <si>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</si>
  <si>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</si>
  <si>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</si>
  <si>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</si>
  <si>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</si>
  <si>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</si>
  <si>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</si>
  <si>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</si>
  <si>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</si>
  <si>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</si>
  <si>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</si>
  <si>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</si>
  <si>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</si>
  <si>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</si>
  <si>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</si>
  <si>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</si>
  <si>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</si>
  <si>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</si>
  <si>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</si>
  <si>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</si>
  <si>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</si>
  <si>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</si>
  <si>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</si>
  <si>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</si>
  <si>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</si>
  <si>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</si>
  <si>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</si>
  <si>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</si>
  <si>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</si>
  <si>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</si>
  <si>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</si>
  <si>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</si>
  <si>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</si>
  <si>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</si>
  <si>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</si>
  <si>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</si>
  <si>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</si>
  <si>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</si>
  <si>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</si>
  <si>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</si>
  <si>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</si>
  <si>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</si>
  <si>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</si>
  <si>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</si>
  <si>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</si>
  <si>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</si>
  <si>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</si>
  <si>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</si>
  <si>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</si>
  <si>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</si>
  <si>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</si>
  <si>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</si>
  <si>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</si>
  <si>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</si>
  <si>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</si>
  <si>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</si>
  <si>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</si>
  <si>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</si>
  <si>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</si>
  <si>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</si>
  <si>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</si>
  <si>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</si>
  <si>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</si>
  <si>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</si>
  <si>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</si>
  <si>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</si>
  <si>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</si>
  <si>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</si>
  <si>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</si>
  <si>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</si>
  <si>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</si>
  <si>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</si>
  <si>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</si>
  <si>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</si>
  <si>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</si>
  <si>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</si>
  <si>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</si>
  <si>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</si>
  <si>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</si>
  <si>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</si>
  <si>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</si>
  <si>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</si>
  <si>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</si>
  <si>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</si>
  <si>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</si>
  <si>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</si>
  <si>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</si>
  <si>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</si>
  <si>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</si>
  <si>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</si>
  <si>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</si>
  <si>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</si>
  <si>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</si>
  <si>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</si>
  <si>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</si>
  <si>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</si>
  <si>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</si>
  <si>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</si>
  <si>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</si>
  <si>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</si>
  <si>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</si>
  <si>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</si>
  <si>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</si>
  <si>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</si>
  <si>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</si>
  <si>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</si>
  <si>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</si>
  <si>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</si>
  <si>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</si>
  <si>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</si>
  <si>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</si>
  <si>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</si>
  <si>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</si>
  <si>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</si>
  <si>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</si>
  <si>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</si>
  <si>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</si>
  <si>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</si>
  <si>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</si>
  <si>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</si>
  <si>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</si>
  <si>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</si>
  <si>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</si>
  <si>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</si>
  <si>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</si>
  <si>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</si>
  <si>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</si>
  <si>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</si>
  <si>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</si>
  <si>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</si>
  <si>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</si>
  <si>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</si>
  <si>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</si>
  <si>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</si>
  <si>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</si>
  <si>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</si>
  <si>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</si>
  <si>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</si>
  <si>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</si>
  <si>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</si>
  <si>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</si>
  <si>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</si>
  <si>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</si>
  <si>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</si>
  <si>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</si>
  <si>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</si>
  <si>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</si>
  <si>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</si>
  <si>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</si>
  <si>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</si>
  <si>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</si>
  <si>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</si>
  <si>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</si>
  <si>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</si>
  <si>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</si>
  <si>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</si>
  <si>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</si>
  <si>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</si>
  <si>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</si>
  <si>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</si>
  <si>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</si>
  <si>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</si>
  <si>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</si>
  <si>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</si>
  <si>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</si>
  <si>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</si>
  <si>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</si>
  <si>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</si>
  <si>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</si>
  <si>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</si>
  <si>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</si>
  <si>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</si>
  <si>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</si>
  <si>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</si>
  <si>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</si>
  <si>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</si>
  <si>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</si>
  <si>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</si>
  <si>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</si>
  <si>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</si>
  <si>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</si>
  <si>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</si>
  <si>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</si>
  <si>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</si>
  <si>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</si>
  <si>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</si>
  <si>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</si>
  <si>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</si>
  <si>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</si>
  <si>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</si>
  <si>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</si>
  <si>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</si>
  <si>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</si>
  <si>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</si>
  <si>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</si>
  <si>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</si>
  <si>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</si>
  <si>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</si>
  <si>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</si>
  <si>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</si>
  <si>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</si>
  <si>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</si>
  <si>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</si>
  <si>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</si>
  <si>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</si>
  <si>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</si>
  <si>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</si>
  <si>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</si>
  <si>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</si>
  <si>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</si>
  <si>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</si>
  <si>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</si>
  <si>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</si>
  <si>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</si>
  <si>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</si>
  <si>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</si>
  <si>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</si>
  <si>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</si>
  <si>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</si>
  <si>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</si>
  <si>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</si>
  <si>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</si>
  <si>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</si>
  <si>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</si>
  <si>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</si>
  <si>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</si>
  <si>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</si>
  <si>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</si>
  <si>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</si>
  <si>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</si>
  <si>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</si>
  <si>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</si>
  <si>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</si>
  <si>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</si>
  <si>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</si>
  <si>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</si>
  <si>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</si>
  <si>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</si>
  <si>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</si>
  <si>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</si>
  <si>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</si>
  <si>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</si>
  <si>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</si>
  <si>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</si>
  <si>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</si>
  <si>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</si>
  <si>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</si>
  <si>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</si>
  <si>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</si>
  <si>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</si>
  <si>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</si>
  <si>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</si>
  <si>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</si>
  <si>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</si>
  <si>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</si>
  <si>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</si>
  <si>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</si>
  <si>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</si>
  <si>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</si>
  <si>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</si>
  <si>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</si>
  <si>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</si>
  <si>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</si>
  <si>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</si>
  <si>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</si>
  <si>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</si>
  <si>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</si>
  <si>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</si>
  <si>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</si>
  <si>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</si>
  <si>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</si>
  <si>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</si>
  <si>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</si>
  <si>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</si>
  <si>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</si>
  <si>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</si>
  <si>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</si>
  <si>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</si>
  <si>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</si>
  <si>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</si>
  <si>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</si>
  <si>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</si>
  <si>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</si>
  <si>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</si>
  <si>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</si>
  <si>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</si>
  <si>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</si>
  <si>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</si>
  <si>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</si>
  <si>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</si>
  <si>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</si>
  <si>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</si>
  <si>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</si>
  <si>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</si>
  <si>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</si>
  <si>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</si>
  <si>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</si>
  <si>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</si>
  <si>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</si>
  <si>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</si>
  <si>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</si>
  <si>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</si>
  <si>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</si>
  <si>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</si>
  <si>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</si>
  <si>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</si>
  <si>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</si>
  <si>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</si>
  <si>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</si>
  <si>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</si>
  <si>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</si>
  <si>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</si>
  <si>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</si>
  <si>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</si>
  <si>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</si>
  <si>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</si>
  <si>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</si>
  <si>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</si>
  <si>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</si>
  <si>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</si>
  <si>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</si>
  <si>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</si>
  <si>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</si>
  <si>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</si>
  <si>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</si>
  <si>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</si>
  <si>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</si>
  <si>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</si>
  <si>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</si>
  <si>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</si>
  <si>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</si>
  <si>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</si>
  <si>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</si>
  <si>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</si>
  <si>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</si>
  <si>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</si>
  <si>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</si>
  <si>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</si>
  <si>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</si>
  <si>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</si>
  <si>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</si>
  <si>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</si>
  <si>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</si>
  <si>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</si>
  <si>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</si>
  <si>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</si>
  <si>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</si>
  <si>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</si>
  <si>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</si>
  <si>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</si>
  <si>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</si>
  <si>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</si>
  <si>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</si>
  <si>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</si>
  <si>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</si>
  <si>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</si>
  <si>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</si>
  <si>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</si>
  <si>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</si>
  <si>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</si>
  <si>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</si>
  <si>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</si>
  <si>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</si>
  <si>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</si>
  <si>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</si>
  <si>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</si>
  <si>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</si>
  <si>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</si>
  <si>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</si>
  <si>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</si>
  <si>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</si>
  <si>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</si>
  <si>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</si>
  <si>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</si>
  <si>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</si>
  <si>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</si>
  <si>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</si>
  <si>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</si>
  <si>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</si>
  <si>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</si>
  <si>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</si>
  <si>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</si>
  <si>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</si>
  <si>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</si>
  <si>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</si>
  <si>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</si>
  <si>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</si>
  <si>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</si>
  <si>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</si>
  <si>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</si>
  <si>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</si>
  <si>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</si>
  <si>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</si>
  <si>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</si>
  <si>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</si>
  <si>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</si>
  <si>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</si>
  <si>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</si>
  <si>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</si>
  <si>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</si>
  <si>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</si>
  <si>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</si>
  <si>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</si>
  <si>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</si>
  <si>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</si>
  <si>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</si>
  <si>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</si>
  <si>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</si>
  <si>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</si>
  <si>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</si>
  <si>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</si>
  <si>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</si>
  <si>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</si>
  <si>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</si>
  <si>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</si>
  <si>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</si>
  <si>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</si>
  <si>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</si>
  <si>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</si>
  <si>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</si>
  <si>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</si>
  <si>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</si>
  <si>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</si>
  <si>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</si>
  <si>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</si>
  <si>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</si>
  <si>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</si>
  <si>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</si>
  <si>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</si>
  <si>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</si>
  <si>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</si>
  <si>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</si>
  <si>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</si>
  <si>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</si>
  <si>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</si>
  <si>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</si>
  <si>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</si>
  <si>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</si>
  <si>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</si>
  <si>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</si>
  <si>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</si>
  <si>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</si>
  <si>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</si>
  <si>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</si>
  <si>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</si>
  <si>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</si>
  <si>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</si>
  <si>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</si>
  <si>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</si>
  <si>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</si>
  <si>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</si>
  <si>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</si>
  <si>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</si>
  <si>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</si>
  <si>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</si>
  <si>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</si>
  <si>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</si>
  <si>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</si>
  <si>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</si>
  <si>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</si>
  <si>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</si>
  <si>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</si>
  <si>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</si>
  <si>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</si>
  <si>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</si>
  <si>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</si>
  <si>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</si>
  <si>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</si>
  <si>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</si>
  <si>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</si>
  <si>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</si>
  <si>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</si>
  <si>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</si>
  <si>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</si>
  <si>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</si>
  <si>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</si>
  <si>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</si>
  <si>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</si>
  <si>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</si>
  <si>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</si>
  <si>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</si>
  <si>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</si>
  <si>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</si>
  <si>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</si>
  <si>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</si>
  <si>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</si>
  <si>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</si>
  <si>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</si>
  <si>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</si>
  <si>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</si>
  <si>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</si>
  <si>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</si>
  <si>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</si>
  <si>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</si>
  <si>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</si>
  <si>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</si>
  <si>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</si>
  <si>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</si>
  <si>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</si>
  <si>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</si>
  <si>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</si>
  <si>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</si>
  <si>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</si>
  <si>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</si>
  <si>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</si>
  <si>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</si>
  <si>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</si>
  <si>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</si>
  <si>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</si>
  <si>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</si>
  <si>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</si>
  <si>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</si>
  <si>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</si>
  <si>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</si>
  <si>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</si>
  <si>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</si>
  <si>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</si>
  <si>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</si>
  <si>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</si>
  <si>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</si>
  <si>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</si>
  <si>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</si>
  <si>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</si>
  <si>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</si>
  <si>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</si>
  <si>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</si>
  <si>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</si>
  <si>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</si>
  <si>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</si>
  <si>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</si>
  <si>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</si>
  <si>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</si>
  <si>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</si>
  <si>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</si>
  <si>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</si>
  <si>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</si>
  <si>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</si>
  <si>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</si>
  <si>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</si>
  <si>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</si>
  <si>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</si>
  <si>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</si>
  <si>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</si>
  <si>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</si>
  <si>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</si>
  <si>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</si>
  <si>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</si>
  <si>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</si>
  <si>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</si>
  <si>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</si>
  <si>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</si>
  <si>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</si>
  <si>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</si>
  <si>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</si>
  <si>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</si>
  <si>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</si>
  <si>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</si>
  <si>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</si>
  <si>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</si>
  <si>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</si>
  <si>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</si>
  <si>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</si>
  <si>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</si>
  <si>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</si>
  <si>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</si>
  <si>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</si>
  <si>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</si>
  <si>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</si>
  <si>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</si>
  <si>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</si>
  <si>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</si>
  <si>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</si>
  <si>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</si>
  <si>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</si>
  <si>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</si>
  <si>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</si>
  <si>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</si>
  <si>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</si>
  <si>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</si>
  <si>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</si>
  <si>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</si>
  <si>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</si>
  <si>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</si>
  <si>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</si>
  <si>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</si>
  <si>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</si>
  <si>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</si>
  <si>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</si>
  <si>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</si>
  <si>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</si>
  <si>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</si>
  <si>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</si>
  <si>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</si>
  <si>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</si>
  <si>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</si>
  <si>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</si>
  <si>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</si>
  <si>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</si>
  <si>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</si>
  <si>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</si>
  <si>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</si>
  <si>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</si>
  <si>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</si>
  <si>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</si>
  <si>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</si>
  <si>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</si>
  <si>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</si>
  <si>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</si>
  <si>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</si>
  <si>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</si>
  <si>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</si>
  <si>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</si>
  <si>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</si>
  <si>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</si>
  <si>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</si>
  <si>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</si>
  <si>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</si>
  <si>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</si>
  <si>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</si>
  <si>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</si>
  <si>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</si>
  <si>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</si>
  <si>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</si>
  <si>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</si>
  <si>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</si>
  <si>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</si>
  <si>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</si>
  <si>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</si>
  <si>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</si>
  <si>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</si>
  <si>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</si>
  <si>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</si>
  <si>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</si>
  <si>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</si>
  <si>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</si>
  <si>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</si>
  <si>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</si>
  <si>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</si>
  <si>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</si>
  <si>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</si>
  <si>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</si>
  <si>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</si>
  <si>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</si>
  <si>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</si>
  <si>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</si>
  <si>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</si>
  <si>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</si>
  <si>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</si>
  <si>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</si>
  <si>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</si>
  <si>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</si>
  <si>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</si>
  <si>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</si>
  <si>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</si>
  <si>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</si>
  <si>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</si>
  <si>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</si>
  <si>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</si>
  <si>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</si>
  <si>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</si>
  <si>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</si>
  <si>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</si>
  <si>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</si>
  <si>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</si>
  <si>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</si>
  <si>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</si>
  <si>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</si>
  <si>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</si>
  <si>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</si>
  <si>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</si>
  <si>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</si>
  <si>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</si>
  <si>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</si>
  <si>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</si>
  <si>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</si>
  <si>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</si>
  <si>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</si>
  <si>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</si>
  <si>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</si>
  <si>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</si>
  <si>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</si>
  <si>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</si>
  <si>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</si>
  <si>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</si>
  <si>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</si>
  <si>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</si>
  <si>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</si>
  <si>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</si>
  <si>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</si>
  <si>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</si>
  <si>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</si>
  <si>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</si>
  <si>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</si>
  <si>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</si>
  <si>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</si>
  <si>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</si>
  <si>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</si>
  <si>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</si>
  <si>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</si>
  <si>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</si>
  <si>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</si>
  <si>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</si>
  <si>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</si>
  <si>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</si>
  <si>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</si>
  <si>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</si>
  <si>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</si>
  <si>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</si>
  <si>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</si>
  <si>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</si>
  <si>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</si>
  <si>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</si>
  <si>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</si>
  <si>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</si>
  <si>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</si>
  <si>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</si>
  <si>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</si>
  <si>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</si>
  <si>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</si>
  <si>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</si>
  <si>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</si>
  <si>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</si>
  <si>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</si>
  <si>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</si>
  <si>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</si>
  <si>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</si>
  <si>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</si>
  <si>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</si>
  <si>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</si>
  <si>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</si>
  <si>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</si>
  <si>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</si>
  <si>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</si>
  <si>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</si>
  <si>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</si>
  <si>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</si>
  <si>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</si>
  <si>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</si>
  <si>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</si>
  <si>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</si>
  <si>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</si>
  <si>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</si>
  <si>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</si>
  <si>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</si>
  <si>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</si>
  <si>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</si>
  <si>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</si>
  <si>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</si>
  <si>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</si>
  <si>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</si>
  <si>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</si>
  <si>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</si>
  <si>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</si>
  <si>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</si>
  <si>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</si>
  <si>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</si>
  <si>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</si>
  <si>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</si>
  <si>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</si>
  <si>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</si>
  <si>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</si>
  <si>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</si>
  <si>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</si>
  <si>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</si>
  <si>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</si>
  <si>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</si>
  <si>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</si>
  <si>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</si>
  <si>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</si>
  <si>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</si>
  <si>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</si>
  <si>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</si>
  <si>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</si>
  <si>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</si>
  <si>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</si>
  <si>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</si>
  <si>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</si>
  <si>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</si>
  <si>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</si>
  <si>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</si>
  <si>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</si>
  <si>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</si>
  <si>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</si>
  <si>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</si>
  <si>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</si>
  <si>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</si>
  <si>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</si>
  <si>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</si>
  <si>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</si>
  <si>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</si>
  <si>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</si>
  <si>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</si>
  <si>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</si>
  <si>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</si>
  <si>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</si>
  <si>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</si>
  <si>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</si>
  <si>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</si>
  <si>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</si>
  <si>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</si>
  <si>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</si>
  <si>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</si>
  <si>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</si>
  <si>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</si>
  <si>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</si>
  <si>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</si>
  <si>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</si>
  <si>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</si>
  <si>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</si>
  <si>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</si>
  <si>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</si>
  <si>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</si>
  <si>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</si>
  <si>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</si>
  <si>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</si>
  <si>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</si>
  <si>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</si>
  <si>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</si>
  <si>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</si>
  <si>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</si>
  <si>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</si>
  <si>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</si>
  <si>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</si>
  <si>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</si>
  <si>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</si>
  <si>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</si>
  <si>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</si>
  <si>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</si>
  <si>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</si>
  <si>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</si>
  <si>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</si>
  <si>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</si>
  <si>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</si>
  <si>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</si>
  <si>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</si>
  <si>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</si>
  <si>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</si>
  <si>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</si>
  <si>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</si>
  <si>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</si>
  <si>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</si>
  <si>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</si>
  <si>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</si>
  <si>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</si>
  <si>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</si>
  <si>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</si>
  <si>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</si>
  <si>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</si>
  <si>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</si>
  <si>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</si>
  <si>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</si>
  <si>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</si>
  <si>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</si>
  <si>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</si>
  <si>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</si>
  <si>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</si>
  <si>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</si>
  <si>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</si>
  <si>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</si>
  <si>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</si>
  <si>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</si>
  <si>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</si>
  <si>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</si>
  <si>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</si>
  <si>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</si>
  <si>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</si>
  <si>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</si>
  <si>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</si>
  <si>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</si>
  <si>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</si>
  <si>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</si>
  <si>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</si>
  <si>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</si>
  <si>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</si>
  <si>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</si>
  <si>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</si>
  <si>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</si>
  <si>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</si>
  <si>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</si>
  <si>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</si>
  <si>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</si>
  <si>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</si>
  <si>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</si>
  <si>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</si>
  <si>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</si>
  <si>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</si>
  <si>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</si>
  <si>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</si>
  <si>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</si>
  <si>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</si>
  <si>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</si>
  <si>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</si>
  <si>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</si>
  <si>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</si>
  <si>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</si>
  <si>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</si>
  <si>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</si>
  <si>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</si>
  <si>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</si>
  <si>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</si>
  <si>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</si>
  <si>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</si>
  <si>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</si>
  <si>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</si>
  <si>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</si>
  <si>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</si>
  <si>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</si>
  <si>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</si>
  <si>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</si>
  <si>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</si>
  <si>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</si>
  <si>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</si>
  <si>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</si>
  <si>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</si>
  <si>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</si>
  <si>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</si>
  <si>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</si>
  <si>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</si>
  <si>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</si>
  <si>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</si>
  <si>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</si>
  <si>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</si>
  <si>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</si>
  <si>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</si>
  <si>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</si>
  <si>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</si>
  <si>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</si>
  <si>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</si>
  <si>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</si>
  <si>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</si>
  <si>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</si>
  <si>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</si>
  <si>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</si>
  <si>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</si>
  <si>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</si>
  <si>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</si>
  <si>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</si>
  <si>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</si>
  <si>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</si>
  <si>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</si>
  <si>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</si>
  <si>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</si>
  <si>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</si>
  <si>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</si>
  <si>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</si>
  <si>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</si>
  <si>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</si>
  <si>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</si>
  <si>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</si>
  <si>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</si>
  <si>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</si>
  <si>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</si>
  <si>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</si>
  <si>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</si>
  <si>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</si>
  <si>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</si>
  <si>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</si>
  <si>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</si>
  <si>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</si>
  <si>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</si>
  <si>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</si>
  <si>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</si>
  <si>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</si>
  <si>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</si>
  <si>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</si>
  <si>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</si>
  <si>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</si>
  <si>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</si>
  <si>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</si>
  <si>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</si>
  <si>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</si>
  <si>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</si>
  <si>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</si>
  <si>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</si>
  <si>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</si>
  <si>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</si>
  <si>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</si>
  <si>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</si>
  <si>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</si>
  <si>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</si>
  <si>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</si>
  <si>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</si>
  <si>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</si>
  <si>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</si>
  <si>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</si>
  <si>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</si>
  <si>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</si>
  <si>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</si>
  <si>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</si>
  <si>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</si>
  <si>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</si>
  <si>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</si>
  <si>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</si>
  <si>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</si>
  <si>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</si>
  <si>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</si>
  <si>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</si>
  <si>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</si>
  <si>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</si>
  <si>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</si>
  <si>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</si>
  <si>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</si>
  <si>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</si>
  <si>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</si>
  <si>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</si>
  <si>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</si>
  <si>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</si>
  <si>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main+02271739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</si>
  <si>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</si>
  <si>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</si>
  <si>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</si>
  <si>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</si>
  <si>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</si>
  <si>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</si>
  <si>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</si>
  <si>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</si>
  <si>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</si>
  <si>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</si>
  <si>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</si>
  <si>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</si>
  <si>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</si>
  <si>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</si>
  <si>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</si>
  <si>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</si>
  <si>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</si>
  <si>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</si>
  <si>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</si>
  <si>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</si>
  <si>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</si>
  <si>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</si>
  <si>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</si>
  <si>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</si>
  <si>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</si>
  <si>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</si>
  <si>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</si>
  <si>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</si>
  <si>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</si>
  <si>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</si>
  <si>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</si>
  <si>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</si>
  <si>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</si>
  <si>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</si>
  <si>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</si>
  <si>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</si>
  <si>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</si>
  <si>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</si>
  <si>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</si>
  <si>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</si>
  <si>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</si>
  <si>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</si>
  <si>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</si>
  <si>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</si>
  <si>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</si>
  <si>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</si>
  <si>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</si>
  <si>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</si>
  <si>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</si>
  <si>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</si>
  <si>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</si>
  <si>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</si>
  <si>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</si>
  <si>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</si>
  <si>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</si>
  <si>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</si>
  <si>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</si>
  <si>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</si>
  <si>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</si>
  <si>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</si>
  <si>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</si>
  <si>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</si>
  <si>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</si>
  <si>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</si>
  <si>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</si>
  <si>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</si>
  <si>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</si>
  <si>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</si>
  <si>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</si>
  <si>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</si>
  <si>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</si>
  <si>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</si>
  <si>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</si>
  <si>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</si>
  <si>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</si>
  <si>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</si>
  <si>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</si>
  <si>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</si>
  <si>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</si>
  <si>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</si>
  <si>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</si>
  <si>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</si>
  <si>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</si>
  <si>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</si>
  <si>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</si>
  <si>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</si>
  <si>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</si>
  <si>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</si>
  <si>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</si>
  <si>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</si>
  <si>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</si>
  <si>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</si>
  <si>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</si>
  <si>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</si>
  <si>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</si>
  <si>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</si>
  <si>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</si>
  <si>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</si>
  <si>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</si>
  <si>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</si>
  <si>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</si>
  <si>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</si>
  <si>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</si>
  <si>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</si>
  <si>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</si>
  <si>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</si>
  <si>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</si>
  <si>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</si>
  <si>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</si>
  <si>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</si>
  <si>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</si>
  <si>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</si>
  <si>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</si>
  <si>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</si>
  <si>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</si>
  <si>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</si>
  <si>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</si>
  <si>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</si>
  <si>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</si>
  <si>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</si>
  <si>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</si>
  <si>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</si>
  <si>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</si>
  <si>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</si>
  <si>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</si>
  <si>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</si>
  <si>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</si>
  <si>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</si>
  <si>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</si>
  <si>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</si>
  <si>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</si>
  <si>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</si>
  <si>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</si>
  <si>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</si>
  <si>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</si>
  <si>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</si>
  <si>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</si>
  <si>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</si>
  <si>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</si>
  <si>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</si>
  <si>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</si>
  <si>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</si>
  <si>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</si>
  <si>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</si>
  <si>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</si>
  <si>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</si>
  <si>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</si>
  <si>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</si>
  <si>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</si>
  <si>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</si>
  <si>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</si>
  <si>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</si>
  <si>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</si>
  <si>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</si>
  <si>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</si>
  <si>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</si>
  <si>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</si>
  <si>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</si>
  <si>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</si>
  <si>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</si>
  <si>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</si>
  <si>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</si>
  <si>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</si>
  <si>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</si>
  <si>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</si>
  <si>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</si>
  <si>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</si>
  <si>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</si>
  <si>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</si>
  <si>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</si>
  <si>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</si>
  <si>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</si>
  <si>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</si>
  <si>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</si>
  <si>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</si>
  <si>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</si>
  <si>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</si>
  <si>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</si>
  <si>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</si>
  <si>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</si>
  <si>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</si>
  <si>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</si>
  <si>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</si>
  <si>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</si>
  <si>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</si>
  <si>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</si>
  <si>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</si>
  <si>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</si>
  <si>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</si>
  <si>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</si>
  <si>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</si>
  <si>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</si>
  <si>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</si>
  <si>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</si>
  <si>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</si>
  <si>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</si>
  <si>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</si>
  <si>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</si>
  <si>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</si>
  <si>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</si>
  <si>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</si>
  <si>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</si>
  <si>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</si>
  <si>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</si>
  <si>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</si>
  <si>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</si>
  <si>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</si>
  <si>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</si>
  <si>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</si>
  <si>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</si>
  <si>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</si>
  <si>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</si>
  <si>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</si>
  <si>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</si>
  <si>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</si>
  <si>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</si>
  <si>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</si>
  <si>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</si>
  <si>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</si>
  <si>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</si>
  <si>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</si>
  <si>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</si>
  <si>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</si>
  <si>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</si>
  <si>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</si>
  <si>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</si>
  <si>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</si>
  <si>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</si>
  <si>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</si>
  <si>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</si>
  <si>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</si>
  <si>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</si>
  <si>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</si>
  <si>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</si>
  <si>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</si>
  <si>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</si>
  <si>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</si>
  <si>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</si>
  <si>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</si>
  <si>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</si>
  <si>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</si>
  <si>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</si>
  <si>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</si>
  <si>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</si>
  <si>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</si>
  <si>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</si>
  <si>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</si>
  <si>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</si>
  <si>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</si>
  <si>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</si>
  <si>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</si>
  <si>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</si>
  <si>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</si>
  <si>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</si>
  <si>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</si>
  <si>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</si>
  <si>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</si>
  <si>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</si>
  <si>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</si>
  <si>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</si>
  <si>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</si>
  <si>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</si>
  <si>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</si>
  <si>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</si>
  <si>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</si>
  <si>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</si>
  <si>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</si>
  <si>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</si>
  <si>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</si>
  <si>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</si>
  <si>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</si>
  <si>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</si>
  <si>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</si>
  <si>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</si>
  <si>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</si>
  <si>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</si>
  <si>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</si>
  <si>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</si>
  <si>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</si>
  <si>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</si>
  <si>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</si>
  <si>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</si>
  <si>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</si>
  <si>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</si>
  <si>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</si>
  <si>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</si>
  <si>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</si>
  <si>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</si>
  <si>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</si>
  <si>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</si>
  <si>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</si>
  <si>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</si>
  <si>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</si>
  <si>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</si>
  <si>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</si>
  <si>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</si>
  <si>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</si>
  <si>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</si>
  <si>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</si>
  <si>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</si>
  <si>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</si>
  <si>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</si>
  <si>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</si>
  <si>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</si>
  <si>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</si>
  <si>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</si>
  <si>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</si>
  <si>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</si>
  <si>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</si>
  <si>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</si>
  <si>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</si>
  <si>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</si>
  <si>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</si>
  <si>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</si>
  <si>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</si>
  <si>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</si>
  <si>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</si>
  <si>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</si>
  <si>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</si>
  <si>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</si>
  <si>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</si>
  <si>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</si>
  <si>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</si>
  <si>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</si>
  <si>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</si>
  <si>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</si>
  <si>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</si>
  <si>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</si>
  <si>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</si>
  <si>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</si>
  <si>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</si>
  <si>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</si>
  <si>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</si>
  <si>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</si>
  <si>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</si>
  <si>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</si>
  <si>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</si>
  <si>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</si>
  <si>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</si>
  <si>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</si>
  <si>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</si>
  <si>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</si>
  <si>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</si>
  <si>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</si>
  <si>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</si>
  <si>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</si>
  <si>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</si>
  <si>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</si>
  <si>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</si>
  <si>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</si>
  <si>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</si>
  <si>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</si>
  <si>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</si>
  <si>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</si>
  <si>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</si>
  <si>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</si>
  <si>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</si>
  <si>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</si>
  <si>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</si>
  <si>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</si>
  <si>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</si>
  <si>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</si>
  <si>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</si>
  <si>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</si>
  <si>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</si>
  <si>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</si>
  <si>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</si>
  <si>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</si>
  <si>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</si>
  <si>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</si>
  <si>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</si>
  <si>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</si>
  <si>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</si>
  <si>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</si>
  <si>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</si>
  <si>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</si>
  <si>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</si>
  <si>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</si>
  <si>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</si>
  <si>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</si>
  <si>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</si>
  <si>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</si>
  <si>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</si>
  <si>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</si>
  <si>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</si>
  <si>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</si>
  <si>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</si>
  <si>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</si>
  <si>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</si>
  <si>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</si>
  <si>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</si>
  <si>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</si>
  <si>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</si>
  <si>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</si>
  <si>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</si>
  <si>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</si>
  <si>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</si>
  <si>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</si>
  <si>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</si>
  <si>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</si>
  <si>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</si>
  <si>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</si>
  <si>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</si>
  <si>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</si>
  <si>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</si>
  <si>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</si>
  <si>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</si>
  <si>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</si>
  <si>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</si>
  <si>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</si>
  <si>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</si>
  <si>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</si>
  <si>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</si>
  <si>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</si>
  <si>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</si>
  <si>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</si>
  <si>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</si>
  <si>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</si>
  <si>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</si>
  <si>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</si>
  <si>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</si>
  <si>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</si>
  <si>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</si>
  <si>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</si>
  <si>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</si>
  <si>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</si>
  <si>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</si>
  <si>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</si>
  <si>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</si>
  <si>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</si>
  <si>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</si>
  <si>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</si>
  <si>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</si>
  <si>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</si>
  <si>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</si>
  <si>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</si>
  <si>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</si>
  <si>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</si>
  <si>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</si>
  <si>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</si>
  <si>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</si>
  <si>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</si>
  <si>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</si>
  <si>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</si>
  <si>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</si>
  <si>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</si>
  <si>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</si>
  <si>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</si>
  <si>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</si>
  <si>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</si>
  <si>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</si>
  <si>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</si>
  <si>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</si>
  <si>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</si>
  <si>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</si>
  <si>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</si>
  <si>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</si>
  <si>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</si>
  <si>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</si>
  <si>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</si>
  <si>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</si>
  <si>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</si>
  <si>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</si>
  <si>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</si>
  <si>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</si>
  <si>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</si>
  <si>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</si>
  <si>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</si>
  <si>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</si>
  <si>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</si>
  <si>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</si>
  <si>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</si>
  <si>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</si>
  <si>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</si>
  <si>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</si>
  <si>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</si>
  <si>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</si>
  <si>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</si>
  <si>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</si>
  <si>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</si>
  <si>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</si>
  <si>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</si>
  <si>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</si>
  <si>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</si>
  <si>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</si>
  <si>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</si>
  <si>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</si>
  <si>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</si>
  <si>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</si>
  <si>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</si>
  <si>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</si>
  <si>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</si>
  <si>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</si>
  <si>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</si>
  <si>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</si>
  <si>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</si>
  <si>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</si>
  <si>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</si>
  <si>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</si>
  <si>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</si>
  <si>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</si>
  <si>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</si>
  <si>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</si>
  <si>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</si>
  <si>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</si>
  <si>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</si>
  <si>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</si>
  <si>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</si>
  <si>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</si>
  <si>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</si>
  <si>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</si>
  <si>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</si>
  <si>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</si>
  <si>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</si>
  <si>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</si>
  <si>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</si>
  <si>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</si>
  <si>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</si>
  <si>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</si>
  <si>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</si>
  <si>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</si>
  <si>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</si>
  <si>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</si>
  <si>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</si>
  <si>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</si>
  <si>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</si>
  <si>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</si>
  <si>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</si>
  <si>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</si>
  <si>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</si>
  <si>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</si>
  <si>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</si>
  <si>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</si>
  <si>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</si>
  <si>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</si>
  <si>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</si>
  <si>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</si>
  <si>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</si>
  <si>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</si>
  <si>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</si>
  <si>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</si>
  <si>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</si>
  <si>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</si>
  <si>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</si>
  <si>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</si>
  <si>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</si>
  <si>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</si>
  <si>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</si>
  <si>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</si>
  <si>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</si>
  <si>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</si>
  <si>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</si>
  <si>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</si>
  <si>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</si>
  <si>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</si>
  <si>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</si>
  <si>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</si>
  <si>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</si>
  <si>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</si>
  <si>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</si>
  <si>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</si>
  <si>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</si>
  <si>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</si>
  <si>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</si>
  <si>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</si>
  <si>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</si>
  <si>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</si>
  <si>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</si>
  <si>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</si>
  <si>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</si>
  <si>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</si>
  <si>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</si>
  <si>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</si>
  <si>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</si>
  <si>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</si>
  <si>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</si>
  <si>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</si>
  <si>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</si>
  <si>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</si>
  <si>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</si>
  <si>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</si>
  <si>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</si>
  <si>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</si>
  <si>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</si>
  <si>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</si>
  <si>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</si>
  <si>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</si>
  <si>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</si>
  <si>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</si>
  <si>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</si>
  <si>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</si>
  <si>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</si>
  <si>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</si>
  <si>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</si>
  <si>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</si>
  <si>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</si>
  <si>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</si>
  <si>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</si>
  <si>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</si>
  <si>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</si>
  <si>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キャプテン・キッド</t>
  </si>
  <si>
    <t>Captain Kidd</t>
  </si>
  <si>
    <t>ゾロ</t>
  </si>
  <si>
    <t>Zorro</t>
  </si>
  <si>
    <t>カルメン</t>
  </si>
  <si>
    <t>Carmen</t>
  </si>
  <si>
    <t>五右卫门</t>
  </si>
  <si>
    <t>ゴエモン</t>
  </si>
  <si>
    <t>Goemon</t>
  </si>
  <si>
    <t>ヨハンナ</t>
  </si>
  <si>
    <t>Johanna</t>
  </si>
  <si>
    <t>ミラディ</t>
  </si>
  <si>
    <t>Milady</t>
  </si>
  <si>
    <t>ネクロノミコン</t>
  </si>
  <si>
    <t>Necronomicon</t>
  </si>
  <si>
    <t>ロビンフッド</t>
  </si>
  <si>
    <t>Robin Hood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</si>
  <si>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</si>
  <si>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</si>
  <si>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</si>
  <si>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</si>
  <si>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</si>
  <si>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</si>
  <si>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</si>
  <si>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</si>
  <si>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</si>
  <si>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</si>
  <si>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</si>
  <si>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</si>
  <si>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</si>
  <si>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</si>
  <si>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</si>
  <si>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</si>
  <si>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</si>
  <si>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</si>
  <si>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</si>
  <si>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</si>
  <si>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</si>
  <si>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</si>
  <si>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</si>
  <si>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</si>
  <si>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サンドリヨン</t>
  </si>
  <si>
    <t>Cendrillon</t>
  </si>
  <si>
    <t>ヴァナディース</t>
  </si>
  <si>
    <t>Vanadis</t>
  </si>
  <si>
    <t>ウィリアム</t>
  </si>
  <si>
    <t>William</t>
  </si>
  <si>
    <t>ディエゴ</t>
  </si>
  <si>
    <t>Diego</t>
  </si>
  <si>
    <t>セレスティーヌ</t>
  </si>
  <si>
    <t>Celestine</t>
  </si>
  <si>
    <t>ゴロキチ</t>
  </si>
  <si>
    <t>Gorokichi</t>
  </si>
  <si>
    <t>アグネス</t>
  </si>
  <si>
    <t>Agnes</t>
  </si>
  <si>
    <t>ルーシー</t>
  </si>
  <si>
    <t>Lucy</t>
  </si>
  <si>
    <t>アルアジフ</t>
  </si>
  <si>
    <t>Al Azif</t>
  </si>
  <si>
    <t>ヘリワード</t>
  </si>
  <si>
    <t>Hereward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</si>
  <si>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</si>
  <si>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</si>
  <si>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</si>
  <si>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</si>
  <si>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</si>
  <si>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</si>
  <si>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</si>
  <si>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</si>
  <si>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</si>
  <si>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</si>
  <si>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</si>
  <si>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</si>
  <si>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</si>
  <si>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</si>
  <si>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</si>
  <si>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</si>
  <si>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</si>
  <si>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</si>
  <si>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</si>
  <si>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</si>
  <si>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</si>
  <si>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</si>
  <si>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</si>
  <si>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</si>
  <si>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</si>
  <si>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</si>
  <si>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</si>
  <si>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</si>
  <si>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</si>
  <si>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</si>
  <si>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</si>
  <si>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</si>
  <si>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</si>
  <si>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</si>
  <si>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</si>
  <si>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</si>
  <si>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</si>
  <si>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</si>
  <si>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</si>
  <si>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</si>
  <si>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</si>
  <si>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</si>
  <si>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</si>
  <si>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</si>
  <si>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</si>
  <si>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</si>
  <si>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</si>
  <si>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</si>
  <si>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</si>
  <si>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</si>
  <si>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</si>
  <si>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</si>
  <si>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</si>
  <si>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</si>
  <si>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</si>
  <si>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</si>
  <si>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</si>
  <si>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</si>
  <si>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</si>
  <si>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</si>
  <si>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</si>
  <si>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</si>
  <si>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</si>
  <si>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</si>
  <si>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</si>
  <si>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</si>
  <si>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</si>
  <si>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</si>
  <si>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</si>
  <si>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</si>
  <si>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</si>
  <si>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</si>
  <si>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</si>
  <si>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</si>
  <si>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</si>
  <si>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</si>
  <si>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</si>
  <si>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</si>
  <si>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</si>
  <si>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</si>
  <si>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</si>
  <si>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</si>
  <si>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</si>
  <si>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</si>
  <si>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</si>
  <si>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</si>
  <si>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</si>
  <si>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</si>
  <si>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</si>
  <si>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</si>
  <si>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</si>
  <si>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</si>
  <si>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</si>
  <si>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</si>
  <si>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</si>
  <si>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</si>
  <si>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</si>
  <si>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</si>
  <si>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</si>
  <si>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</si>
  <si>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</si>
  <si>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</si>
  <si>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</si>
  <si>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</si>
  <si>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</si>
  <si>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</si>
  <si>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</si>
  <si>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</si>
  <si>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</si>
  <si>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</si>
  <si>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</si>
  <si>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</si>
  <si>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</si>
  <si>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</si>
  <si>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</si>
  <si>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</si>
  <si>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</si>
  <si>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</si>
  <si>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</si>
  <si>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</si>
  <si>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</si>
  <si>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</si>
  <si>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</si>
  <si>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</si>
  <si>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</si>
  <si>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</si>
  <si>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</si>
  <si>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</si>
  <si>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</si>
  <si>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</si>
  <si>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</si>
  <si>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</si>
  <si>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</si>
  <si>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</si>
  <si>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</si>
  <si>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</si>
  <si>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</si>
  <si>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</si>
  <si>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</si>
  <si>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</si>
  <si>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</si>
  <si>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</si>
  <si>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</si>
  <si>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</si>
  <si>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</si>
  <si>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</si>
  <si>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</si>
  <si>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</si>
  <si>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</si>
  <si>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</si>
  <si>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</si>
  <si>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</si>
  <si>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</si>
  <si>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</si>
  <si>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</si>
  <si>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</si>
  <si>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</si>
  <si>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</si>
  <si>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</si>
  <si>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</si>
  <si>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</si>
  <si>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</si>
  <si>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</si>
  <si>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</si>
  <si>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</si>
  <si>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</si>
  <si>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</si>
  <si>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</si>
  <si>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</si>
  <si>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</si>
  <si>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</si>
  <si>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</si>
  <si>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</si>
  <si>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</si>
  <si>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</si>
  <si>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</si>
  <si>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</si>
  <si>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</si>
  <si>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</si>
  <si>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</si>
  <si>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</si>
  <si>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</si>
  <si>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</si>
  <si>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</si>
  <si>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</si>
  <si>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</si>
  <si>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</si>
  <si>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</si>
  <si>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</si>
  <si>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</si>
  <si>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</si>
  <si>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</si>
  <si>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</si>
  <si>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</si>
  <si>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</si>
  <si>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</si>
  <si>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</si>
  <si>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</si>
  <si>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</si>
  <si>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</si>
  <si>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</si>
  <si>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</si>
  <si>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</si>
  <si>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</si>
  <si>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</si>
  <si>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</si>
  <si>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</si>
  <si>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</si>
  <si>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</si>
  <si>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</si>
  <si>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</si>
  <si>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</si>
  <si>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</si>
  <si>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</si>
  <si>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</si>
  <si>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</si>
  <si>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</si>
  <si>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</si>
  <si>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</si>
  <si>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</si>
  <si>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</si>
  <si>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</si>
  <si>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</si>
  <si>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</si>
  <si>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</si>
  <si>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</si>
  <si>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</si>
  <si>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</si>
  <si>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</si>
  <si>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</si>
  <si>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</si>
  <si>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</si>
  <si>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</si>
  <si>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</si>
  <si>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</si>
  <si>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</si>
  <si>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</si>
  <si>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</si>
  <si>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</si>
  <si>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</si>
  <si>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</si>
  <si>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</si>
  <si>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</si>
  <si>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</si>
  <si>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</si>
  <si>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</si>
  <si>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</si>
  <si>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</si>
  <si>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</si>
  <si>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</si>
  <si>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</si>
  <si>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</si>
  <si>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</si>
  <si>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</si>
  <si>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</si>
  <si>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</si>
  <si>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</si>
  <si>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</si>
  <si>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</si>
  <si>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</si>
  <si>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</si>
  <si>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</si>
  <si>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</si>
  <si>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</si>
  <si>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</si>
  <si>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</si>
  <si>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</si>
  <si>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</si>
  <si>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</si>
  <si>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</si>
  <si>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</si>
  <si>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</si>
  <si>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</si>
  <si>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</si>
  <si>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</si>
  <si>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</si>
  <si>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</si>
  <si>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</si>
  <si>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</si>
  <si>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</si>
  <si>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</si>
  <si>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</si>
  <si>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</si>
  <si>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</si>
  <si>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</si>
  <si>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</si>
  <si>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</si>
  <si>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</si>
  <si>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</si>
  <si>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</si>
  <si>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</si>
  <si>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</si>
  <si>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</si>
  <si>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</si>
  <si>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</si>
  <si>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</si>
  <si>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</si>
  <si>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</si>
  <si>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</si>
  <si>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</si>
  <si>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</si>
  <si>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</si>
  <si>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</si>
  <si>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</si>
  <si>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</si>
  <si>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</si>
  <si>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</si>
  <si>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</si>
  <si>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</si>
  <si>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</si>
  <si>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</si>
  <si>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</si>
  <si>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</si>
  <si>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</si>
  <si>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</si>
  <si>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</si>
  <si>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</si>
  <si>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</si>
  <si>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</si>
  <si>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</si>
  <si>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</si>
  <si>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</si>
  <si>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</si>
  <si>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</si>
  <si>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</si>
  <si>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</si>
  <si>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</si>
  <si>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</si>
  <si>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</si>
  <si>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</si>
  <si>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</si>
  <si>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</si>
  <si>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</si>
  <si>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</si>
  <si>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</si>
  <si>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</si>
  <si>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</si>
  <si>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</si>
  <si>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</si>
  <si>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</si>
  <si>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</si>
  <si>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</si>
  <si>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</si>
  <si>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</si>
  <si>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</si>
  <si>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</si>
  <si>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</si>
  <si>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</si>
  <si>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</si>
  <si>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</si>
  <si>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</si>
  <si>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</si>
  <si>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</si>
  <si>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</si>
  <si>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</si>
  <si>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</si>
  <si>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</si>
  <si>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</si>
  <si>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</si>
  <si>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</si>
  <si>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</si>
  <si>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</si>
  <si>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</si>
  <si>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</si>
  <si>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</si>
  <si>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</si>
  <si>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</si>
  <si>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</si>
  <si>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</si>
  <si>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</si>
  <si>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</si>
  <si>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</si>
  <si>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</si>
  <si>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</si>
  <si>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</si>
  <si>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</si>
  <si>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</si>
  <si>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</si>
  <si>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</si>
  <si>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</si>
  <si>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</si>
  <si>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</si>
  <si>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</si>
  <si>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</si>
  <si>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</si>
  <si>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</si>
  <si>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</si>
  <si>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</si>
  <si>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</si>
  <si>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</si>
  <si>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</si>
  <si>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</si>
  <si>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</si>
  <si>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</si>
  <si>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</si>
  <si>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</si>
  <si>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</si>
  <si>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</si>
  <si>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</si>
  <si>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</si>
  <si>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</si>
  <si>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</si>
  <si>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</si>
  <si>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</si>
  <si>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</si>
  <si>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</si>
  <si>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</si>
  <si>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</si>
  <si>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</si>
  <si>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</si>
  <si>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</si>
  <si>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</si>
  <si>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</si>
  <si>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</si>
  <si>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</si>
  <si>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</si>
  <si>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</si>
  <si>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</si>
  <si>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</si>
  <si>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</si>
  <si>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</si>
  <si>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</si>
  <si>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</si>
  <si>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</si>
  <si>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</si>
  <si>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</si>
  <si>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</si>
  <si>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</si>
  <si>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</si>
  <si>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</si>
  <si>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</si>
  <si>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</si>
  <si>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</si>
  <si>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</si>
  <si>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</si>
  <si>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</si>
  <si>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</si>
  <si>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</si>
  <si>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</si>
  <si>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</si>
  <si>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</si>
  <si>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</si>
  <si>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</si>
  <si>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</si>
  <si>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</si>
  <si>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</si>
  <si>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</si>
  <si>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</si>
  <si>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</si>
  <si>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</si>
  <si>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</si>
  <si>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</si>
  <si>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</si>
  <si>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</si>
  <si>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</si>
  <si>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</si>
  <si>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</si>
  <si>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</si>
  <si>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</si>
  <si>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</si>
  <si>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</si>
  <si>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</si>
  <si>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</si>
  <si>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</si>
  <si>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</si>
  <si>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</si>
  <si>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</si>
  <si>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</si>
  <si>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</si>
  <si>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</si>
  <si>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</si>
  <si>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</si>
  <si>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</si>
  <si>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</si>
  <si>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</si>
  <si>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</si>
  <si>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</si>
  <si>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</si>
  <si>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</si>
  <si>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</si>
  <si>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</si>
  <si>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</si>
  <si>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</si>
  <si>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</si>
  <si>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</si>
  <si>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</si>
  <si>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</si>
  <si>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</si>
  <si>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</si>
  <si>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</si>
  <si>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</si>
  <si>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</si>
  <si>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</si>
  <si>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</si>
  <si>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</si>
  <si>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</si>
  <si>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</si>
  <si>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</si>
  <si>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</si>
  <si>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</si>
  <si>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</si>
  <si>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</si>
  <si>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</si>
  <si>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</si>
  <si>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</si>
  <si>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</si>
  <si>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</si>
  <si>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</si>
  <si>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</si>
  <si>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</si>
  <si>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</si>
  <si>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</si>
  <si>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</si>
  <si>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</si>
  <si>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</si>
  <si>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</si>
  <si>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</si>
  <si>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</si>
  <si>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</si>
  <si>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</si>
  <si>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</si>
  <si>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</si>
  <si>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</si>
  <si>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</si>
  <si>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</si>
  <si>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</si>
  <si>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</si>
  <si>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</si>
  <si>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</si>
  <si>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</si>
  <si>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</si>
  <si>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</si>
  <si>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</si>
  <si>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</si>
  <si>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</si>
  <si>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</si>
  <si>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</si>
  <si>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</si>
  <si>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</si>
  <si>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</si>
  <si>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</si>
  <si>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</si>
  <si>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</si>
  <si>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</si>
  <si>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</si>
  <si>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</si>
  <si>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</si>
  <si>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</si>
  <si>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</si>
  <si>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</si>
  <si>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</si>
  <si>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</si>
  <si>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</si>
  <si>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</si>
  <si>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</si>
  <si>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</si>
  <si>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</si>
  <si>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</si>
  <si>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</si>
  <si>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</si>
  <si>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</si>
  <si>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</si>
  <si>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</si>
  <si>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</si>
  <si>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</si>
  <si>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</si>
  <si>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</si>
  <si>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</si>
  <si>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</si>
  <si>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</si>
  <si>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</si>
  <si>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</si>
  <si>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</si>
  <si>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自爆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</si>
  <si>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</si>
  <si>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</si>
  <si>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</si>
  <si>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</si>
  <si>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</si>
  <si>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</si>
  <si>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</si>
  <si>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</si>
  <si>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</si>
  <si>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</si>
  <si>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</si>
  <si>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</si>
  <si>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</si>
  <si>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</si>
  <si>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</si>
  <si>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</si>
  <si>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</si>
  <si>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</si>
  <si>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</si>
  <si>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</si>
  <si>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</si>
  <si>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</si>
  <si>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</si>
  <si>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</si>
  <si>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</si>
  <si>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</si>
  <si>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</si>
  <si>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</si>
  <si>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</si>
  <si>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</si>
  <si>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</si>
  <si>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</si>
  <si>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</si>
  <si>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</si>
  <si>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</si>
  <si>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</si>
  <si>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</si>
  <si>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</si>
  <si>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</si>
  <si>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</si>
  <si>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</si>
  <si>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</si>
  <si>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</si>
  <si>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</si>
  <si>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</si>
  <si>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</si>
  <si>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</si>
  <si>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</si>
  <si>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</si>
  <si>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</si>
  <si>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</si>
  <si>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</si>
  <si>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</si>
  <si>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</si>
  <si>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</si>
  <si>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</si>
  <si>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</si>
  <si>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</si>
  <si>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</si>
  <si>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</si>
  <si>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</si>
  <si>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</si>
  <si>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</si>
  <si>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</si>
  <si>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</si>
  <si>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</si>
  <si>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</si>
  <si>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</si>
  <si>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</si>
  <si>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</si>
  <si>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</si>
  <si>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</si>
  <si>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</si>
  <si>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</si>
  <si>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</si>
  <si>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</si>
  <si>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</si>
  <si>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</si>
  <si>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</si>
  <si>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</si>
  <si>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</si>
  <si>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</si>
  <si>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</si>
  <si>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</si>
  <si>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</si>
  <si>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</si>
  <si>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</si>
  <si>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</si>
  <si>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</si>
  <si>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</si>
  <si>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</si>
  <si>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</si>
  <si>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</si>
  <si>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</si>
  <si>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</si>
  <si>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</si>
  <si>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</si>
  <si>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</si>
  <si>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</si>
  <si>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</si>
  <si>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</si>
  <si>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</si>
  <si>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</si>
  <si>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</si>
  <si>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</si>
  <si>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</si>
  <si>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</si>
  <si>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</si>
  <si>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</si>
  <si>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</si>
  <si>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</si>
  <si>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</si>
  <si>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</si>
  <si>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</si>
  <si>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</si>
  <si>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</si>
  <si>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</si>
  <si>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</si>
  <si>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</si>
  <si>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</si>
  <si>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</si>
  <si>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</si>
  <si>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</si>
  <si>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</si>
  <si>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</si>
  <si>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</si>
  <si>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</si>
  <si>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</si>
  <si>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</si>
  <si>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</si>
  <si>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</si>
  <si>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</si>
  <si>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</si>
  <si>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</si>
  <si>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</si>
  <si>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</si>
  <si>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</si>
  <si>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</si>
  <si>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</si>
  <si>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</si>
  <si>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</si>
  <si>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</si>
  <si>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</si>
  <si>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</si>
  <si>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</si>
  <si>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</si>
  <si>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</si>
  <si>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</si>
  <si>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</si>
  <si>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</si>
  <si>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</si>
  <si>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</si>
  <si>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</si>
  <si>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</si>
  <si>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</si>
  <si>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</si>
  <si>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</si>
  <si>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</si>
  <si>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</si>
  <si>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</si>
  <si>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</si>
  <si>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</si>
  <si>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</si>
  <si>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</si>
  <si>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</si>
  <si>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</si>
  <si>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</si>
  <si>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</si>
  <si>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</si>
  <si>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</si>
  <si>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</si>
  <si>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</si>
  <si>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</si>
  <si>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</si>
  <si>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</si>
  <si>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</si>
  <si>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</si>
  <si>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</si>
  <si>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</si>
  <si>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</si>
  <si>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</si>
  <si>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</si>
  <si>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</si>
  <si>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</si>
  <si>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</si>
  <si>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</si>
  <si>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</si>
  <si>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</si>
  <si>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</si>
  <si>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</si>
  <si>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</si>
  <si>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</si>
  <si>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</si>
  <si>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</si>
  <si>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</si>
  <si>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</si>
  <si>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</si>
  <si>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</si>
  <si>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</si>
  <si>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</si>
  <si>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</si>
  <si>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</si>
  <si>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</si>
  <si>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</si>
  <si>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</si>
  <si>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</si>
  <si>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</si>
  <si>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</si>
  <si>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</si>
  <si>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</si>
  <si>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</si>
  <si>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</si>
  <si>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</si>
  <si>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</si>
  <si>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</si>
  <si>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</si>
  <si>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</si>
  <si>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</si>
  <si>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</si>
  <si>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</si>
  <si>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</si>
  <si>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</si>
  <si>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</si>
  <si>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</si>
  <si>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</si>
  <si>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</si>
  <si>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</si>
  <si>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</si>
  <si>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</si>
  <si>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</si>
  <si>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</si>
  <si>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</si>
  <si>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</si>
  <si>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</si>
  <si>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</si>
  <si>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</si>
  <si>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</si>
  <si>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</si>
  <si>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</si>
  <si>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</si>
  <si>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</si>
  <si>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</si>
  <si>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</si>
  <si>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</si>
  <si>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</si>
  <si>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</si>
  <si>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</si>
  <si>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</si>
  <si>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</si>
  <si>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</si>
  <si>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</si>
  <si>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</si>
  <si>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</si>
  <si>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</si>
  <si>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</si>
  <si>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</si>
  <si>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</si>
  <si>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</si>
  <si>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</si>
  <si>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</si>
  <si>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</si>
  <si>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</si>
  <si>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</si>
  <si>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</si>
  <si>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</si>
  <si>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</si>
  <si>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</si>
  <si>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</si>
  <si>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</si>
  <si>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</si>
  <si>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</si>
  <si>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</si>
  <si>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</si>
  <si>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</si>
  <si>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</si>
  <si>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</si>
  <si>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</si>
  <si>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</si>
  <si>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</si>
  <si>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</si>
  <si>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</si>
  <si>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</si>
  <si>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</si>
  <si>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</si>
  <si>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</si>
  <si>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</si>
  <si>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</si>
  <si>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</si>
  <si>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</si>
  <si>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</si>
  <si>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</si>
  <si>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</si>
  <si>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</si>
  <si>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</si>
  <si>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</si>
  <si>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</si>
  <si>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</si>
  <si>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</si>
  <si>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</si>
  <si>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</si>
  <si>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</si>
  <si>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</si>
  <si>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</si>
  <si>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</si>
  <si>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</si>
  <si>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</si>
  <si>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</si>
  <si>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</si>
  <si>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</si>
  <si>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</si>
  <si>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</si>
  <si>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</si>
  <si>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</si>
  <si>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</si>
  <si>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</si>
  <si>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</si>
  <si>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</si>
  <si>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</si>
  <si>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</si>
  <si>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</si>
  <si>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</si>
  <si>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</si>
  <si>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</si>
  <si>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</si>
  <si>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</si>
  <si>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</si>
  <si>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</si>
  <si>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</si>
  <si>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</si>
  <si>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</si>
  <si>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</si>
  <si>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</si>
  <si>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</si>
  <si>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</si>
  <si>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</si>
  <si>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</si>
  <si>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</si>
  <si>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</si>
  <si>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</si>
  <si>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</si>
  <si>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</si>
  <si>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</si>
  <si>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</si>
  <si>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</si>
  <si>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</si>
  <si>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</si>
  <si>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</si>
  <si>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</si>
  <si>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</si>
  <si>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</si>
  <si>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</si>
  <si>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</si>
  <si>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</si>
  <si>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</si>
  <si>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</si>
  <si>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</si>
  <si>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</si>
  <si>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</si>
  <si>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</si>
  <si>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</si>
  <si>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</si>
  <si>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</si>
  <si>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</si>
  <si>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</si>
  <si>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</si>
  <si>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</si>
  <si>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</si>
  <si>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</si>
  <si>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</si>
  <si>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</si>
  <si>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</si>
  <si>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</si>
  <si>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</si>
  <si>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</si>
  <si>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</si>
  <si>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</si>
  <si>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</si>
  <si>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</si>
  <si>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</si>
  <si>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</si>
  <si>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</si>
  <si>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</si>
  <si>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</si>
  <si>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</si>
  <si>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</si>
  <si>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</si>
  <si>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</si>
  <si>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</si>
  <si>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</si>
  <si>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</si>
  <si>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</si>
  <si>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</si>
  <si>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</si>
  <si>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</si>
  <si>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</si>
  <si>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</si>
  <si>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</si>
  <si>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</si>
  <si>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</si>
  <si>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</si>
  <si>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</si>
  <si>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</si>
  <si>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</si>
  <si>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</si>
  <si>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</si>
  <si>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</si>
  <si>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</si>
  <si>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</si>
  <si>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</si>
  <si>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</si>
  <si>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</si>
  <si>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</si>
  <si>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</si>
  <si>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</si>
  <si>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</si>
  <si>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</si>
  <si>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</si>
  <si>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</si>
  <si>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</si>
  <si>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</si>
  <si>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</si>
  <si>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</si>
  <si>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</si>
  <si>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</si>
  <si>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</si>
  <si>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</si>
  <si>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</si>
  <si>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</si>
  <si>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</si>
  <si>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</si>
  <si>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</si>
  <si>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</si>
  <si>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</si>
  <si>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</si>
  <si>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</si>
  <si>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</si>
  <si>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</si>
  <si>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</si>
  <si>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</si>
  <si>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</si>
  <si>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</si>
  <si>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</si>
  <si>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</si>
  <si>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</si>
  <si>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</si>
  <si>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</si>
  <si>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</si>
  <si>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</si>
  <si>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</si>
  <si>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</si>
  <si>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</si>
  <si>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</si>
  <si>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</si>
  <si>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</si>
  <si>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</si>
  <si>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</si>
  <si>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</si>
  <si>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</si>
  <si>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</si>
  <si>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</si>
  <si>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</si>
  <si>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</si>
  <si>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</si>
  <si>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</si>
  <si>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</si>
  <si>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</si>
  <si>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</si>
  <si>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</si>
  <si>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</si>
  <si>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</si>
  <si>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</si>
  <si>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</si>
  <si>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</si>
  <si>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</si>
  <si>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</si>
  <si>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</si>
  <si>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</si>
  <si>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</si>
  <si>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</si>
  <si>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</si>
  <si>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</si>
  <si>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</si>
  <si>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</si>
  <si>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</si>
  <si>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</si>
  <si>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</si>
  <si>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</si>
  <si>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</si>
  <si>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</si>
  <si>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</si>
  <si>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</si>
  <si>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</si>
  <si>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</si>
  <si>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</si>
  <si>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</si>
  <si>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</si>
  <si>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</si>
  <si>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</si>
  <si>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</si>
  <si>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</si>
  <si>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</si>
  <si>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</si>
  <si>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</si>
  <si>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</si>
  <si>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</si>
  <si>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</si>
  <si>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</si>
  <si>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</si>
  <si>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</si>
  <si>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</si>
  <si>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</si>
  <si>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</si>
  <si>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</si>
  <si>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</si>
  <si>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</si>
  <si>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</si>
  <si>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</si>
  <si>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</si>
  <si>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</si>
  <si>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</si>
  <si>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</si>
  <si>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</si>
  <si>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</si>
  <si>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</si>
  <si>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</si>
  <si>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</si>
  <si>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</si>
  <si>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</si>
  <si>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</si>
  <si>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</si>
  <si>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</si>
  <si>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</si>
  <si>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</si>
  <si>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</si>
  <si>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</si>
  <si>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</si>
  <si>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</si>
  <si>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</si>
  <si>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</si>
  <si>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</si>
  <si>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</si>
  <si>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</si>
  <si>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</si>
  <si>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</si>
  <si>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</si>
  <si>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</si>
  <si>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</si>
  <si>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</si>
  <si>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</si>
  <si>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</si>
  <si>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</si>
  <si>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</si>
  <si>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</si>
  <si>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</si>
  <si>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</si>
  <si>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</si>
  <si>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</si>
  <si>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</si>
  <si>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</si>
  <si>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</si>
  <si>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</si>
  <si>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</si>
  <si>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</si>
  <si>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</si>
  <si>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</si>
  <si>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</si>
  <si>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</si>
  <si>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</si>
  <si>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</si>
  <si>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</si>
  <si>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</si>
  <si>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</si>
  <si>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</si>
  <si>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</si>
  <si>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</si>
  <si>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</si>
  <si>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</si>
  <si>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</si>
  <si>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</si>
  <si>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</si>
  <si>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</si>
  <si>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</si>
  <si>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</si>
  <si>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</si>
  <si>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</si>
  <si>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</si>
  <si>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</si>
  <si>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</si>
  <si>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</si>
  <si>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</si>
  <si>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</si>
  <si>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</si>
  <si>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</si>
  <si>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</si>
  <si>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</si>
  <si>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</si>
  <si>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</si>
  <si>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</si>
  <si>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</si>
  <si>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</si>
  <si>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</si>
  <si>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</si>
  <si>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</si>
  <si>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</si>
  <si>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</si>
  <si>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</si>
  <si>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</si>
  <si>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</si>
  <si>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</si>
  <si>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</si>
  <si>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</si>
  <si>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</si>
  <si>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</si>
  <si>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</si>
  <si>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</si>
  <si>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</si>
  <si>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</si>
  <si>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</si>
  <si>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</si>
  <si>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</si>
  <si>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</si>
  <si>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</si>
  <si>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</si>
  <si>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</si>
  <si>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</si>
  <si>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</si>
  <si>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</si>
  <si>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</si>
  <si>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</si>
  <si>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</si>
  <si>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</si>
  <si>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</si>
  <si>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</si>
  <si>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</si>
  <si>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</si>
  <si>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</si>
  <si>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</si>
  <si>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</si>
  <si>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</si>
  <si>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</si>
  <si>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</si>
  <si>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</si>
  <si>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</si>
  <si>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</si>
  <si>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</si>
  <si>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</si>
  <si>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</si>
  <si>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</si>
  <si>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</si>
  <si>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</si>
  <si>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</si>
  <si>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</si>
  <si>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</si>
  <si>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</si>
  <si>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</si>
  <si>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</si>
  <si>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</si>
  <si>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</si>
  <si>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</si>
  <si>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</si>
  <si>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</si>
  <si>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</si>
  <si>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</si>
  <si>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</si>
  <si>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</si>
  <si>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</si>
  <si>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</si>
  <si>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</si>
  <si>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</si>
  <si>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</si>
  <si>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</si>
  <si>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</si>
  <si>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</si>
  <si>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</si>
  <si>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</si>
  <si>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</si>
  <si>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</si>
  <si>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</si>
  <si>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</si>
  <si>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</si>
  <si>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</si>
  <si>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</si>
  <si>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</si>
  <si>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</si>
  <si>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</si>
  <si>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</si>
  <si>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</si>
  <si>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</si>
  <si>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</si>
  <si>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</si>
  <si>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</si>
  <si>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</si>
  <si>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</si>
  <si>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</si>
  <si>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</si>
  <si>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</si>
  <si>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</si>
  <si>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</si>
  <si>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</si>
  <si>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</si>
  <si>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</si>
  <si>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</si>
  <si>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</si>
  <si>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</si>
  <si>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</si>
  <si>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</si>
  <si>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</si>
  <si>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</si>
  <si>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</si>
  <si>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</si>
  <si>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</si>
  <si>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</si>
  <si>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</si>
  <si>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</si>
  <si>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</si>
  <si>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</si>
  <si>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</si>
  <si>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</si>
  <si>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</si>
  <si>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</si>
  <si>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</si>
  <si>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</si>
  <si>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</si>
  <si>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</si>
  <si>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</si>
  <si>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</si>
  <si>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</si>
  <si>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</si>
  <si>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</si>
  <si>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</si>
  <si>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</si>
  <si>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</si>
  <si>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</si>
  <si>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</si>
  <si>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</si>
  <si>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</si>
  <si>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</si>
  <si>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</si>
  <si>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</si>
  <si>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</si>
  <si>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</si>
  <si>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</si>
  <si>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</si>
  <si>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</si>
  <si>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</si>
  <si>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</si>
  <si>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</si>
  <si>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</si>
  <si>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</si>
  <si>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</si>
  <si>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</si>
  <si>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</si>
  <si>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</si>
  <si>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</si>
  <si>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</si>
  <si>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</si>
  <si>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</si>
  <si>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</si>
  <si>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</si>
  <si>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</si>
  <si>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</si>
  <si>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</si>
  <si>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</si>
  <si>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</si>
  <si>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</si>
  <si>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</si>
  <si>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</si>
  <si>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</si>
  <si>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</si>
  <si>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</si>
  <si>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</si>
  <si>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</si>
  <si>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</si>
  <si>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</si>
  <si>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</si>
  <si>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</si>
  <si>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</si>
  <si>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</si>
  <si>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</si>
  <si>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</si>
  <si>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</si>
  <si>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</si>
  <si>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</si>
  <si>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</si>
  <si>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</si>
  <si>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</si>
  <si>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</si>
  <si>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</si>
  <si>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</si>
  <si>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</si>
  <si>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</si>
  <si>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</si>
  <si>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</si>
  <si>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</si>
  <si>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</si>
  <si>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</si>
  <si>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</si>
  <si>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</si>
  <si>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</si>
  <si>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</si>
  <si>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</si>
  <si>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</si>
  <si>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</si>
  <si>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</si>
  <si>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</si>
  <si>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</si>
  <si>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</si>
  <si>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</si>
  <si>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</si>
  <si>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</si>
  <si>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</si>
  <si>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</si>
  <si>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</si>
  <si>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</si>
  <si>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</si>
  <si>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</si>
  <si>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</si>
  <si>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</si>
  <si>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</si>
  <si>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</si>
  <si>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</si>
  <si>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</si>
  <si>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</si>
  <si>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</si>
  <si>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</si>
  <si>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</si>
  <si>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</si>
  <si>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</si>
  <si>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</si>
  <si>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</si>
  <si>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</si>
  <si>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</si>
  <si>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</si>
  <si>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</si>
  <si>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</si>
  <si>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</si>
  <si>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</si>
  <si>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</si>
  <si>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</si>
  <si>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</si>
  <si>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</si>
  <si>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</si>
  <si>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</si>
  <si>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</si>
  <si>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</si>
  <si>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</si>
  <si>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</si>
  <si>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</si>
  <si>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</si>
  <si>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</si>
  <si>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</si>
  <si>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</si>
  <si>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</si>
  <si>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</si>
  <si>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</si>
  <si>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</si>
  <si>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</si>
  <si>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</si>
  <si>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</si>
  <si>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</si>
  <si>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</si>
  <si>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</si>
  <si>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</si>
  <si>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</si>
  <si>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</si>
  <si>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</si>
  <si>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</si>
  <si>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</si>
  <si>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</si>
  <si>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</si>
  <si>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</si>
  <si>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</si>
  <si>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</si>
  <si>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</si>
  <si>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</si>
  <si>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</si>
  <si>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</si>
  <si>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</si>
  <si>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</si>
  <si>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</si>
  <si>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</si>
  <si>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</si>
  <si>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</si>
  <si>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</si>
  <si>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</si>
  <si>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</si>
  <si>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</si>
  <si>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</si>
  <si>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</si>
  <si>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</si>
  <si>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</si>
  <si>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</si>
  <si>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</si>
  <si>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</si>
  <si>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</si>
  <si>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</si>
  <si>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</si>
  <si>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</si>
  <si>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</si>
  <si>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</si>
  <si>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</si>
  <si>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</si>
  <si>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</si>
  <si>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</si>
  <si>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</si>
  <si>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</si>
  <si>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</si>
  <si>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</si>
  <si>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</si>
  <si>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</si>
  <si>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</si>
  <si>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</si>
  <si>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</si>
  <si>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</si>
  <si>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</si>
  <si>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</si>
  <si>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</si>
  <si>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</si>
  <si>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</si>
  <si>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</si>
  <si>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</si>
  <si>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</si>
  <si>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</si>
  <si>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</si>
  <si>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</si>
  <si>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</si>
  <si>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</si>
  <si>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</si>
  <si>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</si>
  <si>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</si>
  <si>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</si>
  <si>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</si>
  <si>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</si>
  <si>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</si>
  <si>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</si>
  <si>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</si>
  <si>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</si>
  <si>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</si>
  <si>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</si>
  <si>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</si>
  <si>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</si>
  <si>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</si>
  <si>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</si>
  <si>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</si>
  <si>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</si>
  <si>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</si>
  <si>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</si>
  <si>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</si>
  <si>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</si>
  <si>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</si>
  <si>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</si>
  <si>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</si>
  <si>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</si>
  <si>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</si>
  <si>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</si>
  <si>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</si>
  <si>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</si>
  <si>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</si>
  <si>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</si>
  <si>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</si>
  <si>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</si>
  <si>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</si>
  <si>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</si>
  <si>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</si>
  <si>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</si>
  <si>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</si>
  <si>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</si>
  <si>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</si>
  <si>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</si>
  <si>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</si>
  <si>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</si>
  <si>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</si>
  <si>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</si>
  <si>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</si>
  <si>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</si>
  <si>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</si>
  <si>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</si>
  <si>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</si>
  <si>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</si>
  <si>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</si>
  <si>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</si>
  <si>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</si>
  <si>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</si>
  <si>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</si>
  <si>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</si>
  <si>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</si>
  <si>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</si>
  <si>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</si>
  <si>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</si>
  <si>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</si>
  <si>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</si>
  <si>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</si>
  <si>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</si>
  <si>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</si>
  <si>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</si>
  <si>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</si>
  <si>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</si>
  <si>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</si>
  <si>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</si>
  <si>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</si>
  <si>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</si>
  <si>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</si>
  <si>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</si>
  <si>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</si>
  <si>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</si>
  <si>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</si>
  <si>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</si>
  <si>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</si>
  <si>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</si>
  <si>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</si>
  <si>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</si>
  <si>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</si>
  <si>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</si>
  <si>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</si>
  <si>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</si>
  <si>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</si>
  <si>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</si>
  <si>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</si>
  <si>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</si>
  <si>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</si>
  <si>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</si>
  <si>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</si>
  <si>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</si>
  <si>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</si>
  <si>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</si>
  <si>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</si>
  <si>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</si>
  <si>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</si>
  <si>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</si>
  <si>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</si>
  <si>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</si>
  <si>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</si>
  <si>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</si>
  <si>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</si>
  <si>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</si>
  <si>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</si>
  <si>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</si>
  <si>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</si>
  <si>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</si>
  <si>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</si>
  <si>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</si>
  <si>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</si>
  <si>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</si>
  <si>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</si>
  <si>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</si>
  <si>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</si>
  <si>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</si>
  <si>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</si>
  <si>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</si>
  <si>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</si>
  <si>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</si>
  <si>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</si>
  <si>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</si>
  <si>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</si>
  <si>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</si>
  <si>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</si>
  <si>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</si>
  <si>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</si>
  <si>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</si>
  <si>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</si>
  <si>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</si>
  <si>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</si>
  <si>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</si>
  <si>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</si>
  <si>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</si>
  <si>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</si>
  <si>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</si>
  <si>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</si>
  <si>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</si>
  <si>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</si>
  <si>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</si>
  <si>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</si>
  <si>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</si>
  <si>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</si>
  <si>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</si>
  <si>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</si>
  <si>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</si>
  <si>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</si>
  <si>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</si>
  <si>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</si>
  <si>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</si>
  <si>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</si>
  <si>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</si>
  <si>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</si>
  <si>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</si>
  <si>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</si>
  <si>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</si>
  <si>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</si>
  <si>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</si>
  <si>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</si>
  <si>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</si>
  <si>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</si>
  <si>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</si>
  <si>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</si>
  <si>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</si>
  <si>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</si>
  <si>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</si>
  <si>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</si>
  <si>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</si>
  <si>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</si>
  <si>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</si>
  <si>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</si>
  <si>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</si>
  <si>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</si>
  <si>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</si>
  <si>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</si>
  <si>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</si>
  <si>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</si>
  <si>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</si>
  <si>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</si>
  <si>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</si>
  <si>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</si>
  <si>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</si>
  <si>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</si>
  <si>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</si>
  <si>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</si>
  <si>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</si>
  <si>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</si>
  <si>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</si>
  <si>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</si>
  <si>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</si>
  <si>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</si>
  <si>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</si>
  <si>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</si>
  <si>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</si>
  <si>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</si>
  <si>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</si>
  <si>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</si>
  <si>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</si>
  <si>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</si>
  <si>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</si>
  <si>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</si>
  <si>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</si>
  <si>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</si>
  <si>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</si>
  <si>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</si>
  <si>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</si>
  <si>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</si>
  <si>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</si>
  <si>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</si>
  <si>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</si>
  <si>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</si>
  <si>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</si>
  <si>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</si>
  <si>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</si>
  <si>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</si>
  <si>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</si>
  <si>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</si>
  <si>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</si>
  <si>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</si>
  <si>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</si>
  <si>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</si>
  <si>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</si>
  <si>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</si>
  <si>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</si>
  <si>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</si>
  <si>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</si>
  <si>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</si>
  <si>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</si>
  <si>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</si>
  <si>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</si>
  <si>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</si>
  <si>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</si>
  <si>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</si>
  <si>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</si>
  <si>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</si>
  <si>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</si>
  <si>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</si>
  <si>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</si>
  <si>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</si>
  <si>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</si>
  <si>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</si>
  <si>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</si>
  <si>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</si>
  <si>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</si>
  <si>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</si>
  <si>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</si>
  <si>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</si>
  <si>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</si>
  <si>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</si>
  <si>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</si>
  <si>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</si>
  <si>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</si>
  <si>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</si>
  <si>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</si>
  <si>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</si>
  <si>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</si>
  <si>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</si>
  <si>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</si>
  <si>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</si>
  <si>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</si>
  <si>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</si>
  <si>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</si>
  <si>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</si>
  <si>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</si>
  <si>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</si>
  <si>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</si>
  <si>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</si>
  <si>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</si>
  <si>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</si>
  <si>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</si>
  <si>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</si>
  <si>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</si>
  <si>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</si>
  <si>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</si>
  <si>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</si>
  <si>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</si>
  <si>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</si>
  <si>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</si>
  <si>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</si>
  <si>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</si>
  <si>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</si>
  <si>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</si>
  <si>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</si>
  <si>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</si>
  <si>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</si>
  <si>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</si>
  <si>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</si>
  <si>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</si>
  <si>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</si>
  <si>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</si>
  <si>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</si>
  <si>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</si>
  <si>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</si>
  <si>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</si>
  <si>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</si>
  <si>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</si>
  <si>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</si>
  <si>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</si>
  <si>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</si>
  <si>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</si>
  <si>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</si>
  <si>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</si>
  <si>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</si>
  <si>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</si>
  <si>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</si>
  <si>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</si>
  <si>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</si>
  <si>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</si>
  <si>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</si>
  <si>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</si>
  <si>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</si>
  <si>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</si>
  <si>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</si>
  <si>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</si>
  <si>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</si>
  <si>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</si>
  <si>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</si>
  <si>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</si>
  <si>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</si>
  <si>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</si>
  <si>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</si>
  <si>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</si>
  <si>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</si>
  <si>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</si>
  <si>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</si>
  <si>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</si>
  <si>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</si>
  <si>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</si>
  <si>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</si>
  <si>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</si>
  <si>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</si>
  <si>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</si>
  <si>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</si>
  <si>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</si>
  <si>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</si>
  <si>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</si>
  <si>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</si>
  <si>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</si>
  <si>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</si>
  <si>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</si>
  <si>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</si>
  <si>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</si>
  <si>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</si>
  <si>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</si>
  <si>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</si>
  <si>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</si>
  <si>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</si>
  <si>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</si>
  <si>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</si>
  <si>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</si>
  <si>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</si>
  <si>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</si>
  <si>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</si>
  <si>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</si>
  <si>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</si>
  <si>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</si>
  <si>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</si>
  <si>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</si>
  <si>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</si>
  <si>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</si>
  <si>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</si>
  <si>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</si>
  <si>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</si>
  <si>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</si>
  <si>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</si>
  <si>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</si>
  <si>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福音</t>
  </si>
  <si>
    <t>Gospel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</si>
  <si>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</si>
  <si>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</si>
  <si>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</si>
  <si>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</si>
  <si>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</si>
  <si>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</si>
  <si>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</si>
  <si>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</si>
  <si>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</si>
  <si>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</si>
  <si>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</si>
  <si>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</si>
  <si>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</si>
  <si>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</si>
  <si>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</si>
  <si>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</si>
  <si>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</si>
  <si>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</si>
  <si>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</si>
  <si>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</si>
  <si>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</si>
  <si>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</si>
  <si>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</si>
  <si>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</si>
  <si>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</si>
  <si>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</si>
  <si>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</si>
  <si>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</si>
  <si>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</si>
  <si>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</si>
  <si>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</si>
  <si>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</si>
  <si>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</si>
  <si>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</si>
  <si>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</si>
  <si>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</si>
  <si>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</si>
  <si>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</si>
  <si>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</si>
  <si>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</si>
  <si>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</si>
  <si>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</si>
  <si>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</si>
  <si>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</si>
  <si>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</si>
  <si>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</si>
  <si>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</si>
  <si>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</si>
  <si>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</si>
  <si>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</si>
  <si>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</si>
  <si>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</si>
  <si>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</si>
  <si>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</si>
  <si>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</si>
  <si>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</si>
  <si>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</si>
  <si>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</si>
  <si>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</si>
  <si>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</si>
  <si>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</si>
  <si>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</si>
  <si>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</si>
  <si>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</si>
  <si>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</si>
  <si>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</si>
  <si>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</si>
  <si>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</si>
  <si>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</si>
  <si>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</si>
  <si>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</si>
  <si>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</si>
  <si>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</si>
  <si>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</si>
  <si>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</si>
  <si>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</si>
  <si>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</si>
  <si>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</si>
  <si>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</si>
  <si>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</si>
  <si>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</si>
  <si>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</si>
  <si>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</si>
  <si>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</si>
  <si>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</si>
  <si>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</si>
  <si>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</si>
  <si>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</si>
  <si>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</si>
  <si>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</si>
  <si>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</si>
  <si>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</si>
  <si>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</si>
  <si>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</si>
  <si>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</si>
  <si>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</si>
  <si>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</si>
  <si>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</si>
  <si>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</si>
  <si>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</si>
  <si>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</si>
  <si>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</si>
  <si>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</si>
  <si>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</si>
  <si>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</si>
  <si>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</si>
  <si>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</si>
  <si>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デスパレード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</si>
  <si>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</si>
  <si>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</si>
  <si>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</si>
  <si>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</si>
  <si>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</si>
  <si>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</si>
  <si>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</si>
  <si>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</si>
  <si>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</si>
  <si>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</si>
  <si>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</si>
  <si>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</si>
  <si>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</si>
  <si>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</si>
  <si>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</si>
  <si>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</si>
  <si>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</si>
  <si>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</si>
  <si>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</si>
  <si>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</si>
  <si>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</si>
  <si>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</si>
  <si>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</si>
  <si>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</si>
  <si>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</si>
  <si>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</si>
  <si>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</si>
  <si>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</si>
  <si>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</si>
  <si>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</si>
  <si>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</si>
  <si>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</si>
  <si>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</si>
  <si>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</si>
  <si>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</si>
  <si>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</si>
  <si>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</si>
  <si>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</si>
  <si>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</si>
  <si>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</si>
  <si>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</si>
  <si>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</si>
  <si>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</si>
  <si>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</si>
  <si>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</si>
  <si>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</si>
  <si>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</si>
  <si>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</si>
  <si>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</si>
  <si>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</si>
  <si>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</si>
  <si>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</si>
  <si>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</si>
  <si>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</si>
  <si>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</si>
  <si>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</si>
  <si>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</si>
  <si>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</si>
  <si>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</si>
  <si>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</si>
  <si>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</si>
  <si>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</si>
  <si>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</si>
  <si>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</si>
  <si>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</si>
  <si>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</si>
  <si>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</si>
  <si>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</si>
  <si>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</si>
  <si>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</si>
  <si>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</si>
  <si>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</si>
  <si>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</si>
  <si>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</si>
  <si>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</si>
  <si>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</si>
  <si>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</si>
  <si>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</si>
  <si>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</si>
  <si>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</si>
  <si>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</si>
  <si>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</si>
  <si>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</si>
  <si>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</si>
  <si>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</si>
  <si>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</si>
  <si>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</si>
  <si>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</si>
  <si>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</si>
  <si>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</si>
  <si>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</si>
  <si>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</si>
  <si>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</si>
  <si>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</si>
  <si>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</si>
  <si>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</si>
  <si>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</si>
  <si>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</si>
  <si>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</si>
  <si>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</si>
  <si>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</si>
  <si>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</si>
  <si>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</si>
  <si>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</si>
  <si>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</si>
  <si>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</si>
  <si>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</si>
  <si>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</si>
  <si>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</si>
  <si>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</si>
  <si>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</si>
  <si>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</si>
  <si>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</si>
  <si>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</si>
  <si>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</si>
  <si>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</si>
  <si>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</si>
  <si>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</si>
  <si>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</si>
  <si>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</si>
  <si>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</si>
  <si>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</si>
  <si>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</si>
  <si>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</si>
  <si>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</si>
  <si>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</si>
  <si>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</si>
  <si>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</si>
  <si>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</si>
  <si>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</si>
  <si>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</si>
  <si>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</si>
  <si>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</si>
  <si>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</si>
  <si>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</si>
  <si>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</si>
  <si>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</si>
  <si>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</si>
  <si>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</si>
  <si>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</si>
  <si>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</si>
  <si>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</si>
  <si>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</si>
  <si>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</si>
  <si>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</si>
  <si>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</si>
  <si>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</si>
  <si>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</si>
  <si>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</si>
  <si>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</si>
  <si>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</si>
  <si>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</si>
  <si>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</si>
  <si>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</si>
  <si>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</si>
  <si>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</si>
  <si>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</si>
  <si>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</si>
  <si>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</si>
  <si>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</si>
  <si>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</si>
  <si>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</si>
  <si>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</si>
  <si>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</si>
  <si>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</si>
  <si>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</si>
  <si>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</si>
  <si>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</si>
  <si>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</si>
  <si>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</si>
  <si>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</si>
  <si>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</si>
  <si>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</si>
  <si>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</si>
  <si>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</si>
  <si>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</si>
  <si>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</si>
  <si>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</si>
  <si>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</si>
  <si>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</si>
  <si>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</si>
  <si>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</si>
  <si>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</si>
  <si>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</si>
  <si>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</si>
  <si>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</si>
  <si>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</si>
  <si>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</si>
  <si>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</si>
  <si>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</si>
  <si>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</si>
  <si>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</si>
  <si>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</si>
  <si>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</si>
  <si>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</si>
  <si>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</si>
  <si>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</si>
  <si>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</si>
  <si>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</si>
  <si>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</si>
  <si>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</si>
  <si>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</si>
  <si>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</si>
  <si>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</si>
  <si>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</si>
  <si>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</si>
  <si>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</si>
  <si>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</si>
  <si>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</si>
  <si>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</si>
  <si>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</si>
  <si>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</si>
  <si>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</si>
  <si>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</si>
  <si>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</si>
  <si>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</si>
  <si>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</si>
  <si>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</si>
  <si>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</si>
  <si>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</si>
  <si>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</si>
  <si>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</si>
  <si>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</si>
  <si>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</si>
  <si>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</si>
  <si>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</si>
  <si>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</si>
  <si>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</si>
  <si>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</si>
  <si>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</si>
  <si>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</si>
  <si>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</si>
  <si>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</si>
  <si>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</si>
  <si>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</si>
  <si>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</si>
  <si>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</si>
  <si>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</si>
  <si>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</si>
  <si>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</si>
  <si>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</si>
  <si>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</si>
  <si>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</si>
  <si>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</si>
  <si>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</si>
  <si>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</si>
  <si>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</si>
  <si>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</si>
  <si>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</si>
  <si>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</si>
  <si>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</si>
  <si>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</si>
  <si>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</si>
  <si>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</si>
  <si>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</si>
  <si>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</si>
  <si>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</si>
  <si>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</si>
  <si>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</si>
  <si>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</si>
  <si>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</si>
  <si>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</si>
  <si>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</si>
  <si>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</si>
  <si>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</si>
  <si>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</si>
  <si>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</si>
  <si>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</si>
  <si>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</si>
  <si>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</si>
  <si>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</si>
  <si>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</si>
  <si>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</si>
  <si>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</si>
  <si>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</si>
  <si>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</si>
  <si>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</si>
  <si>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</si>
  <si>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</si>
  <si>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</si>
  <si>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</si>
  <si>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</si>
  <si>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</si>
  <si>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</si>
  <si>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</si>
  <si>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</si>
  <si>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</si>
  <si>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</si>
  <si>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</si>
  <si>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</si>
  <si>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</si>
  <si>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</si>
  <si>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</si>
  <si>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</si>
  <si>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</si>
  <si>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</si>
  <si>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</si>
  <si>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</si>
  <si>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</si>
  <si>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</si>
  <si>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</si>
  <si>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</si>
  <si>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</si>
  <si>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</si>
  <si>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</si>
  <si>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</si>
  <si>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</si>
  <si>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</si>
  <si>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</si>
  <si>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</si>
  <si>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</si>
  <si>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</si>
  <si>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</si>
  <si>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</si>
  <si>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</si>
  <si>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</si>
  <si>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</si>
  <si>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</si>
  <si>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</si>
  <si>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</si>
  <si>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</si>
  <si>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</si>
  <si>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</si>
  <si>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</si>
  <si>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</si>
  <si>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</si>
  <si>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</si>
  <si>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</si>
  <si>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</si>
  <si>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</si>
  <si>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</si>
  <si>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</si>
  <si>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</si>
  <si>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</si>
  <si>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</si>
  <si>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</si>
  <si>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</si>
  <si>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</si>
  <si>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</si>
  <si>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</si>
  <si>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</si>
  <si>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</si>
  <si>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</si>
  <si>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</si>
  <si>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</si>
  <si>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</si>
  <si>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</si>
  <si>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</si>
  <si>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</si>
  <si>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</si>
  <si>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</si>
  <si>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</si>
  <si>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</si>
  <si>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</si>
  <si>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</si>
  <si>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</si>
  <si>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</si>
  <si>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</si>
  <si>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</si>
  <si>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</si>
  <si>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</si>
  <si>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</si>
  <si>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</si>
  <si>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</si>
  <si>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</si>
  <si>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</si>
  <si>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</si>
  <si>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</si>
  <si>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</si>
  <si>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</si>
  <si>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</si>
  <si>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</si>
  <si>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</si>
  <si>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</si>
  <si>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</si>
  <si>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</si>
  <si>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</si>
  <si>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</si>
  <si>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</si>
  <si>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</si>
  <si>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</si>
  <si>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</si>
  <si>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</si>
  <si>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</si>
  <si>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</si>
  <si>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</si>
  <si>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</si>
  <si>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</si>
  <si>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</si>
  <si>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</si>
  <si>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</si>
  <si>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</si>
  <si>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</si>
  <si>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</si>
  <si>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</si>
  <si>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</si>
  <si>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</si>
  <si>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</si>
  <si>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</si>
  <si>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</si>
  <si>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</si>
  <si>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</si>
  <si>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</si>
  <si>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</si>
  <si>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</si>
  <si>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</si>
  <si>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</si>
  <si>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</si>
  <si>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</si>
  <si>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</si>
  <si>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</si>
  <si>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</si>
  <si>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</si>
  <si>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</si>
  <si>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</si>
  <si>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</si>
  <si>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</si>
  <si>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</si>
  <si>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</si>
  <si>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</si>
  <si>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</si>
  <si>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</si>
  <si>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</si>
  <si>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</si>
  <si>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</si>
  <si>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</si>
  <si>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</si>
  <si>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</si>
  <si>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</si>
  <si>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</si>
  <si>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</si>
  <si>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</si>
  <si>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</si>
  <si>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</si>
  <si>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</si>
  <si>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</si>
  <si>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</si>
  <si>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</si>
  <si>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</si>
  <si>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</si>
  <si>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</si>
  <si>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</si>
  <si>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</si>
  <si>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</si>
  <si>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</si>
  <si>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</si>
  <si>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</si>
  <si>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</si>
  <si>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</si>
  <si>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</si>
  <si>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</si>
  <si>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</si>
  <si>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</si>
  <si>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</si>
  <si>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</si>
  <si>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</si>
  <si>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</si>
  <si>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</si>
  <si>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</si>
  <si>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</si>
  <si>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</si>
  <si>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</si>
  <si>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</si>
  <si>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</si>
  <si>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</si>
  <si>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</si>
  <si>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</si>
  <si>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</si>
  <si>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</si>
  <si>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</si>
  <si>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</si>
  <si>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</si>
  <si>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</si>
  <si>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</si>
  <si>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</si>
  <si>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</si>
  <si>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</si>
  <si>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</si>
  <si>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</si>
  <si>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</si>
  <si>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</si>
  <si>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</si>
  <si>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</si>
  <si>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</si>
  <si>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</si>
  <si>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</si>
  <si>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</si>
  <si>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</si>
  <si>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</si>
  <si>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</si>
  <si>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</si>
  <si>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</si>
  <si>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</si>
  <si>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</si>
  <si>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</si>
  <si>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</si>
  <si>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</si>
  <si>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</si>
  <si>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</si>
  <si>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</si>
  <si>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</si>
  <si>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</si>
  <si>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</si>
  <si>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</si>
  <si>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</si>
  <si>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</si>
  <si>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</si>
  <si>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</si>
  <si>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</si>
  <si>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</si>
  <si>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</si>
  <si>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</si>
  <si>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</si>
  <si>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</si>
  <si>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</si>
  <si>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</si>
  <si>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</si>
  <si>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</si>
  <si>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</si>
  <si>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</si>
  <si>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</si>
  <si>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</si>
  <si>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</si>
  <si>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</si>
  <si>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</si>
  <si>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</si>
  <si>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</si>
  <si>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</si>
  <si>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</si>
  <si>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</si>
  <si>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</si>
  <si>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</si>
  <si>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</si>
  <si>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</si>
  <si>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</si>
  <si>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</si>
  <si>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</si>
  <si>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</si>
  <si>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</si>
  <si>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</si>
  <si>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</si>
  <si>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</si>
  <si>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</si>
  <si>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</si>
  <si>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</si>
  <si>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</si>
  <si>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</si>
  <si>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</si>
  <si>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</si>
  <si>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</si>
  <si>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</si>
  <si>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</si>
  <si>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</si>
  <si>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</si>
  <si>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</si>
  <si>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</si>
  <si>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</si>
  <si>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</si>
  <si>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</si>
  <si>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</si>
  <si>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</si>
  <si>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</si>
  <si>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</si>
  <si>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</si>
  <si>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</si>
  <si>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</si>
  <si>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</si>
  <si>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</si>
  <si>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</si>
  <si>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</si>
  <si>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</si>
  <si>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</si>
  <si>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</si>
  <si>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</si>
  <si>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</si>
  <si>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</si>
  <si>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</si>
  <si>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</si>
  <si>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</si>
  <si>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</si>
  <si>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</si>
  <si>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</si>
  <si>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</si>
  <si>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</si>
  <si>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</si>
  <si>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</si>
  <si>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</si>
  <si>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</si>
  <si>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</si>
  <si>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</si>
  <si>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</si>
  <si>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</si>
  <si>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</si>
  <si>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</si>
  <si>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</si>
  <si>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</si>
  <si>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</si>
  <si>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</si>
  <si>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</si>
  <si>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</si>
  <si>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</si>
  <si>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</si>
  <si>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</si>
  <si>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</si>
  <si>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</si>
  <si>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</si>
  <si>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</si>
  <si>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</si>
  <si>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</si>
  <si>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</si>
  <si>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</si>
  <si>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</si>
  <si>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</si>
  <si>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</si>
  <si>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</si>
  <si>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</si>
  <si>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</si>
  <si>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</si>
  <si>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</si>
  <si>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</si>
  <si>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</si>
  <si>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</si>
  <si>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</si>
  <si>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</si>
  <si>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</si>
  <si>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</si>
  <si>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</si>
  <si>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</si>
  <si>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</si>
  <si>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</si>
  <si>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</si>
  <si>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</si>
  <si>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</si>
  <si>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</si>
  <si>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</si>
  <si>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</si>
  <si>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</si>
  <si>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</si>
  <si>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</si>
  <si>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</si>
  <si>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</si>
  <si>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</si>
  <si>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</si>
  <si>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</si>
  <si>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</si>
  <si>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</si>
  <si>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</si>
  <si>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</si>
  <si>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</si>
  <si>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</si>
  <si>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</si>
  <si>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</si>
  <si>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</si>
  <si>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</si>
  <si>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</si>
  <si>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</si>
  <si>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</si>
  <si>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</si>
  <si>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</si>
  <si>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</si>
  <si>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</si>
  <si>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</si>
  <si>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</si>
  <si>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</si>
  <si>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</si>
  <si>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</si>
  <si>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</si>
  <si>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</si>
  <si>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</si>
  <si>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</si>
  <si>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</si>
  <si>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</si>
  <si>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</si>
  <si>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</si>
  <si>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</si>
  <si>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</si>
  <si>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</si>
  <si>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</si>
  <si>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</si>
  <si>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</si>
  <si>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</si>
  <si>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</si>
  <si>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</si>
  <si>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</si>
  <si>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</si>
  <si>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</si>
  <si>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</si>
  <si>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</si>
  <si>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</si>
  <si>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</si>
  <si>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</si>
  <si>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</si>
  <si>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</si>
  <si>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</si>
  <si>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</si>
  <si>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</si>
  <si>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</si>
  <si>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</si>
  <si>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</si>
  <si>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</si>
  <si>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</si>
  <si>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</si>
  <si>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</si>
  <si>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</si>
  <si>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</si>
  <si>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</si>
  <si>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</si>
  <si>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</si>
  <si>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</si>
  <si>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</si>
  <si>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</si>
  <si>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</si>
  <si>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</si>
  <si>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</si>
  <si>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</si>
  <si>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</si>
  <si>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</si>
  <si>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</si>
  <si>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</si>
  <si>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</si>
  <si>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</si>
  <si>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</si>
  <si>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</si>
  <si>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</si>
  <si>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</si>
  <si>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</si>
  <si>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</si>
  <si>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</si>
  <si>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</si>
  <si>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</si>
  <si>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</si>
  <si>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</si>
  <si>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</si>
  <si>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</si>
  <si>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</si>
  <si>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</si>
  <si>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</si>
  <si>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</si>
  <si>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</si>
  <si>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</si>
  <si>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</si>
  <si>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</si>
  <si>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</si>
  <si>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</si>
  <si>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</si>
  <si>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</si>
  <si>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</si>
  <si>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</si>
  <si>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</si>
  <si>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</si>
  <si>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</si>
  <si>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</si>
  <si>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</si>
  <si>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</si>
  <si>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</si>
  <si>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</si>
  <si>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</si>
  <si>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</si>
  <si>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</si>
  <si>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</si>
  <si>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</si>
  <si>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</si>
  <si>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</si>
  <si>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</si>
  <si>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</si>
  <si>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</si>
  <si>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</si>
  <si>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</si>
  <si>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</si>
  <si>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</si>
  <si>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</si>
  <si>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</si>
  <si>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</si>
  <si>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</si>
  <si>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</si>
  <si>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</si>
  <si>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</si>
  <si>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</si>
  <si>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</si>
  <si>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</si>
  <si>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</si>
  <si>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</si>
  <si>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</si>
  <si>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</si>
  <si>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</si>
  <si>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</si>
  <si>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</si>
  <si>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</si>
  <si>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</si>
  <si>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</si>
  <si>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</si>
  <si>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</si>
  <si>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</si>
  <si>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</si>
  <si>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</si>
  <si>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</si>
  <si>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</si>
  <si>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</si>
  <si>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</si>
  <si>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</si>
  <si>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</si>
  <si>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</si>
  <si>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</si>
  <si>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</si>
  <si>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</si>
  <si>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</si>
  <si>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</si>
  <si>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</si>
  <si>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</si>
  <si>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</si>
  <si>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</si>
  <si>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</si>
  <si>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</si>
  <si>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</si>
  <si>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</si>
  <si>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</si>
  <si>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</si>
  <si>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</si>
  <si>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</si>
  <si>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</si>
  <si>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</si>
  <si>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</si>
  <si>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</si>
  <si>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</si>
  <si>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</si>
  <si>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备注&amp;二级类别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</si>
  <si>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</si>
  <si>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</si>
  <si>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</si>
  <si>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</si>
  <si>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</si>
  <si>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</si>
  <si>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</si>
  <si>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</si>
  <si>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</si>
  <si>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</si>
  <si>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</si>
  <si>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</si>
  <si>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</si>
  <si>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</si>
  <si>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</si>
  <si>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</si>
  <si>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</si>
  <si>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</si>
  <si>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</si>
  <si>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</si>
  <si>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</si>
  <si>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</si>
  <si>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</si>
  <si>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</si>
  <si>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</si>
  <si>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</si>
  <si>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</si>
  <si>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</si>
  <si>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</si>
  <si>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</si>
  <si>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</si>
  <si>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</si>
  <si>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</si>
  <si>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</si>
  <si>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</si>
  <si>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</si>
  <si>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</si>
  <si>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</si>
  <si>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</si>
  <si>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</si>
  <si>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</si>
  <si>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</si>
  <si>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</si>
  <si>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</si>
  <si>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</si>
  <si>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</si>
  <si>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</si>
  <si>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</si>
  <si>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</si>
  <si>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</si>
  <si>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</si>
  <si>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</si>
  <si>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</si>
  <si>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</si>
  <si>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</si>
  <si>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</si>
  <si>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</si>
  <si>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</si>
  <si>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</si>
  <si>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</si>
  <si>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</si>
  <si>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</si>
  <si>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</si>
  <si>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</si>
  <si>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</si>
  <si>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</si>
  <si>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</si>
  <si>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</si>
  <si>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</si>
  <si>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</si>
  <si>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</si>
  <si>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</si>
  <si>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</si>
  <si>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</si>
  <si>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</si>
  <si>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</si>
  <si>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</si>
  <si>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</si>
  <si>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</si>
  <si>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</si>
  <si>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</si>
  <si>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</si>
  <si>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</si>
  <si>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</si>
  <si>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</si>
  <si>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</si>
  <si>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</si>
  <si>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</si>
  <si>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</si>
  <si>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</si>
  <si>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</si>
  <si>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</si>
  <si>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</si>
  <si>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</si>
  <si>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</si>
  <si>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</si>
  <si>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</si>
  <si>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</si>
  <si>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</si>
  <si>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</si>
  <si>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</si>
  <si>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</si>
  <si>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</si>
  <si>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</si>
  <si>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</si>
  <si>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</si>
  <si>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</si>
  <si>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</si>
  <si>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</si>
  <si>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</si>
  <si>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</si>
  <si>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</si>
  <si>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</si>
  <si>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</si>
  <si>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</si>
  <si>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</si>
  <si>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</si>
  <si>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</si>
  <si>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</si>
  <si>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</si>
  <si>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</si>
  <si>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</si>
  <si>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</si>
  <si>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</si>
  <si>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</si>
  <si>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</si>
  <si>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</si>
  <si>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</si>
  <si>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</si>
  <si>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</si>
  <si>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</si>
  <si>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</si>
  <si>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</si>
  <si>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</si>
  <si>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</si>
  <si>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</si>
  <si>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</si>
  <si>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</si>
  <si>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</si>
  <si>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</si>
  <si>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</si>
  <si>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</si>
  <si>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</si>
  <si>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</si>
  <si>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</si>
  <si>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</si>
  <si>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</si>
  <si>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</si>
  <si>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</si>
  <si>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</si>
  <si>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</si>
  <si>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</si>
  <si>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</si>
  <si>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</si>
  <si>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</si>
  <si>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</si>
  <si>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</si>
  <si>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</si>
  <si>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</si>
  <si>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</si>
  <si>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</si>
  <si>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</si>
  <si>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</si>
  <si>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</si>
  <si>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</si>
  <si>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</si>
  <si>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</si>
  <si>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</si>
  <si>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</si>
  <si>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</si>
  <si>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</si>
  <si>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</si>
  <si>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</si>
  <si>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</si>
  <si>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</si>
  <si>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</si>
  <si>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</si>
  <si>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</si>
  <si>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</si>
  <si>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</si>
  <si>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</si>
  <si>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</si>
  <si>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</si>
  <si>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</si>
  <si>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</si>
  <si>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</si>
  <si>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</si>
  <si>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</si>
  <si>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</si>
  <si>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</si>
  <si>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</si>
  <si>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</si>
  <si>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</si>
  <si>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</si>
  <si>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</si>
  <si>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</si>
  <si>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</si>
  <si>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</si>
  <si>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</si>
  <si>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</si>
  <si>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</si>
  <si>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</si>
  <si>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</si>
  <si>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</si>
  <si>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</si>
  <si>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</si>
  <si>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</si>
  <si>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</si>
  <si>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</si>
  <si>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</si>
  <si>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</si>
  <si>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</si>
  <si>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</si>
  <si>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</si>
  <si>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</si>
  <si>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</si>
  <si>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</si>
  <si>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</si>
  <si>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</si>
  <si>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</si>
  <si>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</si>
  <si>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</si>
  <si>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</si>
  <si>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</si>
  <si>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</si>
  <si>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</si>
  <si>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</si>
  <si>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</si>
  <si>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</si>
  <si>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</si>
  <si>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</si>
  <si>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</si>
  <si>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</si>
  <si>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</si>
  <si>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</si>
  <si>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</si>
  <si>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</si>
  <si>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</si>
  <si>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</si>
  <si>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</si>
  <si>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</si>
  <si>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</si>
  <si>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</si>
  <si>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</si>
  <si>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</si>
  <si>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</si>
  <si>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</si>
  <si>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</si>
  <si>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</si>
  <si>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</si>
  <si>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</si>
  <si>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</si>
  <si>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</si>
  <si>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</si>
  <si>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</si>
  <si>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</si>
  <si>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</si>
  <si>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</si>
  <si>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</si>
  <si>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</si>
  <si>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</si>
  <si>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</si>
  <si>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</si>
  <si>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</si>
  <si>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</si>
  <si>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</si>
  <si>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</si>
  <si>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</si>
  <si>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</si>
  <si>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</si>
  <si>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</si>
  <si>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</si>
  <si>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</si>
  <si>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</si>
  <si>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</si>
  <si>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</si>
  <si>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</si>
  <si>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</si>
  <si>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</si>
  <si>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</si>
  <si>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</si>
  <si>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</si>
  <si>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</si>
  <si>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</si>
  <si>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</si>
  <si>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</si>
  <si>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</si>
  <si>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</si>
  <si>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</si>
  <si>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</si>
  <si>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</si>
  <si>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</si>
  <si>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</si>
  <si>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</si>
  <si>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</si>
  <si>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</si>
  <si>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</si>
  <si>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</si>
  <si>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</si>
  <si>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</si>
  <si>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</si>
  <si>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</si>
  <si>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</si>
  <si>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</si>
  <si>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</si>
  <si>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</si>
  <si>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</si>
  <si>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</si>
  <si>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</si>
  <si>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</si>
  <si>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</si>
  <si>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</si>
  <si>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</si>
  <si>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</si>
  <si>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</si>
  <si>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</si>
  <si>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</si>
  <si>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</si>
  <si>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</si>
  <si>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</si>
  <si>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</si>
  <si>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</si>
  <si>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</si>
  <si>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</si>
  <si>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</si>
  <si>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</si>
  <si>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</si>
  <si>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</si>
  <si>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</si>
  <si>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</si>
  <si>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</si>
  <si>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</si>
  <si>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</si>
  <si>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</si>
  <si>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</si>
  <si>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</si>
  <si>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</si>
  <si>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</si>
  <si>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</si>
  <si>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</si>
  <si>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</si>
  <si>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</si>
  <si>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</si>
  <si>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</si>
  <si>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</si>
  <si>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</si>
  <si>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</si>
  <si>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</si>
  <si>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</si>
  <si>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</si>
  <si>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</si>
  <si>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</si>
  <si>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</si>
  <si>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</si>
  <si>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</si>
  <si>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</si>
  <si>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</si>
  <si>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</si>
  <si>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</si>
  <si>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</si>
  <si>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</si>
  <si>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</si>
  <si>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</si>
  <si>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</si>
  <si>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</si>
  <si>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</si>
  <si>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</si>
  <si>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</si>
  <si>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</si>
  <si>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</si>
  <si>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</si>
  <si>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</si>
  <si>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</si>
  <si>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</si>
  <si>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</si>
  <si>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</si>
  <si>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</si>
  <si>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</si>
  <si>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</si>
  <si>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</si>
  <si>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</si>
  <si>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</si>
  <si>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</si>
  <si>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</si>
  <si>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</si>
  <si>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</si>
  <si>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</si>
  <si>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</si>
  <si>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</si>
  <si>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</si>
  <si>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</si>
  <si>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</si>
  <si>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</si>
  <si>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</si>
  <si>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</si>
  <si>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</si>
  <si>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</si>
  <si>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</si>
  <si>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</si>
  <si>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</si>
  <si>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</si>
  <si>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</si>
  <si>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</si>
  <si>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</si>
  <si>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</si>
  <si>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</si>
  <si>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</si>
  <si>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</si>
  <si>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</si>
  <si>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</si>
  <si>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</si>
  <si>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</si>
  <si>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</si>
  <si>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</si>
  <si>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</si>
  <si>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</si>
  <si>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</si>
  <si>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</si>
  <si>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</si>
  <si>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</si>
  <si>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</si>
  <si>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</si>
  <si>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</si>
  <si>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</si>
  <si>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</si>
  <si>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</si>
  <si>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</si>
  <si>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</si>
  <si>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</si>
  <si>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</si>
  <si>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</si>
  <si>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</si>
  <si>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</si>
  <si>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</si>
  <si>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</si>
  <si>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</si>
  <si>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</si>
  <si>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</si>
  <si>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</si>
  <si>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</si>
  <si>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</si>
  <si>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</si>
  <si>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</si>
  <si>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</si>
  <si>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</si>
  <si>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</si>
  <si>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</si>
  <si>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</si>
  <si>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</si>
  <si>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</si>
  <si>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</si>
  <si>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</si>
  <si>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</si>
  <si>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</si>
  <si>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</si>
  <si>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</si>
  <si>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</si>
  <si>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</si>
  <si>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</si>
  <si>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</si>
  <si>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</si>
  <si>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</si>
  <si>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</si>
  <si>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</si>
  <si>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</si>
  <si>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</si>
  <si>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</si>
  <si>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</si>
  <si>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</si>
  <si>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</si>
  <si>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</si>
  <si>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</si>
  <si>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</si>
  <si>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</si>
  <si>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</si>
  <si>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</si>
  <si>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</si>
  <si>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</si>
  <si>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</si>
  <si>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</si>
  <si>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</si>
  <si>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</si>
  <si>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</si>
  <si>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</si>
  <si>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</si>
  <si>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</si>
  <si>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</si>
  <si>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</si>
  <si>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</si>
  <si>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</si>
  <si>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</si>
  <si>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</si>
  <si>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</si>
  <si>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</si>
  <si>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</si>
  <si>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</si>
  <si>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</si>
  <si>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</si>
  <si>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</si>
  <si>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</si>
  <si>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</si>
  <si>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</si>
  <si>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</si>
  <si>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</si>
  <si>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</si>
  <si>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</si>
  <si>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</si>
  <si>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</si>
  <si>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</si>
  <si>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</si>
  <si>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</si>
  <si>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</si>
  <si>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</si>
  <si>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</si>
  <si>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</si>
  <si>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</si>
  <si>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</si>
  <si>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</si>
  <si>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</si>
  <si>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</si>
  <si>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</si>
  <si>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</si>
  <si>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</si>
  <si>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</si>
  <si>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</si>
  <si>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</si>
  <si>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</si>
  <si>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</si>
  <si>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</si>
  <si>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</si>
  <si>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</si>
  <si>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</si>
  <si>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</si>
  <si>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</si>
  <si>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</si>
  <si>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</si>
  <si>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</si>
  <si>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</si>
  <si>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</si>
  <si>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</si>
  <si>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</si>
  <si>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</si>
  <si>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</si>
  <si>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</si>
  <si>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</si>
  <si>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</si>
  <si>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</si>
  <si>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</si>
  <si>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</si>
  <si>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</si>
  <si>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</si>
  <si>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</si>
  <si>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</si>
  <si>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</si>
  <si>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</si>
  <si>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</si>
  <si>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</si>
  <si>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</si>
  <si>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</si>
  <si>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</si>
  <si>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</si>
  <si>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</si>
  <si>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</si>
  <si>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</si>
  <si>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</si>
  <si>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</si>
  <si>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</si>
  <si>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</si>
  <si>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</si>
  <si>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</si>
  <si>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</si>
  <si>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</si>
  <si>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</si>
  <si>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</si>
  <si>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</si>
  <si>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</si>
  <si>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</si>
  <si>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</si>
  <si>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</si>
  <si>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</si>
  <si>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</si>
  <si>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</si>
  <si>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</si>
  <si>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</si>
  <si>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</si>
  <si>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</si>
  <si>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</si>
  <si>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</si>
  <si>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</si>
  <si>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</si>
  <si>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</si>
  <si>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</si>
  <si>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</si>
  <si>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</si>
  <si>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</si>
  <si>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</si>
  <si>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</si>
  <si>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</si>
  <si>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</si>
  <si>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</si>
  <si>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</si>
  <si>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</si>
  <si>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</si>
  <si>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</si>
  <si>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</si>
  <si>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</si>
  <si>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</si>
  <si>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</si>
  <si>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</si>
  <si>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</si>
  <si>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</si>
  <si>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</si>
  <si>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</si>
  <si>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</si>
  <si>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</si>
  <si>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</si>
  <si>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</si>
  <si>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</si>
  <si>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</si>
  <si>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</si>
  <si>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</si>
  <si>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</si>
  <si>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</si>
  <si>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</si>
  <si>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</si>
  <si>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</si>
  <si>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</si>
  <si>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</si>
  <si>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</si>
  <si>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</si>
  <si>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</si>
  <si>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</si>
  <si>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</si>
  <si>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</si>
  <si>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</si>
  <si>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</si>
  <si>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</si>
  <si>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</si>
  <si>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</si>
  <si>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</si>
  <si>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</si>
  <si>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</si>
  <si>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</si>
  <si>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</si>
  <si>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</si>
  <si>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</si>
  <si>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</si>
  <si>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</si>
  <si>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</si>
  <si>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</si>
  <si>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</si>
  <si>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</si>
  <si>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</si>
  <si>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</si>
  <si>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</si>
  <si>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</si>
  <si>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</si>
  <si>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</si>
  <si>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</si>
  <si>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</si>
  <si>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</si>
  <si>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</si>
  <si>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</si>
  <si>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</si>
  <si>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</si>
  <si>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</si>
  <si>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</si>
  <si>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</si>
  <si>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</si>
  <si>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</si>
  <si>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</si>
  <si>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</si>
  <si>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</si>
  <si>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</si>
  <si>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</si>
  <si>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</si>
  <si>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</si>
  <si>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</si>
  <si>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</si>
  <si>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</si>
  <si>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</si>
  <si>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</si>
  <si>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</si>
  <si>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</si>
  <si>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</si>
  <si>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</si>
  <si>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</si>
  <si>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</si>
  <si>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</si>
  <si>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</si>
  <si>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</si>
  <si>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</si>
  <si>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</si>
  <si>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</si>
  <si>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</si>
  <si>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</si>
  <si>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</si>
  <si>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</si>
  <si>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</si>
  <si>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</si>
  <si>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</si>
  <si>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</si>
  <si>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</si>
  <si>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</si>
  <si>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</si>
  <si>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</si>
  <si>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</si>
  <si>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</si>
  <si>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</si>
  <si>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</si>
  <si>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</si>
  <si>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</si>
  <si>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</si>
  <si>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</si>
  <si>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</si>
  <si>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</si>
  <si>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</si>
  <si>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</si>
  <si>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</si>
  <si>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</si>
  <si>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</si>
  <si>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</si>
  <si>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</si>
  <si>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</si>
  <si>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</si>
  <si>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</si>
  <si>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</si>
  <si>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</si>
  <si>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</si>
  <si>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</si>
  <si>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</si>
  <si>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</si>
  <si>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</si>
  <si>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</si>
  <si>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</si>
  <si>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</si>
  <si>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</si>
  <si>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</si>
  <si>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</si>
  <si>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</si>
  <si>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</si>
  <si>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</si>
  <si>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</si>
  <si>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</si>
  <si>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</si>
  <si>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</si>
  <si>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</si>
  <si>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</si>
  <si>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</si>
  <si>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</si>
  <si>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</si>
  <si>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</si>
  <si>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</si>
  <si>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</si>
  <si>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</si>
  <si>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</si>
  <si>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</si>
  <si>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</si>
  <si>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</si>
  <si>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</si>
  <si>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</si>
  <si>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</si>
  <si>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</si>
  <si>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</si>
  <si>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</si>
  <si>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</si>
  <si>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</si>
  <si>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</si>
  <si>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</si>
  <si>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</si>
  <si>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</si>
  <si>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</si>
  <si>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</si>
  <si>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</si>
  <si>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</si>
  <si>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</si>
  <si>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</si>
  <si>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</si>
  <si>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</si>
  <si>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</si>
  <si>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</si>
  <si>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</si>
  <si>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</si>
  <si>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</si>
  <si>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</si>
  <si>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</si>
  <si>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</si>
  <si>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</si>
  <si>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</si>
  <si>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</si>
  <si>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</si>
  <si>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</si>
  <si>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</si>
  <si>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</si>
  <si>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</si>
  <si>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</si>
  <si>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</si>
  <si>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</si>
  <si>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</si>
  <si>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</si>
  <si>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</si>
  <si>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</si>
  <si>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</si>
  <si>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</si>
  <si>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</si>
  <si>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</si>
  <si>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</si>
  <si>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</si>
  <si>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</si>
  <si>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</si>
  <si>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</si>
  <si>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</si>
  <si>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</si>
  <si>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</si>
  <si>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</si>
  <si>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</si>
  <si>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</si>
  <si>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</si>
  <si>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</si>
  <si>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</si>
  <si>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</si>
  <si>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</si>
  <si>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</si>
  <si>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</si>
  <si>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</si>
  <si>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</si>
  <si>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</si>
  <si>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</si>
  <si>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</si>
  <si>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</si>
  <si>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</si>
  <si>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</si>
  <si>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</si>
  <si>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</si>
  <si>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</si>
  <si>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</si>
  <si>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</si>
  <si>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</si>
  <si>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</si>
  <si>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</si>
  <si>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</si>
  <si>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</si>
  <si>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</si>
  <si>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</si>
  <si>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</si>
  <si>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</si>
  <si>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</si>
  <si>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</si>
  <si>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</si>
  <si>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</si>
  <si>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</si>
  <si>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</si>
  <si>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</si>
  <si>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</si>
  <si>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</si>
  <si>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</si>
  <si>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</si>
  <si>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</si>
  <si>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</si>
  <si>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</si>
  <si>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</si>
  <si>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</si>
  <si>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</si>
  <si>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</si>
  <si>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</si>
  <si>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</si>
  <si>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</si>
  <si>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</si>
  <si>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</si>
  <si>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</si>
  <si>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</si>
  <si>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</si>
  <si>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</si>
  <si>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</si>
  <si>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</si>
  <si>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</si>
  <si>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</si>
  <si>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</si>
  <si>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</si>
  <si>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</si>
  <si>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</si>
  <si>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</si>
  <si>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</si>
  <si>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</si>
  <si>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</si>
  <si>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</si>
  <si>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</si>
  <si>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</si>
  <si>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</si>
  <si>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</si>
  <si>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</si>
  <si>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</si>
  <si>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</si>
  <si>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</si>
  <si>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</si>
  <si>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</si>
  <si>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</si>
  <si>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</si>
  <si>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</si>
  <si>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</si>
  <si>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</si>
  <si>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</si>
  <si>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</si>
  <si>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</si>
  <si>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</si>
  <si>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</si>
  <si>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</si>
  <si>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</si>
  <si>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</si>
  <si>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</si>
  <si>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</si>
  <si>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</si>
  <si>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</si>
  <si>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</si>
  <si>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</si>
  <si>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</si>
  <si>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</si>
  <si>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</si>
  <si>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</si>
  <si>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</si>
  <si>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</si>
  <si>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</si>
  <si>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</si>
  <si>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</si>
  <si>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</si>
  <si>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</si>
  <si>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</si>
  <si>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</si>
  <si>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</si>
  <si>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</si>
  <si>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</si>
  <si>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</si>
  <si>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</si>
  <si>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</si>
  <si>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</si>
  <si>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</si>
  <si>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</si>
  <si>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</si>
  <si>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</si>
  <si>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</si>
  <si>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</si>
  <si>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</si>
  <si>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</si>
  <si>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</si>
  <si>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</si>
  <si>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</si>
  <si>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</si>
  <si>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</si>
  <si>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</si>
  <si>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</si>
  <si>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</si>
  <si>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</si>
  <si>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</si>
  <si>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</si>
  <si>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</si>
  <si>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</si>
  <si>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</si>
  <si>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</si>
  <si>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</si>
  <si>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</si>
  <si>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</si>
  <si>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</si>
  <si>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</si>
  <si>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</si>
  <si>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</si>
  <si>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</si>
  <si>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</si>
  <si>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</si>
  <si>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</si>
  <si>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</si>
  <si>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</si>
  <si>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</si>
  <si>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</si>
  <si>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</si>
  <si>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</si>
  <si>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</si>
  <si>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</si>
  <si>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</si>
  <si>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</si>
  <si>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</si>
  <si>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</si>
  <si>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</si>
  <si>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</si>
  <si>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</si>
  <si>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</si>
  <si>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</si>
  <si>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</si>
  <si>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</si>
  <si>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</si>
  <si>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</si>
  <si>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</si>
  <si>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</si>
  <si>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</si>
  <si>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</si>
  <si>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</si>
  <si>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</si>
  <si>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</si>
  <si>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</si>
  <si>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</si>
  <si>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</si>
  <si>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</si>
  <si>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</si>
  <si>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</si>
  <si>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</si>
  <si>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</si>
  <si>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</si>
  <si>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</si>
  <si>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</si>
  <si>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</si>
  <si>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</si>
  <si>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</si>
  <si>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</si>
  <si>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</si>
  <si>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</si>
  <si>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</si>
  <si>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</si>
  <si>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</si>
  <si>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</si>
  <si>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</si>
  <si>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</si>
  <si>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</si>
  <si>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</si>
  <si>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</si>
  <si>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</si>
  <si>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</si>
  <si>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</si>
  <si>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</si>
  <si>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</si>
  <si>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</si>
  <si>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</si>
  <si>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</si>
  <si>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</si>
  <si>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</si>
  <si>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</si>
  <si>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</si>
  <si>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</si>
  <si>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</si>
  <si>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</si>
  <si>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</si>
  <si>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</si>
  <si>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</si>
  <si>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</si>
  <si>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</si>
  <si>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</si>
  <si>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</si>
  <si>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</si>
  <si>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</si>
  <si>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</si>
  <si>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</si>
  <si>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</si>
  <si>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</si>
  <si>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</si>
  <si>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</si>
  <si>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</si>
  <si>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</si>
  <si>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</si>
  <si>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</si>
  <si>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</si>
  <si>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</si>
  <si>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</si>
  <si>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</si>
  <si>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</si>
  <si>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</si>
  <si>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</si>
  <si>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</si>
  <si>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</si>
  <si>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</si>
  <si>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</si>
  <si>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</si>
  <si>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</si>
  <si>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</si>
  <si>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</si>
  <si>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</si>
  <si>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</si>
  <si>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</si>
  <si>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</si>
  <si>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</si>
  <si>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</si>
  <si>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</si>
  <si>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</si>
  <si>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</si>
  <si>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</si>
  <si>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</si>
  <si>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</si>
  <si>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</si>
  <si>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</si>
  <si>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</si>
  <si>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</si>
  <si>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</si>
  <si>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</si>
  <si>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</si>
  <si>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</si>
  <si>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</si>
  <si>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</si>
  <si>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</si>
  <si>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</si>
  <si>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</si>
  <si>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</si>
  <si>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</si>
  <si>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</si>
  <si>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</si>
  <si>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</si>
  <si>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</si>
  <si>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</si>
  <si>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</si>
  <si>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</si>
  <si>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</si>
  <si>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</si>
  <si>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</si>
  <si>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</si>
  <si>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</si>
  <si>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</si>
  <si>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</si>
  <si>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</si>
  <si>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</si>
  <si>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</si>
  <si>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</si>
  <si>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</si>
  <si>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</si>
  <si>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</si>
  <si>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</si>
  <si>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</si>
  <si>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</si>
  <si>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</si>
  <si>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</si>
  <si>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</si>
  <si>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</si>
  <si>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</si>
  <si>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</si>
  <si>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</si>
  <si>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</si>
  <si>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</si>
  <si>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</si>
  <si>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</si>
  <si>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</si>
  <si>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</si>
  <si>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</si>
  <si>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</si>
  <si>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</si>
  <si>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</si>
  <si>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</si>
  <si>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</si>
  <si>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</si>
  <si>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</si>
  <si>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</si>
  <si>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</si>
  <si>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</si>
  <si>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</si>
  <si>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</si>
  <si>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</si>
  <si>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</si>
  <si>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</si>
  <si>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</si>
  <si>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</si>
  <si>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</si>
  <si>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</si>
  <si>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</si>
  <si>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</si>
  <si>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</si>
  <si>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</si>
  <si>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</si>
  <si>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</si>
  <si>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</si>
  <si>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</si>
  <si>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</si>
  <si>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</si>
  <si>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</si>
  <si>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</si>
  <si>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</si>
  <si>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</si>
  <si>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</si>
  <si>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</si>
  <si>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</si>
  <si>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</si>
  <si>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</si>
  <si>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</si>
  <si>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</si>
  <si>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</si>
  <si>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</si>
  <si>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</si>
  <si>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</si>
  <si>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</si>
  <si>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</si>
  <si>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</si>
  <si>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</si>
  <si>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</si>
  <si>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</si>
  <si>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</si>
  <si>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</si>
  <si>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</si>
  <si>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</si>
  <si>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</si>
  <si>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</si>
  <si>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</si>
  <si>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</si>
  <si>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</si>
  <si>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</si>
  <si>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</si>
  <si>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</si>
  <si>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</si>
  <si>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</si>
  <si>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</si>
  <si>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</si>
  <si>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</si>
  <si>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</si>
  <si>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</si>
  <si>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</si>
  <si>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</si>
  <si>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</si>
  <si>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</si>
  <si>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</si>
  <si>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</si>
  <si>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</si>
  <si>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</si>
  <si>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</si>
  <si>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</si>
  <si>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</si>
  <si>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</si>
  <si>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</si>
  <si>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</si>
  <si>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</si>
  <si>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</si>
  <si>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</si>
  <si>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</si>
  <si>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</si>
  <si>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</si>
  <si>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</si>
  <si>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</si>
  <si>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</si>
  <si>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</si>
  <si>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</si>
  <si>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</si>
  <si>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</si>
  <si>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</si>
  <si>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</si>
  <si>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</si>
  <si>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</si>
  <si>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</si>
  <si>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</si>
  <si>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</si>
  <si>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</si>
  <si>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</si>
  <si>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</si>
  <si>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</si>
  <si>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</si>
  <si>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</si>
  <si>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</si>
  <si>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</si>
  <si>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</si>
  <si>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</si>
  <si>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</si>
  <si>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</si>
  <si>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</si>
  <si>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</si>
  <si>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</si>
  <si>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</si>
  <si>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</si>
  <si>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</si>
  <si>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</si>
  <si>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</si>
  <si>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</si>
  <si>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</si>
  <si>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</si>
  <si>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</si>
  <si>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</si>
  <si>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</si>
  <si>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</si>
  <si>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</si>
  <si>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</si>
  <si>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</si>
  <si>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</si>
  <si>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</si>
  <si>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</si>
  <si>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</si>
  <si>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</si>
  <si>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</si>
  <si>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</si>
  <si>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</si>
  <si>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</si>
  <si>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</si>
  <si>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</si>
  <si>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</si>
  <si>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</si>
  <si>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</si>
  <si>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</si>
  <si>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</si>
  <si>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</si>
  <si>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</si>
  <si>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</si>
  <si>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</si>
  <si>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</si>
  <si>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</si>
  <si>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</si>
  <si>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</si>
  <si>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</si>
  <si>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</si>
  <si>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</si>
  <si>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</si>
  <si>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</si>
  <si>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</si>
  <si>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</si>
  <si>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</si>
  <si>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</si>
  <si>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</si>
  <si>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</si>
  <si>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</si>
  <si>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</si>
  <si>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</si>
  <si>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</si>
  <si>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</si>
  <si>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</si>
  <si>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</si>
  <si>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</si>
  <si>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</si>
  <si>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</si>
  <si>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</si>
  <si>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</si>
  <si>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</si>
  <si>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</si>
  <si>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</si>
  <si>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</si>
  <si>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</si>
  <si>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</si>
  <si>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</si>
  <si>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</si>
  <si>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</si>
  <si>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</si>
  <si>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</si>
  <si>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</si>
  <si>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</si>
  <si>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</si>
  <si>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</si>
  <si>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</si>
  <si>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</si>
  <si>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</si>
  <si>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</si>
  <si>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</si>
  <si>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</si>
  <si>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</si>
  <si>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</si>
  <si>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</si>
  <si>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</si>
  <si>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</si>
  <si>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</si>
  <si>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</si>
  <si>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</si>
  <si>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</si>
  <si>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</si>
  <si>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</si>
  <si>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</si>
  <si>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</si>
  <si>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</si>
  <si>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</si>
  <si>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</si>
  <si>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</si>
  <si>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</si>
  <si>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</si>
  <si>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</si>
  <si>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</si>
  <si>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</si>
  <si>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</si>
  <si>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</si>
  <si>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</si>
  <si>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</si>
  <si>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</si>
  <si>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</si>
  <si>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</si>
  <si>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</si>
  <si>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</si>
  <si>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</si>
  <si>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</si>
  <si>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</si>
  <si>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</si>
  <si>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</si>
  <si>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</si>
  <si>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</si>
  <si>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</si>
  <si>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</si>
  <si>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</si>
  <si>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</si>
  <si>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</si>
  <si>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</si>
  <si>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</si>
  <si>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</si>
  <si>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</si>
  <si>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</si>
  <si>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</si>
  <si>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</si>
  <si>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</si>
  <si>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</si>
  <si>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</si>
  <si>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</si>
  <si>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</si>
  <si>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</si>
  <si>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</si>
  <si>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</si>
  <si>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</si>
  <si>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</si>
  <si>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</si>
  <si>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</si>
  <si>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</si>
  <si>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</si>
  <si>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</si>
  <si>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</si>
  <si>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</si>
  <si>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</si>
  <si>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</si>
  <si>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</si>
  <si>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</si>
  <si>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</si>
  <si>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</si>
  <si>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</si>
  <si>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</si>
  <si>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</si>
  <si>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</si>
  <si>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</si>
  <si>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</si>
  <si>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</si>
  <si>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</si>
  <si>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</si>
  <si>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</si>
  <si>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</si>
  <si>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</si>
  <si>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</si>
  <si>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</si>
  <si>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</si>
  <si>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</si>
  <si>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</si>
  <si>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</si>
  <si>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</si>
  <si>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</si>
  <si>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</si>
  <si>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</si>
  <si>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</si>
  <si>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</si>
  <si>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</si>
  <si>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</si>
  <si>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</si>
  <si>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</si>
  <si>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</si>
  <si>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</si>
  <si>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</si>
  <si>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</si>
  <si>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</si>
  <si>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</si>
  <si>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</si>
  <si>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</si>
  <si>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</si>
  <si>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</si>
  <si>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</si>
  <si>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</si>
  <si>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</si>
  <si>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</si>
  <si>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</si>
  <si>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</si>
  <si>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</si>
  <si>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</si>
  <si>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</si>
  <si>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</si>
  <si>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</si>
  <si>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</si>
  <si>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</si>
  <si>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</si>
  <si>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</si>
  <si>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</si>
  <si>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</si>
  <si>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</si>
  <si>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</si>
  <si>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</si>
  <si>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</si>
  <si>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</si>
  <si>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</si>
  <si>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</si>
  <si>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</si>
  <si>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</si>
  <si>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</si>
  <si>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</si>
  <si>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</si>
  <si>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</si>
  <si>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</si>
  <si>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</si>
  <si>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</si>
  <si>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</si>
  <si>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</si>
  <si>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</si>
  <si>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</si>
  <si>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</si>
  <si>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</si>
  <si>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</si>
  <si>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</si>
  <si>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</si>
  <si>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</si>
  <si>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</si>
  <si>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</si>
  <si>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</si>
  <si>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</si>
  <si>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</si>
  <si>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</si>
  <si>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</si>
  <si>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</si>
  <si>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</si>
  <si>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</si>
  <si>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</si>
  <si>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</si>
  <si>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</si>
  <si>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</si>
  <si>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</si>
  <si>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</si>
  <si>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</si>
  <si>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</si>
  <si>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</si>
  <si>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</si>
  <si>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</si>
  <si>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</si>
  <si>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</si>
  <si>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</si>
  <si>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</si>
  <si>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</si>
  <si>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</si>
  <si>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</si>
  <si>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</si>
  <si>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</si>
  <si>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</si>
  <si>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</si>
  <si>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</si>
  <si>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</si>
  <si>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</si>
  <si>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</si>
  <si>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</si>
  <si>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</si>
  <si>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</si>
  <si>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</si>
  <si>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</si>
  <si>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</si>
  <si>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</si>
  <si>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</si>
  <si>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</si>
  <si>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</si>
  <si>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</si>
  <si>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</si>
  <si>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</si>
  <si>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</si>
  <si>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</si>
  <si>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</si>
  <si>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</si>
  <si>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</si>
  <si>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</si>
  <si>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</si>
  <si>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</si>
  <si>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</si>
  <si>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</si>
  <si>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</si>
  <si>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</si>
  <si>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</si>
  <si>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</si>
  <si>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</si>
  <si>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</si>
  <si>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</si>
  <si>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</si>
  <si>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</si>
  <si>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</si>
  <si>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</si>
  <si>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</si>
  <si>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</si>
  <si>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</si>
  <si>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</si>
  <si>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</si>
  <si>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</si>
  <si>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</si>
  <si>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</si>
  <si>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</si>
  <si>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</si>
  <si>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</si>
  <si>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</si>
  <si>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</si>
  <si>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</si>
  <si>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</si>
  <si>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</si>
  <si>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</si>
  <si>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</si>
  <si>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</si>
  <si>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</si>
  <si>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</si>
  <si>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</si>
  <si>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</si>
  <si>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</si>
  <si>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</si>
  <si>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</si>
  <si>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</si>
  <si>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</si>
  <si>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</si>
  <si>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</si>
  <si>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</si>
  <si>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</si>
  <si>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</si>
  <si>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</si>
  <si>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</si>
  <si>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</si>
  <si>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</si>
  <si>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</si>
  <si>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</si>
  <si>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</si>
  <si>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</si>
  <si>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</si>
  <si>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</si>
  <si>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</si>
  <si>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</si>
  <si>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</si>
  <si>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</si>
  <si>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</si>
  <si>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</si>
  <si>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</si>
  <si>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</si>
  <si>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</si>
  <si>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</si>
  <si>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</si>
  <si>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</si>
  <si>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</si>
  <si>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</si>
  <si>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</si>
  <si>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</si>
  <si>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</si>
  <si>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</si>
  <si>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</si>
  <si>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</si>
  <si>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</si>
  <si>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</si>
  <si>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</si>
  <si>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</si>
  <si>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</si>
  <si>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</si>
  <si>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</si>
  <si>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</si>
  <si>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</si>
  <si>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</si>
  <si>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</si>
  <si>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</si>
  <si>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</si>
  <si>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</si>
  <si>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</si>
  <si>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</si>
  <si>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</si>
  <si>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</si>
  <si>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</si>
  <si>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</si>
  <si>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</si>
  <si>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</si>
  <si>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</si>
  <si>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</si>
  <si>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</si>
  <si>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</si>
  <si>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</si>
  <si>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</si>
  <si>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</si>
  <si>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</si>
  <si>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</si>
  <si>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</si>
  <si>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</si>
  <si>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</si>
  <si>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</si>
  <si>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</si>
  <si>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</si>
  <si>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</si>
  <si>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</si>
  <si>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</si>
  <si>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</si>
  <si>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</si>
  <si>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</si>
  <si>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</si>
  <si>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</si>
  <si>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</si>
  <si>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</si>
  <si>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</si>
  <si>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</si>
  <si>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</si>
  <si>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</si>
  <si>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</si>
  <si>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</si>
  <si>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</si>
  <si>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</si>
  <si>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</si>
  <si>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</si>
  <si>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</si>
  <si>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</si>
  <si>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</si>
  <si>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</si>
  <si>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</si>
  <si>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</si>
  <si>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</si>
  <si>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</si>
  <si>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</si>
  <si>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</si>
  <si>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</si>
  <si>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</si>
  <si>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</si>
  <si>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</si>
  <si>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</si>
  <si>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</si>
  <si>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</si>
  <si>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</si>
  <si>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</si>
  <si>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</si>
  <si>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</si>
  <si>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</si>
  <si>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</si>
  <si>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</si>
  <si>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</si>
  <si>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</si>
  <si>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</si>
  <si>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</si>
  <si>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</si>
  <si>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</si>
  <si>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</si>
  <si>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</si>
  <si>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</si>
  <si>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</si>
  <si>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</si>
  <si>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</si>
  <si>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</si>
  <si>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</si>
  <si>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</si>
  <si>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</si>
  <si>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</si>
  <si>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</si>
  <si>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</si>
  <si>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</si>
  <si>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</si>
  <si>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</si>
  <si>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</si>
  <si>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</si>
  <si>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</si>
  <si>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</si>
  <si>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</si>
  <si>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</si>
  <si>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</si>
  <si>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</si>
  <si>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</si>
  <si>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</si>
  <si>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</si>
  <si>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</si>
  <si>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</si>
  <si>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</si>
  <si>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</si>
  <si>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</si>
  <si>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</si>
  <si>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</si>
  <si>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</si>
  <si>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</si>
  <si>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</si>
  <si>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</si>
  <si>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</si>
  <si>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</si>
  <si>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</si>
  <si>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</si>
  <si>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</si>
  <si>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</si>
  <si>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</si>
  <si>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</si>
  <si>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</si>
  <si>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工具功能类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</si>
  <si>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</si>
  <si>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</si>
  <si>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</si>
  <si>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</si>
  <si>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</si>
  <si>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</si>
  <si>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</si>
  <si>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</si>
  <si>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</si>
  <si>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</si>
  <si>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</si>
  <si>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</si>
  <si>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</si>
  <si>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</si>
  <si>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</si>
  <si>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</si>
  <si>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</si>
  <si>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</si>
  <si>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礼物类</t>
  </si>
  <si>
    <t>星型の手鏡</t>
  </si>
  <si>
    <t>Star Mirror</t>
  </si>
  <si>
    <t>うみゃあ棒お徳用</t>
  </si>
  <si>
    <t>Snack Pack</t>
  </si>
  <si>
    <t>古書店を歩く</t>
  </si>
  <si>
    <t>Musty Pages</t>
  </si>
  <si>
    <t>书籍类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</si>
  <si>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</si>
  <si>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</si>
  <si>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</si>
  <si>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</si>
  <si>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</si>
  <si>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</si>
  <si>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</si>
  <si>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</si>
  <si>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</si>
  <si>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</si>
  <si>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</si>
  <si>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</si>
  <si>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</si>
  <si>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</si>
  <si>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</si>
  <si>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</si>
  <si>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</si>
  <si>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</si>
  <si>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</si>
  <si>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</si>
  <si>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</si>
  <si>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</si>
  <si>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</si>
  <si>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</si>
  <si>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</si>
  <si>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</si>
  <si>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</si>
  <si>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</si>
  <si>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</si>
  <si>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</si>
  <si>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</si>
  <si>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</si>
  <si>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</si>
  <si>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</si>
  <si>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</si>
  <si>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</si>
  <si>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</si>
  <si>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</si>
  <si>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</si>
  <si>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</si>
  <si>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</si>
  <si>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</si>
  <si>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</si>
  <si>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</si>
  <si>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</si>
  <si>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</si>
  <si>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</si>
  <si>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</si>
  <si>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</si>
  <si>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</si>
  <si>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</si>
  <si>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</si>
  <si>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</si>
  <si>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</si>
  <si>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</si>
  <si>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</si>
  <si>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</si>
  <si>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</si>
  <si>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</si>
  <si>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</si>
  <si>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</si>
  <si>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</si>
  <si>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</si>
  <si>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</si>
  <si>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</si>
  <si>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</si>
  <si>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</si>
  <si>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</si>
  <si>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</si>
  <si>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</si>
  <si>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复古游戏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</si>
  <si>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</si>
  <si>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</si>
  <si>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</si>
  <si>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</si>
  <si>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</si>
  <si>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</si>
  <si>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</si>
  <si>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</si>
  <si>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</si>
  <si>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</si>
  <si>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</si>
  <si>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</si>
  <si>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</si>
  <si>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</si>
  <si>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</si>
  <si>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</si>
  <si>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</si>
  <si>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</si>
  <si>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</si>
  <si>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</si>
  <si>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</si>
  <si>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</si>
  <si>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</si>
  <si>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</si>
  <si>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</si>
  <si>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</si>
  <si>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</si>
  <si>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</si>
  <si>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</si>
  <si>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</si>
  <si>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</si>
  <si>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</si>
  <si>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</si>
  <si>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</si>
  <si>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</si>
  <si>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</si>
  <si>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</si>
  <si>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</si>
  <si>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</si>
  <si>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</si>
  <si>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</si>
  <si>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</si>
  <si>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</si>
  <si>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</si>
  <si>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</si>
  <si>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</si>
  <si>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</si>
  <si>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</si>
  <si>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</si>
  <si>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</si>
  <si>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</si>
  <si>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</si>
  <si>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</si>
  <si>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</si>
  <si>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</si>
  <si>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</si>
  <si>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</si>
  <si>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</si>
  <si>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</si>
  <si>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</si>
  <si>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DVD碟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</si>
  <si>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</si>
  <si>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</si>
  <si>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</si>
  <si>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</si>
  <si>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</si>
  <si>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</si>
  <si>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</si>
  <si>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</si>
  <si>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</si>
  <si>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</si>
  <si>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</si>
  <si>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</si>
  <si>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</si>
  <si>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</si>
  <si>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</si>
  <si>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</si>
  <si>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</si>
  <si>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</si>
  <si>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</si>
  <si>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装饰摆件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</si>
  <si>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</si>
  <si>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</si>
  <si>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</si>
  <si>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</si>
  <si>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</si>
  <si>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</si>
  <si>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</si>
  <si>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</si>
  <si>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</si>
  <si>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</si>
  <si>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</si>
  <si>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</si>
  <si>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</si>
  <si>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</si>
  <si>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</si>
  <si>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</si>
  <si>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</si>
  <si>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</si>
  <si>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</si>
  <si>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</si>
  <si>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</si>
  <si>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</si>
  <si>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</si>
  <si>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</si>
  <si>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</si>
  <si>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</si>
  <si>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</si>
  <si>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</si>
  <si>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</si>
  <si>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</si>
  <si>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</si>
  <si>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</si>
  <si>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</si>
  <si>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</si>
  <si>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</si>
  <si>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</si>
  <si>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</si>
  <si>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</si>
  <si>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</si>
  <si>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</si>
  <si>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</si>
  <si>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</si>
  <si>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</si>
  <si>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</si>
  <si>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</si>
  <si>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</si>
  <si>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</si>
  <si>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</si>
  <si>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</si>
  <si>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</si>
  <si>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</si>
  <si>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</si>
  <si>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</si>
  <si>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</si>
  <si>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</si>
  <si>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</si>
  <si>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</si>
  <si>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</si>
  <si>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</si>
  <si>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</si>
  <si>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</si>
  <si>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</si>
  <si>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</si>
  <si>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</si>
  <si>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</si>
  <si>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</si>
  <si>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</si>
  <si>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</si>
  <si>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</si>
  <si>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</si>
  <si>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</si>
  <si>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</si>
  <si>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</si>
  <si>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</si>
  <si>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</si>
  <si>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</si>
  <si>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</si>
  <si>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</si>
  <si>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</si>
  <si>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</si>
  <si>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</si>
  <si>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</si>
  <si>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</si>
  <si>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</si>
  <si>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</si>
  <si>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</si>
  <si>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</si>
  <si>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</si>
  <si>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</si>
  <si>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</si>
  <si>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</si>
  <si>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</si>
  <si>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</si>
  <si>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</si>
  <si>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</si>
  <si>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</si>
  <si>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</si>
  <si>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</si>
  <si>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</si>
  <si>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</si>
  <si>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</si>
  <si>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</si>
  <si>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</si>
  <si>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</si>
  <si>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</si>
  <si>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</si>
  <si>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</si>
  <si>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</si>
  <si>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</si>
  <si>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</si>
  <si>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</si>
  <si>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</si>
  <si>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</si>
  <si>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</si>
  <si>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</si>
  <si>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</si>
  <si>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</si>
  <si>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</si>
  <si>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</si>
  <si>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</si>
  <si>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</si>
  <si>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</si>
  <si>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</si>
  <si>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</si>
  <si>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</si>
  <si>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</si>
  <si>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</si>
  <si>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</si>
  <si>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</si>
  <si>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</si>
  <si>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</si>
  <si>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</si>
  <si>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</si>
  <si>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</si>
  <si>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</si>
  <si>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钓鱼诱饵类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</si>
  <si>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</si>
  <si>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</si>
  <si>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</si>
  <si>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</si>
  <si>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</si>
  <si>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</si>
  <si>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</si>
  <si>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</si>
  <si>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</si>
  <si>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</si>
  <si>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</si>
  <si>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</si>
  <si>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</si>
  <si>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</si>
  <si>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</si>
  <si>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</si>
  <si>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</si>
  <si>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</si>
  <si>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</si>
  <si>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</si>
  <si>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</si>
  <si>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</si>
  <si>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</si>
  <si>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</si>
  <si>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</si>
  <si>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</si>
  <si>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</si>
  <si>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</si>
  <si>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</si>
  <si>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</si>
  <si>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</si>
  <si>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</si>
  <si>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</si>
  <si>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</si>
  <si>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</t>
  </si>
  <si>
    <t>ミニドミニオン</t>
  </si>
  <si>
    <t>Mini Dominion</t>
  </si>
  <si>
    <t>秋叶原交易物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</si>
  <si>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</si>
  <si>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</si>
  <si>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</si>
  <si>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</si>
  <si>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</si>
  <si>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</si>
  <si>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</si>
  <si>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</si>
  <si>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</si>
  <si>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</si>
  <si>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</si>
  <si>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</si>
  <si>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</si>
  <si>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</si>
  <si>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</si>
  <si>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</si>
  <si>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</si>
  <si>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</si>
  <si>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</si>
  <si>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</si>
  <si>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</si>
  <si>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</si>
  <si>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</si>
  <si>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</si>
  <si>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</si>
  <si>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</si>
  <si>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</si>
  <si>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</si>
  <si>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</si>
  <si>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</si>
  <si>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</si>
  <si>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</si>
  <si>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</si>
  <si>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</si>
  <si>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</si>
  <si>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</si>
  <si>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</si>
  <si>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</si>
  <si>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</si>
  <si>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</si>
  <si>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</si>
  <si>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</si>
  <si>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</si>
  <si>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</si>
  <si>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</si>
  <si>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</si>
  <si>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</si>
  <si>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</si>
  <si>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</si>
  <si>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</si>
  <si>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</si>
  <si>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</si>
  <si>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</si>
  <si>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</si>
  <si>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复古游戏抽奖明信片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</si>
  <si>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</si>
  <si>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</si>
  <si>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</si>
  <si>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</si>
  <si>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</si>
  <si>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</si>
  <si>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</si>
  <si>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</si>
  <si>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</si>
  <si>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</si>
  <si>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</si>
  <si>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</si>
  <si>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</si>
  <si>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</si>
  <si>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</si>
  <si>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</si>
  <si>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</si>
  <si>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</si>
  <si>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</si>
  <si>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</si>
  <si>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</si>
  <si>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</si>
  <si>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</si>
  <si>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</si>
  <si>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</si>
  <si>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</si>
  <si>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</si>
  <si>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</si>
  <si>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</si>
  <si>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</si>
  <si>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</si>
  <si>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</si>
  <si>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</si>
  <si>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</si>
  <si>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</si>
  <si>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</si>
  <si>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</si>
  <si>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</si>
  <si>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</si>
  <si>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</si>
  <si>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</si>
  <si>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</si>
  <si>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</si>
  <si>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</si>
  <si>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</si>
  <si>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</si>
  <si>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</si>
  <si>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</si>
  <si>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</si>
  <si>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</si>
  <si>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</si>
  <si>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</si>
  <si>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</si>
  <si>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</si>
  <si>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</si>
  <si>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</si>
  <si>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</si>
  <si>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</si>
  <si>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</si>
  <si>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</si>
  <si>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</si>
  <si>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</si>
  <si>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</si>
  <si>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</si>
  <si>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</si>
  <si>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</si>
  <si>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</si>
  <si>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</si>
  <si>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</si>
  <si>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</si>
  <si>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</si>
  <si>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</si>
  <si>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</si>
  <si>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</si>
  <si>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</si>
  <si>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</si>
  <si>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</si>
  <si>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</si>
  <si>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</si>
  <si>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</si>
  <si>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</si>
  <si>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</si>
  <si>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</si>
  <si>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</si>
  <si>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</si>
  <si>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</si>
  <si>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</si>
  <si>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</si>
  <si>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</si>
  <si>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</si>
  <si>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</si>
  <si>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</si>
  <si>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</si>
  <si>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</si>
  <si>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</si>
  <si>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</si>
  <si>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</si>
  <si>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</si>
  <si>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</si>
  <si>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</si>
  <si>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</si>
  <si>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</si>
  <si>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</si>
  <si>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</si>
  <si>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</si>
  <si>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</si>
  <si>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</si>
  <si>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</si>
  <si>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</si>
  <si>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</si>
  <si>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</si>
  <si>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</si>
  <si>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</si>
  <si>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</si>
  <si>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</si>
  <si>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</si>
  <si>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</si>
  <si>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</si>
  <si>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</si>
  <si>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</si>
  <si>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</si>
  <si>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</si>
  <si>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</si>
  <si>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</si>
  <si>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</si>
  <si>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</si>
  <si>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</si>
  <si>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</si>
  <si>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</si>
  <si>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</si>
  <si>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</si>
  <si>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</si>
  <si>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</si>
  <si>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</si>
  <si>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</si>
  <si>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</si>
  <si>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</si>
  <si>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</si>
  <si>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</si>
  <si>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</si>
  <si>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</si>
  <si>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</si>
  <si>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</si>
  <si>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</si>
  <si>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</si>
  <si>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</si>
  <si>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</si>
  <si>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</si>
  <si>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</si>
  <si>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</si>
  <si>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</si>
  <si>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</si>
  <si>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</si>
  <si>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</si>
  <si>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</si>
  <si>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</si>
  <si>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</si>
  <si>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</si>
  <si>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</si>
  <si>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</si>
  <si>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</si>
  <si>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</si>
  <si>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</si>
  <si>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</si>
  <si>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</si>
  <si>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</si>
  <si>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</si>
  <si>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</si>
  <si>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</si>
  <si>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</si>
  <si>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</si>
  <si>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</si>
  <si>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</si>
  <si>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</si>
  <si>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</si>
  <si>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</si>
  <si>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</si>
  <si>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</si>
  <si>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</si>
  <si>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</si>
  <si>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</si>
  <si>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</si>
  <si>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</si>
  <si>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</si>
  <si>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</si>
  <si>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</si>
  <si>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</si>
  <si>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</si>
  <si>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</si>
  <si>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</si>
  <si>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</si>
  <si>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</si>
  <si>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</si>
  <si>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</si>
  <si>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</si>
  <si>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</si>
  <si>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</si>
  <si>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</si>
  <si>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</si>
  <si>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</si>
  <si>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</si>
  <si>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</si>
  <si>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</si>
  <si>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</si>
  <si>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</si>
  <si>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</si>
  <si>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</si>
  <si>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</si>
  <si>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</si>
  <si>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</si>
  <si>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</si>
  <si>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</si>
  <si>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</si>
  <si>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</si>
  <si>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</si>
  <si>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</si>
  <si>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</si>
  <si>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</si>
  <si>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</si>
  <si>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</si>
  <si>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</si>
  <si>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</si>
  <si>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</si>
  <si>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</si>
  <si>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</si>
  <si>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</si>
  <si>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</si>
  <si>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</si>
  <si>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</si>
  <si>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</si>
  <si>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</si>
  <si>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</si>
  <si>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</si>
  <si>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</si>
  <si>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</si>
  <si>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</si>
  <si>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</si>
  <si>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</si>
  <si>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</si>
  <si>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</si>
  <si>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</si>
  <si>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</si>
  <si>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强化香类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</si>
  <si>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</si>
  <si>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</si>
  <si>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</si>
  <si>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</si>
  <si>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</si>
  <si>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</si>
  <si>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</si>
  <si>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</si>
  <si>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</si>
  <si>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</si>
  <si>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</si>
  <si>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</si>
  <si>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</si>
  <si>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</si>
  <si>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</si>
  <si>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</si>
  <si>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</si>
  <si>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</si>
  <si>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</si>
  <si>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</si>
  <si>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</si>
  <si>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</si>
  <si>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</si>
  <si>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</si>
  <si>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</si>
  <si>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</si>
  <si>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</si>
  <si>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</si>
  <si>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</si>
  <si>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</si>
  <si>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</si>
  <si>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</si>
  <si>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</si>
  <si>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</si>
  <si>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</si>
  <si>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</si>
  <si>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</si>
  <si>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</si>
  <si>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</si>
  <si>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</si>
  <si>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</si>
  <si>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</si>
  <si>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</si>
  <si>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</si>
  <si>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</si>
  <si>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</si>
  <si>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</si>
  <si>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</si>
  <si>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</si>
  <si>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</si>
  <si>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</si>
  <si>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</si>
  <si>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</si>
  <si>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</si>
  <si>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</si>
  <si>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</si>
  <si>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</si>
  <si>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</si>
  <si>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</si>
  <si>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</si>
  <si>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</si>
  <si>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</si>
  <si>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</si>
  <si>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</si>
  <si>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</si>
  <si>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</si>
  <si>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</si>
  <si>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</si>
  <si>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</si>
  <si>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</si>
  <si>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</si>
  <si>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</si>
  <si>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</si>
  <si>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</si>
  <si>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</si>
  <si>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</si>
  <si>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</si>
  <si>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</si>
  <si>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</si>
  <si>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</si>
  <si>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</si>
  <si>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</si>
  <si>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</si>
  <si>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</si>
  <si>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</si>
  <si>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</si>
  <si>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</si>
  <si>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</si>
  <si>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</si>
  <si>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</si>
  <si>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</si>
  <si>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</si>
  <si>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</si>
  <si>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</si>
  <si>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</si>
  <si>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</si>
  <si>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</si>
  <si>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</si>
  <si>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</si>
  <si>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</si>
  <si>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</si>
  <si>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</si>
  <si>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</si>
  <si>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</si>
  <si>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</si>
  <si>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</si>
  <si>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</si>
  <si>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</si>
  <si>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</si>
  <si>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</si>
  <si>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</si>
  <si>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</si>
  <si>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</si>
  <si>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</si>
  <si>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</si>
  <si>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</si>
  <si>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</si>
  <si>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</si>
  <si>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</si>
  <si>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</si>
  <si>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</si>
  <si>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</si>
  <si>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</si>
  <si>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</si>
  <si>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</si>
  <si>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</si>
  <si>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</si>
  <si>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</si>
  <si>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</si>
  <si>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</si>
  <si>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</si>
  <si>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Dolls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</si>
  <si>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</si>
  <si>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</si>
  <si>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</si>
  <si>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</si>
  <si>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</si>
  <si>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</si>
  <si>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</si>
  <si>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</si>
  <si>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</si>
  <si>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</si>
  <si>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</si>
  <si>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</si>
  <si>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</si>
  <si>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</si>
  <si>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</si>
  <si>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</si>
  <si>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</si>
  <si>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</si>
  <si>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</si>
  <si>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</si>
  <si>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</si>
  <si>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</si>
  <si>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</si>
  <si>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</si>
  <si>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</si>
  <si>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</si>
  <si>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</si>
  <si>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</si>
  <si>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</si>
  <si>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</si>
  <si>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</si>
  <si>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</si>
  <si>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</si>
  <si>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</si>
  <si>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</si>
  <si>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</si>
  <si>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</si>
  <si>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</si>
  <si>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</si>
  <si>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</si>
  <si>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</si>
  <si>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</si>
  <si>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</si>
  <si>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</si>
  <si>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</si>
  <si>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</si>
  <si>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</si>
  <si>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</si>
  <si>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</si>
  <si>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</si>
  <si>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</si>
  <si>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</si>
  <si>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</si>
  <si>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</si>
  <si>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</si>
  <si>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</si>
  <si>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</si>
  <si>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</si>
  <si>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</si>
  <si>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</si>
  <si>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</si>
  <si>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</si>
  <si>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</si>
  <si>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</si>
  <si>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</si>
  <si>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</si>
  <si>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</si>
  <si>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</si>
  <si>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</si>
  <si>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</si>
  <si>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</si>
  <si>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</si>
  <si>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</si>
  <si>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</si>
  <si>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</si>
  <si>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</si>
  <si>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</si>
  <si>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</si>
  <si>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</si>
  <si>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</si>
  <si>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</si>
  <si>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</si>
  <si>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</si>
  <si>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</si>
  <si>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</si>
  <si>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</si>
  <si>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</si>
  <si>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</si>
  <si>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</si>
  <si>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</si>
  <si>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</si>
  <si>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</si>
  <si>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</si>
  <si>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</si>
  <si>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</si>
  <si>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</si>
  <si>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</si>
  <si>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</si>
  <si>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</si>
  <si>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</si>
  <si>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</si>
  <si>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</si>
  <si>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</si>
  <si>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</si>
  <si>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</si>
  <si>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</si>
  <si>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</si>
  <si>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</si>
  <si>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</si>
  <si>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</si>
  <si>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</si>
  <si>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</si>
  <si>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</si>
  <si>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</si>
  <si>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</si>
  <si>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</si>
  <si>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</si>
  <si>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</si>
  <si>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</si>
  <si>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</si>
  <si>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</si>
  <si>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</si>
  <si>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</si>
  <si>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</si>
  <si>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</si>
  <si>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</si>
  <si>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</si>
  <si>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</si>
  <si>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</si>
  <si>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</si>
  <si>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</si>
  <si>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</si>
  <si>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</si>
  <si>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</si>
  <si>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</si>
  <si>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</si>
  <si>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</si>
  <si>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</si>
  <si>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</si>
  <si>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</si>
  <si>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</si>
  <si>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</si>
  <si>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</si>
  <si>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</si>
  <si>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</si>
  <si>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</si>
  <si>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</si>
  <si>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</si>
  <si>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</si>
  <si>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</si>
  <si>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</si>
  <si>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</si>
  <si>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</si>
  <si>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</si>
  <si>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</si>
  <si>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</si>
  <si>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</si>
  <si>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</si>
  <si>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</si>
  <si>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</si>
  <si>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</si>
  <si>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</si>
  <si>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</si>
  <si>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</si>
  <si>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</si>
  <si>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</si>
  <si>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</si>
  <si>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</si>
  <si>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</si>
  <si>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</si>
  <si>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</si>
  <si>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</si>
  <si>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</si>
  <si>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</si>
  <si>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</si>
  <si>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</si>
  <si>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</si>
  <si>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</si>
  <si>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</si>
  <si>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</si>
  <si>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</si>
  <si>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</si>
  <si>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</si>
  <si>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</si>
  <si>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</si>
  <si>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</si>
  <si>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</si>
  <si>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</si>
  <si>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</si>
  <si>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</si>
  <si>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</si>
  <si>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</si>
  <si>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</si>
  <si>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</si>
  <si>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</si>
  <si>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</si>
  <si>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</si>
  <si>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</si>
  <si>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</si>
  <si>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</si>
  <si>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</si>
  <si>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</si>
  <si>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</si>
  <si>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</si>
  <si>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</si>
  <si>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</si>
  <si>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</si>
  <si>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</si>
  <si>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</si>
  <si>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</si>
  <si>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</si>
  <si>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</si>
  <si>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</si>
  <si>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</si>
  <si>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</si>
  <si>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</si>
  <si>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</si>
  <si>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</si>
  <si>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</si>
  <si>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</si>
  <si>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</si>
  <si>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</si>
  <si>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</si>
  <si>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</si>
  <si>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</si>
  <si>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</si>
  <si>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</si>
  <si>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</si>
  <si>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</si>
  <si>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</si>
  <si>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</si>
  <si>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</si>
  <si>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</si>
  <si>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</si>
  <si>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</si>
  <si>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</si>
  <si>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</si>
  <si>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</si>
  <si>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</si>
  <si>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</si>
  <si>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</si>
  <si>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</si>
  <si>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</si>
  <si>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</si>
  <si>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</si>
  <si>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</si>
  <si>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</si>
  <si>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</si>
  <si>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</si>
  <si>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</si>
  <si>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</si>
  <si>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</si>
  <si>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</si>
  <si>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</si>
  <si>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</si>
  <si>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</si>
  <si>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</si>
  <si>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</si>
  <si>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</si>
  <si>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</si>
  <si>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</si>
  <si>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</si>
  <si>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</si>
  <si>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</si>
  <si>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</si>
  <si>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</si>
  <si>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</si>
  <si>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</si>
  <si>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</si>
  <si>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</si>
  <si>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</si>
  <si>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</si>
  <si>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</si>
  <si>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</si>
  <si>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</si>
  <si>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</si>
  <si>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</si>
  <si>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</si>
  <si>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</si>
  <si>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</si>
  <si>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</si>
  <si>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</si>
  <si>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</si>
  <si>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</si>
  <si>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</si>
  <si>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</si>
  <si>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</si>
  <si>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</si>
  <si>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</si>
  <si>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</si>
  <si>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</si>
  <si>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</si>
  <si>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</si>
  <si>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</si>
  <si>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</si>
  <si>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</si>
  <si>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</si>
  <si>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</si>
  <si>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</si>
  <si>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</si>
  <si>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</si>
  <si>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</si>
  <si>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Member's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</si>
  <si>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</si>
  <si>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</si>
  <si>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</si>
  <si>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</si>
  <si>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</si>
  <si>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</si>
  <si>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</si>
  <si>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</si>
  <si>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</si>
  <si>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</si>
  <si>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</si>
  <si>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</si>
  <si>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</si>
  <si>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</si>
  <si>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</si>
  <si>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</si>
  <si>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</si>
  <si>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</si>
  <si>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</si>
  <si>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</si>
  <si>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</si>
  <si>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</si>
  <si>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</si>
  <si>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</si>
  <si>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</si>
  <si>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</si>
  <si>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</si>
  <si>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</si>
  <si>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</si>
  <si>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</si>
  <si>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</si>
  <si>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</si>
  <si>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</si>
  <si>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</si>
  <si>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</si>
  <si>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</si>
  <si>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</si>
  <si>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</si>
  <si>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</si>
  <si>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</si>
  <si>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狱中通道・中层・监禁房部分狱中通道</t>
  </si>
  <si>
    <t>狱中通道・下层・监禁房部分狱中通道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</si>
  <si>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</si>
  <si>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</si>
  <si>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</si>
  <si>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</si>
  <si>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</si>
  <si>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</si>
  <si>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</si>
  <si>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</si>
  <si>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</si>
  <si>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</si>
  <si>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</si>
  <si>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</si>
  <si>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</si>
  <si>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</si>
  <si>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</si>
  <si>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</si>
  <si>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</si>
  <si>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</si>
  <si>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</si>
  <si>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</si>
  <si>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</si>
  <si>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</si>
  <si>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</si>
  <si>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</si>
  <si>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</si>
  <si>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</si>
  <si>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</si>
  <si>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</si>
  <si>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</si>
  <si>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</si>
  <si>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</si>
  <si>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</si>
  <si>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</si>
  <si>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</si>
  <si>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</si>
  <si>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</si>
  <si>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</si>
  <si>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</si>
  <si>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</si>
  <si>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</si>
  <si>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</si>
  <si>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</si>
  <si>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</si>
  <si>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</si>
  <si>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</si>
  <si>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</si>
  <si>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</si>
  <si>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</si>
  <si>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</si>
  <si>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</si>
  <si>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</si>
  <si>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</si>
  <si>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</si>
  <si>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</si>
  <si>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</si>
  <si>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</si>
  <si>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</si>
  <si>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</si>
  <si>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</si>
  <si>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</si>
  <si>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</si>
  <si>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</si>
  <si>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</si>
  <si>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</si>
  <si>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</si>
  <si>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</si>
  <si>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</si>
  <si>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</si>
  <si>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</si>
  <si>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</si>
  <si>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</si>
  <si>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</si>
  <si>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</si>
  <si>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</si>
  <si>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</si>
  <si>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</si>
  <si>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</si>
  <si>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</si>
  <si>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</si>
  <si>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</si>
  <si>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</si>
  <si>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</si>
  <si>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</si>
  <si>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</si>
  <si>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</si>
  <si>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</si>
  <si>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</si>
  <si>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</si>
  <si>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</si>
  <si>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</si>
  <si>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</si>
  <si>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</si>
  <si>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</si>
  <si>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</si>
  <si>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</si>
  <si>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</si>
  <si>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</si>
  <si>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</si>
  <si>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</si>
  <si>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</si>
  <si>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</si>
  <si>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</si>
  <si>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</si>
  <si>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</si>
  <si>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</si>
  <si>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</si>
  <si>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</si>
  <si>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</si>
  <si>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</si>
  <si>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</si>
  <si>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</si>
  <si>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</si>
  <si>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</si>
  <si>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</si>
  <si>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</si>
  <si>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</si>
  <si>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</si>
  <si>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</si>
  <si>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</si>
  <si>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</si>
  <si>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</si>
  <si>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</si>
  <si>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</si>
  <si>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</si>
  <si>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</si>
  <si>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</si>
  <si>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</si>
  <si>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</si>
  <si>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</si>
  <si>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</si>
  <si>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</si>
  <si>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</si>
  <si>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</si>
  <si>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</si>
  <si>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</si>
  <si>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</si>
  <si>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</si>
  <si>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</si>
  <si>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</si>
  <si>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</si>
  <si>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</si>
  <si>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</si>
  <si>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</si>
  <si>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</si>
  <si>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</si>
  <si>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</si>
  <si>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</si>
  <si>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</si>
  <si>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</si>
  <si>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</si>
  <si>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</si>
  <si>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</si>
  <si>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</si>
  <si>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</si>
  <si>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</si>
  <si>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</si>
  <si>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</si>
  <si>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</si>
  <si>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</si>
  <si>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</si>
  <si>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</si>
  <si>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</si>
  <si>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</si>
  <si>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</si>
  <si>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</si>
  <si>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</si>
  <si>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</si>
  <si>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</si>
  <si>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</si>
  <si>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</si>
  <si>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</si>
  <si>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</si>
  <si>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</si>
  <si>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</si>
  <si>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</si>
  <si>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</si>
  <si>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</si>
  <si>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</si>
  <si>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</si>
  <si>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</si>
  <si>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</si>
  <si>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</si>
  <si>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</si>
  <si>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</si>
  <si>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</si>
  <si>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</si>
  <si>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</si>
  <si>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</si>
  <si>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</si>
  <si>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</si>
  <si>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</si>
  <si>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</si>
  <si>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</si>
  <si>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</si>
  <si>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</si>
  <si>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</si>
  <si>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</si>
  <si>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</si>
  <si>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</si>
  <si>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</si>
  <si>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</si>
  <si>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</si>
  <si>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</si>
  <si>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</si>
  <si>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</si>
  <si>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</si>
  <si>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</si>
  <si>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</si>
  <si>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</si>
  <si>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</si>
  <si>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</si>
  <si>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</si>
  <si>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</si>
  <si>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</si>
  <si>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</si>
  <si>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</si>
  <si>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</si>
  <si>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</si>
  <si>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</si>
  <si>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</si>
  <si>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</si>
  <si>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</si>
  <si>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</si>
  <si>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</si>
  <si>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</si>
  <si>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</si>
  <si>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</si>
  <si>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</si>
  <si>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</si>
  <si>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</si>
  <si>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</si>
  <si>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</si>
  <si>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</si>
  <si>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</si>
  <si>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</si>
  <si>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</si>
  <si>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</si>
  <si>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</si>
  <si>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</si>
  <si>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</si>
  <si>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</si>
  <si>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</si>
  <si>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</si>
  <si>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</si>
  <si>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</si>
  <si>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</si>
  <si>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</si>
  <si>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</si>
  <si>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</si>
  <si>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</si>
  <si>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</si>
  <si>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</si>
  <si>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</si>
  <si>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</si>
  <si>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</si>
  <si>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</si>
  <si>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</si>
  <si>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</si>
  <si>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</si>
  <si>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</si>
  <si>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</si>
  <si>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</si>
  <si>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</si>
  <si>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</si>
  <si>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</si>
  <si>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</si>
  <si>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</si>
  <si>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</si>
  <si>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</si>
  <si>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</si>
  <si>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</si>
  <si>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</si>
  <si>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</si>
  <si>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</si>
  <si>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</si>
  <si>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</si>
  <si>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</si>
  <si>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</si>
  <si>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</si>
  <si>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</si>
  <si>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</si>
  <si>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</si>
  <si>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</si>
  <si>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</si>
  <si>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</si>
  <si>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</si>
  <si>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</si>
  <si>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</si>
  <si>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</si>
  <si>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</si>
  <si>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</si>
  <si>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</si>
  <si>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</si>
  <si>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</si>
  <si>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</si>
  <si>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</si>
  <si>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</si>
  <si>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</si>
  <si>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</si>
  <si>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</si>
  <si>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</si>
  <si>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</si>
  <si>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</si>
  <si>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</si>
  <si>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</si>
  <si>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</si>
  <si>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</si>
  <si>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</si>
  <si>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</si>
  <si>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</si>
  <si>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</si>
  <si>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</si>
  <si>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</si>
  <si>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</si>
  <si>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</si>
  <si>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</si>
  <si>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</si>
  <si>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</si>
  <si>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</si>
  <si>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</si>
  <si>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</si>
  <si>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</si>
  <si>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</si>
  <si>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</si>
  <si>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</si>
  <si>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</si>
  <si>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</si>
  <si>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</si>
  <si>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</si>
  <si>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</si>
  <si>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</si>
  <si>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</si>
  <si>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</si>
  <si>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</si>
  <si>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</si>
  <si>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</si>
  <si>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</si>
  <si>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</si>
  <si>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</si>
  <si>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</si>
  <si>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</si>
  <si>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</si>
  <si>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</si>
  <si>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</si>
  <si>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</si>
  <si>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</si>
  <si>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</si>
  <si>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</si>
  <si>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</si>
  <si>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</si>
  <si>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</si>
  <si>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</si>
  <si>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</si>
  <si>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</si>
  <si>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</si>
  <si>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</si>
  <si>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</si>
  <si>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</si>
  <si>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</si>
  <si>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</si>
  <si>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</si>
  <si>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</si>
  <si>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</si>
  <si>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</si>
  <si>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</si>
  <si>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</si>
  <si>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</si>
  <si>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</si>
  <si>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</si>
  <si>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</si>
  <si>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</si>
  <si>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</si>
  <si>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</si>
  <si>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</si>
  <si>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</si>
  <si>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</si>
  <si>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</si>
  <si>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</si>
  <si>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</si>
  <si>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</si>
  <si>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</si>
  <si>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</si>
  <si>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</si>
  <si>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</si>
  <si>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</si>
  <si>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</si>
  <si>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</si>
  <si>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</si>
  <si>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</si>
  <si>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</si>
  <si>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</si>
  <si>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</si>
  <si>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</si>
  <si>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</si>
  <si>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</si>
  <si>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</si>
  <si>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</si>
  <si>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</si>
  <si>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</si>
  <si>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</si>
  <si>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</si>
  <si>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</si>
  <si>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</si>
  <si>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</si>
  <si>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</si>
  <si>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</si>
  <si>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</si>
  <si>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</si>
  <si>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</si>
  <si>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</si>
  <si>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</si>
  <si>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</si>
  <si>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</si>
  <si>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</si>
  <si>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</si>
  <si>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</si>
  <si>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</si>
  <si>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</si>
  <si>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</si>
  <si>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</si>
  <si>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</si>
  <si>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</si>
  <si>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</si>
  <si>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</si>
  <si>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</si>
  <si>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</si>
  <si>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可以习得特性暴击威力UP的技能卡</t>
  </si>
  <si>
    <t>可以习得特性对异常状态的敌人威力大UP的技能卡</t>
  </si>
  <si>
    <t>可以习得特性造成即死时SP少量恢复的技能卡</t>
  </si>
  <si>
    <t>可以习得特性造成即死时SP中量恢复的技能卡</t>
  </si>
  <si>
    <t>可以习得特性造成即死时SP大量恢复的技能卡</t>
  </si>
  <si>
    <t>可以习得特性TECHNICAL时威力UP的技能卡</t>
  </si>
  <si>
    <t>可以习得特性TECHNICAL时威力大UP的技能卡</t>
  </si>
  <si>
    <t>可以习得特性濒死时攻击力UP的技能卡</t>
  </si>
  <si>
    <t>可以习得特性濒死时攻击力大UP的技能卡</t>
  </si>
  <si>
    <t>可以习得特性WEAK时威力UP的技能卡</t>
  </si>
  <si>
    <t>可以习得特性WEAK时威力大UP的技能卡</t>
  </si>
  <si>
    <t>可以习得特性即死无效的技能卡</t>
  </si>
  <si>
    <t>可以习得特性HP消耗减少1 0%的技能卡</t>
  </si>
  <si>
    <t>可以习得特性HP消耗减少25%的技能卡</t>
  </si>
  <si>
    <t>服装</t>
  </si>
  <si>
    <t>秀尽学园高中校服・冬</t>
  </si>
  <si>
    <t>秀尽学園高校制服・冬</t>
  </si>
  <si>
    <t>Shujin Uniform</t>
  </si>
  <si>
    <t>ALL</t>
  </si>
  <si>
    <t>无模型皮肤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</si>
  <si>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</si>
  <si>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</si>
  <si>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</si>
  <si>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</si>
  <si>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</si>
  <si>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</si>
  <si>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</si>
  <si>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</si>
  <si>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</si>
  <si>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</si>
  <si>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</si>
  <si>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</si>
  <si>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</si>
  <si>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</si>
  <si>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</si>
  <si>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</si>
  <si>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</si>
  <si>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</si>
  <si>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</si>
  <si>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</si>
  <si>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</si>
  <si>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</si>
  <si>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</si>
  <si>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</si>
  <si>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</si>
  <si>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</si>
  <si>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</si>
  <si>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</si>
  <si>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</si>
  <si>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</si>
  <si>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</si>
  <si>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</si>
  <si>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</si>
  <si>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</si>
  <si>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</si>
  <si>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</si>
  <si>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</si>
  <si>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</si>
  <si>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</si>
  <si>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</si>
  <si>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</si>
  <si>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</si>
  <si>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</si>
  <si>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</si>
  <si>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</si>
  <si>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</si>
  <si>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</si>
  <si>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</si>
  <si>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</si>
  <si>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</si>
  <si>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</si>
  <si>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</si>
  <si>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</si>
  <si>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</si>
  <si>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</si>
  <si>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</si>
  <si>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</si>
  <si>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</si>
  <si>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</si>
  <si>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</si>
  <si>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</si>
  <si>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</si>
  <si>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</si>
  <si>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</si>
  <si>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</si>
  <si>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</si>
  <si>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</si>
  <si>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</si>
  <si>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</si>
  <si>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</si>
  <si>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</si>
  <si>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</si>
  <si>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</si>
  <si>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</si>
  <si>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</si>
  <si>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</si>
  <si>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</si>
  <si>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</si>
  <si>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</si>
  <si>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</si>
  <si>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</si>
  <si>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</si>
  <si>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</si>
  <si>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</si>
  <si>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</si>
  <si>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</si>
  <si>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</si>
  <si>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</si>
  <si>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</si>
  <si>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</si>
  <si>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</si>
  <si>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</si>
  <si>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</si>
  <si>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</si>
  <si>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</si>
  <si>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</si>
  <si>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</si>
  <si>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</si>
  <si>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</si>
  <si>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</si>
  <si>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</si>
  <si>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</si>
  <si>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月夜服</t>
  </si>
  <si>
    <t>ムーンナイトウェア</t>
  </si>
  <si>
    <t>Moonlight Outfit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</si>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</sst>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3" formatCode="_ * #,##0.00_ ;_ * \-#,##0.00_ ;_ * &quot;-&quot;??_ ;_ @_ "/>
    <numFmt numFmtId="176" formatCode="0.00_ "/>
    <numFmt numFmtId="177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8" formatCode="m/d;@"/>
  </numFmts>
  <fonts count="4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10"/>
      <color theme="0"/>
      <name val="微软雅黑"/>
      <charset val="134"/>
    </font>
    <font>
      <sz val="11"/>
      <name val="微软雅黑"/>
      <charset val="134"/>
    </font>
    <font>
      <b/>
      <sz val="11"/>
      <color rgb="FFFF0000"/>
      <name val="微软雅黑"/>
      <charset val="134"/>
    </font>
    <font>
      <sz val="11"/>
      <color theme="0"/>
      <name val="微软雅黑"/>
      <charset val="134"/>
    </font>
    <font>
      <b/>
      <sz val="11"/>
      <color theme="0" tint="-0.5"/>
      <name val="微软雅黑"/>
      <charset val="134"/>
    </font>
    <font>
      <sz val="11"/>
      <color rgb="FFFF0000"/>
      <name val="微软雅黑"/>
      <charset val="134"/>
    </font>
    <font>
      <sz val="11"/>
      <color rgb="FFFF0000"/>
      <name val="微软雅黑 Light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0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微软雅黑 Light"/>
      <charset val="134"/>
    </font>
  </fonts>
  <fills count="4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30" fillId="27" borderId="3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22" borderId="32" applyNumberFormat="0" applyFont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9" fillId="0" borderId="28" applyNumberFormat="0" applyFill="0" applyAlignment="0" applyProtection="0">
      <alignment vertical="center"/>
    </xf>
    <xf numFmtId="0" fontId="23" fillId="0" borderId="28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33" fillId="0" borderId="34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31" fillId="19" borderId="33" applyNumberFormat="0" applyAlignment="0" applyProtection="0">
      <alignment vertical="center"/>
    </xf>
    <xf numFmtId="0" fontId="27" fillId="19" borderId="30" applyNumberFormat="0" applyAlignment="0" applyProtection="0">
      <alignment vertical="center"/>
    </xf>
    <xf numFmtId="0" fontId="38" fillId="42" borderId="35" applyNumberFormat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26" fillId="0" borderId="29" applyNumberFormat="0" applyFill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</cellStyleXfs>
  <cellXfs count="15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7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8" fillId="5" borderId="0" xfId="0" applyNumberFormat="1" applyFont="1" applyFill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6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49" fontId="11" fillId="5" borderId="0" xfId="0" applyNumberFormat="1" applyFont="1" applyFill="1">
      <alignment vertical="center"/>
    </xf>
    <xf numFmtId="49" fontId="11" fillId="5" borderId="0" xfId="0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left" vertical="center"/>
    </xf>
    <xf numFmtId="49" fontId="2" fillId="6" borderId="0" xfId="0" applyNumberFormat="1" applyFont="1" applyFill="1" applyAlignment="1">
      <alignment vertical="center"/>
    </xf>
    <xf numFmtId="49" fontId="12" fillId="6" borderId="0" xfId="0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right" vertical="center"/>
    </xf>
    <xf numFmtId="176" fontId="1" fillId="7" borderId="0" xfId="0" applyNumberFormat="1" applyFont="1" applyFill="1" applyAlignment="1">
      <alignment horizontal="left" vertical="center"/>
    </xf>
    <xf numFmtId="0" fontId="11" fillId="5" borderId="0" xfId="0" applyFont="1" applyFill="1">
      <alignment vertical="center"/>
    </xf>
    <xf numFmtId="0" fontId="1" fillId="0" borderId="0" xfId="0" applyFont="1" applyFill="1" applyAlignment="1">
      <alignment vertical="center"/>
    </xf>
    <xf numFmtId="0" fontId="2" fillId="5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3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13" fillId="0" borderId="0" xfId="0" applyFont="1">
      <alignment vertical="center"/>
    </xf>
    <xf numFmtId="0" fontId="14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11" fillId="3" borderId="0" xfId="0" applyFont="1" applyFill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1" fillId="8" borderId="6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3" fillId="10" borderId="5" xfId="0" applyFont="1" applyFill="1" applyBorder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0" borderId="6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/>
    </xf>
    <xf numFmtId="0" fontId="15" fillId="0" borderId="11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3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3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0" xfId="0" applyNumberFormat="1" applyFont="1" applyBorder="1" applyAlignment="1">
      <alignment horizontal="center" vertical="center"/>
    </xf>
    <xf numFmtId="0" fontId="16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center" wrapText="1"/>
    </xf>
    <xf numFmtId="0" fontId="17" fillId="5" borderId="0" xfId="0" applyFont="1" applyFill="1" applyAlignment="1">
      <alignment horizontal="center" vertical="center"/>
    </xf>
    <xf numFmtId="0" fontId="18" fillId="0" borderId="0" xfId="0" applyFont="1" applyAlignment="1">
      <alignment horizontal="left" vertical="center"/>
    </xf>
    <xf numFmtId="0" fontId="1" fillId="11" borderId="0" xfId="0" applyFont="1" applyFill="1" applyAlignment="1">
      <alignment horizontal="center" vertical="center"/>
    </xf>
    <xf numFmtId="0" fontId="19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  <xf numFmtId="0" fontId="1" fillId="0" borderId="0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2" Type="http://schemas.openxmlformats.org/officeDocument/2006/relationships/sharedStrings" Target="sharedStrings.xml"/><Relationship Id="rId31" Type="http://schemas.openxmlformats.org/officeDocument/2006/relationships/styles" Target="styles.xml"/><Relationship Id="rId30" Type="http://schemas.openxmlformats.org/officeDocument/2006/relationships/theme" Target="theme/theme1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A1" sqref="A1:F1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47" t="s">
        <v>9</v>
      </c>
      <c r="B1" s="147"/>
      <c r="C1" s="147"/>
      <c r="D1" s="147"/>
      <c r="E1" s="147"/>
      <c r="F1" s="147"/>
    </row>
    <row r="2" ht="17.25" spans="1:6">
      <c r="A2" s="148" t="s">
        <v>10</v>
      </c>
      <c r="B2" s="148"/>
      <c r="C2" s="148"/>
      <c r="D2" s="148"/>
      <c r="E2" s="148"/>
      <c r="F2" s="148"/>
    </row>
    <row r="3" ht="17.25" spans="1:6">
      <c r="A3" s="148" t="s">
        <v>11</v>
      </c>
      <c r="B3" s="148"/>
      <c r="C3" s="148"/>
      <c r="D3" s="148"/>
      <c r="E3" s="148"/>
      <c r="F3" s="148"/>
    </row>
    <row r="4" ht="13.5" spans="1:6">
      <c r="A4" s="149"/>
      <c r="B4" s="149"/>
      <c r="C4" s="8"/>
      <c r="D4" s="8"/>
      <c r="E4" s="8"/>
      <c r="F4" s="8"/>
    </row>
    <row r="5" ht="13.5" spans="1:6">
      <c r="A5" s="149"/>
      <c r="B5" s="149"/>
      <c r="C5" s="8"/>
      <c r="D5" s="8"/>
      <c r="E5" s="8"/>
      <c r="F5" s="8"/>
    </row>
    <row r="6" ht="13.5" spans="1:6">
      <c r="A6" s="149"/>
      <c r="B6" s="149"/>
      <c r="C6" s="8"/>
      <c r="D6" s="8"/>
      <c r="E6" s="8"/>
      <c r="F6" s="8"/>
    </row>
    <row r="7" ht="13.5" spans="1:6">
      <c r="A7" s="149"/>
      <c r="B7" s="149"/>
      <c r="C7" s="8"/>
      <c r="D7" s="8"/>
      <c r="E7" s="8"/>
      <c r="F7" s="8"/>
    </row>
    <row r="8" ht="13.5" spans="1:6">
      <c r="A8" s="149"/>
      <c r="B8" s="149"/>
      <c r="C8" s="8"/>
      <c r="D8" s="8"/>
      <c r="E8" s="8"/>
      <c r="F8" s="8"/>
    </row>
    <row r="9" ht="13.5" spans="1:6">
      <c r="A9" s="149"/>
      <c r="B9" s="149"/>
      <c r="C9" s="8"/>
      <c r="D9" s="8"/>
      <c r="E9" s="8"/>
      <c r="F9" s="8"/>
    </row>
    <row r="10" ht="13.5" spans="1:6">
      <c r="A10" s="149"/>
      <c r="B10" s="149"/>
      <c r="C10" s="8"/>
      <c r="D10" s="8"/>
      <c r="E10" s="8"/>
      <c r="F10" s="8"/>
    </row>
    <row r="11" ht="13.5" spans="1:6">
      <c r="A11" s="149"/>
      <c r="B11" s="149"/>
      <c r="C11" s="8"/>
      <c r="D11" s="8"/>
      <c r="E11" s="8"/>
      <c r="F11" s="8"/>
    </row>
    <row r="12" ht="13.5" spans="1:6">
      <c r="A12" s="149"/>
      <c r="B12" s="149"/>
      <c r="C12" s="8"/>
      <c r="D12" s="8"/>
      <c r="E12" s="8"/>
      <c r="F12" s="8"/>
    </row>
    <row r="13" ht="13.5" spans="1:6">
      <c r="A13" s="149"/>
      <c r="B13" s="149"/>
      <c r="C13" s="8"/>
      <c r="D13" s="8"/>
      <c r="E13" s="8"/>
      <c r="F13" s="8"/>
    </row>
    <row r="14" ht="13.5" spans="1:6">
      <c r="A14" s="149"/>
      <c r="B14" s="149"/>
      <c r="C14" s="8"/>
      <c r="D14" s="8"/>
      <c r="E14" s="8"/>
      <c r="F14" s="8"/>
    </row>
    <row r="15" ht="13.5" spans="1:6">
      <c r="A15" s="149"/>
      <c r="B15" s="149"/>
      <c r="C15" s="8"/>
      <c r="D15" s="8"/>
      <c r="E15" s="8"/>
      <c r="F15" s="8"/>
    </row>
    <row r="16" ht="13.5" spans="1:6">
      <c r="A16" s="149"/>
      <c r="B16" s="149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59" t="s">
        <v>12</v>
      </c>
      <c r="B18" s="59"/>
      <c r="C18" s="59"/>
      <c r="D18" s="59"/>
      <c r="E18" s="59"/>
      <c r="F18" s="59"/>
    </row>
    <row r="19" spans="1:6">
      <c r="A19" s="59" t="s">
        <v>13</v>
      </c>
      <c r="B19" s="59"/>
      <c r="C19" s="59"/>
      <c r="D19" s="59"/>
      <c r="E19" s="59"/>
      <c r="F19" s="59"/>
    </row>
    <row r="20" spans="1:6">
      <c r="A20" s="59" t="s">
        <v>14</v>
      </c>
      <c r="B20" s="59"/>
      <c r="C20" s="59"/>
      <c r="D20" s="59"/>
      <c r="E20" s="59"/>
      <c r="F20" s="59"/>
    </row>
    <row r="21" spans="1:6">
      <c r="A21" s="2"/>
      <c r="B21" s="2"/>
      <c r="C21" s="2"/>
      <c r="D21" s="2"/>
      <c r="E21" s="2"/>
      <c r="F21" s="2"/>
    </row>
    <row r="22" spans="1:6">
      <c r="A22" s="59" t="s">
        <v>15</v>
      </c>
      <c r="B22" s="59"/>
      <c r="C22" s="59"/>
      <c r="D22" s="59"/>
      <c r="E22" s="59"/>
      <c r="F22" s="59"/>
    </row>
    <row r="23" spans="1:6">
      <c r="A23" s="2"/>
      <c r="B23" s="2"/>
      <c r="C23" s="2"/>
      <c r="D23" s="2"/>
      <c r="E23" s="2"/>
      <c r="F23" s="2"/>
    </row>
    <row r="24" spans="1:6">
      <c r="A24" s="59" t="s">
        <v>16</v>
      </c>
      <c r="B24" s="59"/>
      <c r="C24" s="59"/>
      <c r="D24" s="59"/>
      <c r="E24" s="59"/>
      <c r="F24" s="59"/>
    </row>
    <row r="25" spans="1:1">
      <c r="A25" s="1" t="s">
        <v>17</v>
      </c>
    </row>
    <row r="26" spans="1:6">
      <c r="A26" s="150" t="s">
        <v>18</v>
      </c>
      <c r="B26" s="150"/>
      <c r="C26" s="150"/>
      <c r="D26" s="150"/>
      <c r="E26" s="150"/>
      <c r="F26" s="150"/>
    </row>
    <row r="27" spans="1:1">
      <c r="A27" s="1" t="s">
        <v>19</v>
      </c>
    </row>
    <row r="28" spans="1:6">
      <c r="A28" s="150" t="s">
        <v>20</v>
      </c>
      <c r="B28" s="150"/>
      <c r="C28" s="150"/>
      <c r="D28" s="150"/>
      <c r="E28" s="150"/>
      <c r="F28" s="150"/>
    </row>
    <row r="29" spans="1:6">
      <c r="A29" s="150" t="s">
        <v>21</v>
      </c>
      <c r="B29" s="150"/>
      <c r="C29" s="150"/>
      <c r="D29" s="150"/>
      <c r="E29" s="150"/>
      <c r="F29" s="150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77"/>
  <sheetViews>
    <sheetView workbookViewId="0">
      <selection activeCell="A1" sqref="A1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7.875" style="2" customWidth="1"/>
    <col min="5" max="16384" width="9" style="2"/>
  </cols>
  <sheetData>
    <row r="1" s="9" customFormat="1" spans="1:10">
      <c r="A1" s="36" t="s">
        <v>22</v>
      </c>
      <c r="B1" s="36" t="s">
        <v>23</v>
      </c>
      <c r="C1" s="36" t="s">
        <v>24</v>
      </c>
      <c r="D1" s="36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93" t="s">
        <v>40</v>
      </c>
      <c r="B7" s="94" t="s">
        <v>41</v>
      </c>
      <c r="C7" s="94" t="s">
        <v>31</v>
      </c>
      <c r="D7" s="95" t="s">
        <v>42</v>
      </c>
      <c r="E7" s="2"/>
      <c r="F7"/>
      <c r="G7"/>
      <c r="H7"/>
      <c r="I7"/>
      <c r="J7"/>
    </row>
    <row r="8" s="9" customFormat="1" spans="1:10">
      <c r="A8" s="96" t="s">
        <v>43</v>
      </c>
      <c r="B8" s="151" t="s">
        <v>44</v>
      </c>
      <c r="C8" s="2"/>
      <c r="D8" s="97"/>
      <c r="E8" s="2"/>
      <c r="F8"/>
      <c r="G8"/>
      <c r="H8"/>
      <c r="I8"/>
      <c r="J8"/>
    </row>
    <row r="9" s="9" customFormat="1" spans="1:10">
      <c r="A9" s="96" t="s">
        <v>45</v>
      </c>
      <c r="B9" s="151" t="s">
        <v>46</v>
      </c>
      <c r="C9" s="2"/>
      <c r="D9" s="97"/>
      <c r="E9" s="2"/>
      <c r="F9"/>
      <c r="G9"/>
      <c r="H9"/>
      <c r="I9"/>
      <c r="J9"/>
    </row>
    <row r="10" s="9" customFormat="1" spans="1:10">
      <c r="A10" s="96" t="s">
        <v>47</v>
      </c>
      <c r="B10" s="151" t="s">
        <v>48</v>
      </c>
      <c r="C10" s="2"/>
      <c r="D10" s="97"/>
      <c r="E10" s="2"/>
      <c r="F10"/>
      <c r="G10"/>
      <c r="H10"/>
      <c r="I10"/>
      <c r="J10"/>
    </row>
    <row r="11" s="9" customFormat="1" spans="1:10">
      <c r="A11" s="96" t="s">
        <v>49</v>
      </c>
      <c r="B11" s="151" t="s">
        <v>50</v>
      </c>
      <c r="C11" s="2"/>
      <c r="D11" s="97"/>
      <c r="E11" s="2"/>
      <c r="F11"/>
      <c r="G11"/>
      <c r="H11"/>
      <c r="I11"/>
      <c r="J11"/>
    </row>
    <row r="12" s="9" customFormat="1" spans="1:10">
      <c r="A12" s="96" t="s">
        <v>51</v>
      </c>
      <c r="B12" s="151" t="s">
        <v>52</v>
      </c>
      <c r="C12" s="2"/>
      <c r="D12" s="97"/>
      <c r="E12" s="2"/>
      <c r="F12"/>
      <c r="G12"/>
      <c r="H12"/>
      <c r="I12"/>
      <c r="J12"/>
    </row>
    <row r="13" s="9" customFormat="1" spans="1:10">
      <c r="A13" s="96" t="s">
        <v>53</v>
      </c>
      <c r="B13" s="151" t="s">
        <v>54</v>
      </c>
      <c r="C13" s="2"/>
      <c r="D13" s="97"/>
      <c r="E13" s="2"/>
      <c r="F13"/>
      <c r="G13"/>
      <c r="H13"/>
      <c r="I13"/>
      <c r="J13"/>
    </row>
    <row r="14" s="9" customFormat="1" spans="1:10">
      <c r="A14" s="96" t="s">
        <v>55</v>
      </c>
      <c r="B14" s="151" t="s">
        <v>56</v>
      </c>
      <c r="C14" s="2"/>
      <c r="D14" s="97"/>
      <c r="E14" s="2"/>
      <c r="F14"/>
      <c r="G14"/>
      <c r="H14"/>
      <c r="I14"/>
      <c r="J14"/>
    </row>
    <row r="15" s="9" customFormat="1" spans="1:10">
      <c r="A15" s="96" t="s">
        <v>57</v>
      </c>
      <c r="B15" s="151" t="s">
        <v>58</v>
      </c>
      <c r="C15" s="2"/>
      <c r="D15" s="97"/>
      <c r="E15" s="2"/>
      <c r="F15"/>
      <c r="G15"/>
      <c r="H15"/>
      <c r="I15"/>
      <c r="J15"/>
    </row>
    <row r="16" s="9" customFormat="1" spans="1:10">
      <c r="A16" s="98"/>
      <c r="B16" s="2" t="s">
        <v>59</v>
      </c>
      <c r="C16" s="2" t="s">
        <v>31</v>
      </c>
      <c r="D16" s="97"/>
      <c r="E16" s="2"/>
      <c r="F16"/>
      <c r="G16"/>
      <c r="H16"/>
      <c r="I16"/>
      <c r="J16"/>
    </row>
    <row r="17" s="9" customFormat="1" spans="1:10">
      <c r="A17" s="96" t="s">
        <v>60</v>
      </c>
      <c r="B17" s="151" t="s">
        <v>44</v>
      </c>
      <c r="C17" s="2"/>
      <c r="D17" s="97"/>
      <c r="E17" s="2"/>
      <c r="F17"/>
      <c r="G17"/>
      <c r="H17"/>
      <c r="I17"/>
      <c r="J17"/>
    </row>
    <row r="18" s="9" customFormat="1" spans="1:10">
      <c r="A18" s="98"/>
      <c r="B18" s="2" t="s">
        <v>61</v>
      </c>
      <c r="C18" s="2" t="s">
        <v>31</v>
      </c>
      <c r="D18" s="97"/>
      <c r="E18" s="2"/>
      <c r="F18"/>
      <c r="G18"/>
      <c r="H18"/>
      <c r="I18"/>
      <c r="J18"/>
    </row>
    <row r="19" s="9" customFormat="1" spans="1:10">
      <c r="A19" s="96" t="s">
        <v>62</v>
      </c>
      <c r="B19" s="151" t="s">
        <v>44</v>
      </c>
      <c r="C19" s="2"/>
      <c r="D19" s="97"/>
      <c r="E19" s="2"/>
      <c r="F19"/>
      <c r="G19"/>
      <c r="H19"/>
      <c r="I19"/>
      <c r="J19"/>
    </row>
    <row r="20" s="9" customFormat="1" ht="17.25" spans="1:10">
      <c r="A20" s="99" t="s">
        <v>63</v>
      </c>
      <c r="B20" s="152" t="s">
        <v>46</v>
      </c>
      <c r="C20" s="100"/>
      <c r="D20" s="101"/>
      <c r="E20" s="2"/>
      <c r="F20"/>
      <c r="G20"/>
      <c r="H20"/>
      <c r="I20"/>
      <c r="J20"/>
    </row>
    <row r="21" s="9" customFormat="1" spans="1:10">
      <c r="A21" s="102" t="s">
        <v>64</v>
      </c>
      <c r="D21" s="103"/>
      <c r="E21" s="2"/>
      <c r="F21"/>
      <c r="G21"/>
      <c r="H21"/>
      <c r="I21"/>
      <c r="J21"/>
    </row>
    <row r="22" s="9" customFormat="1" spans="1:10">
      <c r="A22" s="98" t="s">
        <v>65</v>
      </c>
      <c r="B22" s="2" t="s">
        <v>66</v>
      </c>
      <c r="C22" s="2" t="s">
        <v>31</v>
      </c>
      <c r="D22" s="104" t="s">
        <v>67</v>
      </c>
      <c r="E22" s="2"/>
      <c r="F22"/>
      <c r="G22"/>
      <c r="H22"/>
      <c r="I22"/>
      <c r="J22"/>
    </row>
    <row r="23" s="9" customFormat="1" spans="1:10">
      <c r="A23" s="98" t="s">
        <v>68</v>
      </c>
      <c r="B23" s="2" t="s">
        <v>69</v>
      </c>
      <c r="C23" s="2" t="s">
        <v>31</v>
      </c>
      <c r="D23" s="104" t="s">
        <v>70</v>
      </c>
      <c r="E23" s="2"/>
      <c r="F23"/>
      <c r="G23"/>
      <c r="H23"/>
      <c r="I23"/>
      <c r="J23"/>
    </row>
    <row r="24" s="9" customFormat="1" spans="1:10">
      <c r="A24" s="98" t="s">
        <v>71</v>
      </c>
      <c r="B24" s="2" t="s">
        <v>69</v>
      </c>
      <c r="C24" s="2" t="s">
        <v>31</v>
      </c>
      <c r="D24" s="104" t="s">
        <v>72</v>
      </c>
      <c r="E24" s="2"/>
      <c r="F24"/>
      <c r="G24"/>
      <c r="H24"/>
      <c r="I24"/>
      <c r="J24"/>
    </row>
    <row r="25" s="9" customFormat="1" spans="1:10">
      <c r="A25" s="98" t="s">
        <v>73</v>
      </c>
      <c r="B25" s="2" t="s">
        <v>69</v>
      </c>
      <c r="C25" s="2" t="s">
        <v>31</v>
      </c>
      <c r="D25" s="104" t="s">
        <v>74</v>
      </c>
      <c r="E25" s="2"/>
      <c r="F25"/>
      <c r="G25"/>
      <c r="H25"/>
      <c r="I25"/>
      <c r="J25"/>
    </row>
    <row r="26" s="9" customFormat="1" spans="1:10">
      <c r="A26" s="98" t="s">
        <v>75</v>
      </c>
      <c r="B26" s="2" t="s">
        <v>69</v>
      </c>
      <c r="C26" s="2" t="s">
        <v>31</v>
      </c>
      <c r="D26" s="104" t="s">
        <v>67</v>
      </c>
      <c r="E26" s="2"/>
      <c r="F26"/>
      <c r="G26"/>
      <c r="H26"/>
      <c r="I26"/>
      <c r="J26"/>
    </row>
    <row r="27" s="9" customFormat="1" spans="1:10">
      <c r="A27" s="98" t="s">
        <v>76</v>
      </c>
      <c r="B27" s="2" t="s">
        <v>69</v>
      </c>
      <c r="C27" s="2" t="s">
        <v>31</v>
      </c>
      <c r="D27" s="104" t="s">
        <v>77</v>
      </c>
      <c r="E27" s="2"/>
      <c r="F27"/>
      <c r="G27"/>
      <c r="H27"/>
      <c r="I27"/>
      <c r="J27"/>
    </row>
    <row r="28" s="9" customFormat="1" spans="1:10">
      <c r="A28" s="98" t="s">
        <v>78</v>
      </c>
      <c r="B28" s="2" t="s">
        <v>69</v>
      </c>
      <c r="C28" s="2" t="s">
        <v>31</v>
      </c>
      <c r="D28" s="104" t="s">
        <v>79</v>
      </c>
      <c r="E28" s="2"/>
      <c r="F28"/>
      <c r="G28"/>
      <c r="H28"/>
      <c r="I28"/>
      <c r="J28"/>
    </row>
    <row r="29" s="9" customFormat="1" spans="1:10">
      <c r="A29" s="98" t="s">
        <v>80</v>
      </c>
      <c r="B29" s="2" t="s">
        <v>69</v>
      </c>
      <c r="C29" s="2" t="s">
        <v>31</v>
      </c>
      <c r="D29" s="104" t="s">
        <v>81</v>
      </c>
      <c r="E29" s="2"/>
      <c r="F29"/>
      <c r="G29"/>
      <c r="H29"/>
      <c r="I29"/>
      <c r="J29"/>
    </row>
    <row r="30" s="9" customFormat="1" spans="1:10">
      <c r="A30" s="98" t="s">
        <v>82</v>
      </c>
      <c r="B30" s="2" t="s">
        <v>83</v>
      </c>
      <c r="C30" s="2" t="s">
        <v>31</v>
      </c>
      <c r="D30" s="104" t="s">
        <v>70</v>
      </c>
      <c r="E30" s="2"/>
      <c r="F30"/>
      <c r="G30"/>
      <c r="H30"/>
      <c r="I30"/>
      <c r="J30"/>
    </row>
    <row r="31" s="9" customFormat="1" spans="1:10">
      <c r="A31" s="98" t="s">
        <v>84</v>
      </c>
      <c r="B31" s="2" t="s">
        <v>83</v>
      </c>
      <c r="C31" s="2" t="s">
        <v>31</v>
      </c>
      <c r="D31" s="104" t="s">
        <v>72</v>
      </c>
      <c r="E31" s="2"/>
      <c r="F31"/>
      <c r="G31"/>
      <c r="H31"/>
      <c r="I31"/>
      <c r="J31"/>
    </row>
    <row r="32" s="9" customFormat="1" spans="1:10">
      <c r="A32" s="98" t="s">
        <v>85</v>
      </c>
      <c r="B32" s="2" t="s">
        <v>83</v>
      </c>
      <c r="C32" s="2" t="s">
        <v>31</v>
      </c>
      <c r="D32" s="104" t="s">
        <v>67</v>
      </c>
      <c r="E32" s="2"/>
      <c r="F32"/>
      <c r="G32"/>
      <c r="H32"/>
      <c r="I32"/>
      <c r="J32"/>
    </row>
    <row r="33" s="9" customFormat="1" spans="1:10">
      <c r="A33" s="98" t="s">
        <v>86</v>
      </c>
      <c r="B33" s="2" t="s">
        <v>83</v>
      </c>
      <c r="C33" s="2" t="s">
        <v>31</v>
      </c>
      <c r="D33" s="104" t="s">
        <v>79</v>
      </c>
      <c r="E33" s="2"/>
      <c r="F33"/>
      <c r="G33"/>
      <c r="H33"/>
      <c r="I33"/>
      <c r="J33"/>
    </row>
    <row r="34" s="9" customFormat="1" spans="1:10">
      <c r="A34" s="98" t="s">
        <v>87</v>
      </c>
      <c r="B34" s="2" t="s">
        <v>83</v>
      </c>
      <c r="C34" s="2" t="s">
        <v>31</v>
      </c>
      <c r="D34" s="104" t="s">
        <v>88</v>
      </c>
      <c r="E34" s="2"/>
      <c r="F34"/>
      <c r="G34"/>
      <c r="H34"/>
      <c r="I34"/>
      <c r="J34"/>
    </row>
    <row r="35" s="9" customFormat="1" spans="1:10">
      <c r="A35" s="98" t="s">
        <v>89</v>
      </c>
      <c r="B35" s="2" t="s">
        <v>83</v>
      </c>
      <c r="C35" s="2" t="s">
        <v>31</v>
      </c>
      <c r="D35" s="104" t="s">
        <v>81</v>
      </c>
      <c r="E35" s="2"/>
      <c r="F35"/>
      <c r="G35"/>
      <c r="H35"/>
      <c r="I35"/>
      <c r="J35"/>
    </row>
    <row r="36" s="9" customFormat="1" spans="1:10">
      <c r="A36" s="98" t="s">
        <v>90</v>
      </c>
      <c r="B36" s="2" t="s">
        <v>91</v>
      </c>
      <c r="C36" s="2" t="s">
        <v>31</v>
      </c>
      <c r="D36" s="104" t="s">
        <v>70</v>
      </c>
      <c r="E36" s="2"/>
      <c r="F36"/>
      <c r="G36"/>
      <c r="H36"/>
      <c r="I36"/>
      <c r="J36"/>
    </row>
    <row r="37" s="9" customFormat="1" spans="1:10">
      <c r="A37" s="98" t="s">
        <v>92</v>
      </c>
      <c r="B37" s="2" t="s">
        <v>91</v>
      </c>
      <c r="C37" s="2" t="s">
        <v>31</v>
      </c>
      <c r="D37" s="104" t="s">
        <v>72</v>
      </c>
      <c r="E37" s="2"/>
      <c r="F37"/>
      <c r="G37"/>
      <c r="H37"/>
      <c r="I37"/>
      <c r="J37"/>
    </row>
    <row r="38" s="9" customFormat="1" spans="1:10">
      <c r="A38" s="98" t="s">
        <v>93</v>
      </c>
      <c r="B38" s="2" t="s">
        <v>91</v>
      </c>
      <c r="C38" s="2" t="s">
        <v>31</v>
      </c>
      <c r="D38" s="104" t="s">
        <v>74</v>
      </c>
      <c r="E38" s="2"/>
      <c r="F38"/>
      <c r="G38"/>
      <c r="H38"/>
      <c r="I38"/>
      <c r="J38"/>
    </row>
    <row r="39" s="9" customFormat="1" spans="1:10">
      <c r="A39" s="98" t="s">
        <v>94</v>
      </c>
      <c r="B39" s="2" t="s">
        <v>91</v>
      </c>
      <c r="C39" s="2" t="s">
        <v>31</v>
      </c>
      <c r="D39" s="104" t="s">
        <v>67</v>
      </c>
      <c r="E39" s="2"/>
      <c r="F39"/>
      <c r="G39"/>
      <c r="H39"/>
      <c r="I39"/>
      <c r="J39"/>
    </row>
    <row r="40" s="9" customFormat="1" spans="1:10">
      <c r="A40" s="98" t="s">
        <v>95</v>
      </c>
      <c r="B40" s="2" t="s">
        <v>91</v>
      </c>
      <c r="C40" s="2" t="s">
        <v>31</v>
      </c>
      <c r="D40" s="104" t="s">
        <v>77</v>
      </c>
      <c r="E40" s="2"/>
      <c r="F40"/>
      <c r="G40"/>
      <c r="H40"/>
      <c r="I40"/>
      <c r="J40"/>
    </row>
    <row r="41" s="9" customFormat="1" spans="1:10">
      <c r="A41" s="98" t="s">
        <v>96</v>
      </c>
      <c r="B41" s="2" t="s">
        <v>91</v>
      </c>
      <c r="C41" s="2" t="s">
        <v>31</v>
      </c>
      <c r="D41" s="104" t="s">
        <v>79</v>
      </c>
      <c r="E41" s="2"/>
      <c r="F41"/>
      <c r="G41"/>
      <c r="H41"/>
      <c r="I41"/>
      <c r="J41"/>
    </row>
    <row r="42" s="9" customFormat="1" spans="1:10">
      <c r="A42" s="98" t="s">
        <v>97</v>
      </c>
      <c r="B42" s="2" t="s">
        <v>91</v>
      </c>
      <c r="C42" s="2" t="s">
        <v>31</v>
      </c>
      <c r="D42" s="104" t="s">
        <v>88</v>
      </c>
      <c r="E42" s="2"/>
      <c r="F42"/>
      <c r="G42"/>
      <c r="H42"/>
      <c r="I42"/>
      <c r="J42"/>
    </row>
    <row r="43" s="9" customFormat="1" spans="1:10">
      <c r="A43" s="98" t="s">
        <v>98</v>
      </c>
      <c r="B43" s="2" t="s">
        <v>99</v>
      </c>
      <c r="C43" s="2" t="s">
        <v>31</v>
      </c>
      <c r="D43" s="104" t="s">
        <v>70</v>
      </c>
      <c r="E43" s="2"/>
      <c r="F43"/>
      <c r="G43"/>
      <c r="H43"/>
      <c r="I43"/>
      <c r="J43"/>
    </row>
    <row r="44" s="9" customFormat="1" spans="1:10">
      <c r="A44" s="98" t="s">
        <v>100</v>
      </c>
      <c r="B44" s="2" t="s">
        <v>99</v>
      </c>
      <c r="C44" s="2" t="s">
        <v>31</v>
      </c>
      <c r="D44" s="104" t="s">
        <v>88</v>
      </c>
      <c r="E44" s="2"/>
      <c r="F44"/>
      <c r="G44"/>
      <c r="H44"/>
      <c r="I44"/>
      <c r="J44"/>
    </row>
    <row r="45" s="9" customFormat="1" spans="1:10">
      <c r="A45" s="98" t="s">
        <v>101</v>
      </c>
      <c r="B45" s="2" t="s">
        <v>99</v>
      </c>
      <c r="C45" s="2" t="s">
        <v>31</v>
      </c>
      <c r="D45" s="104" t="s">
        <v>81</v>
      </c>
      <c r="E45" s="2"/>
      <c r="F45"/>
      <c r="G45"/>
      <c r="H45"/>
      <c r="I45"/>
      <c r="J45"/>
    </row>
    <row r="46" s="9" customFormat="1" ht="17.25" spans="1:10">
      <c r="A46" s="105" t="s">
        <v>102</v>
      </c>
      <c r="B46" s="100" t="s">
        <v>103</v>
      </c>
      <c r="C46" s="100" t="s">
        <v>31</v>
      </c>
      <c r="D46" s="106" t="s">
        <v>74</v>
      </c>
      <c r="E46" s="2"/>
      <c r="F46"/>
      <c r="G46"/>
      <c r="H46"/>
      <c r="I46"/>
      <c r="J46"/>
    </row>
    <row r="47" s="9" customFormat="1" spans="1:10">
      <c r="A47" s="102" t="s">
        <v>104</v>
      </c>
      <c r="B47" s="2" t="s">
        <v>105</v>
      </c>
      <c r="C47" s="2" t="s">
        <v>31</v>
      </c>
      <c r="D47" s="104" t="s">
        <v>106</v>
      </c>
      <c r="E47" s="2"/>
      <c r="F47"/>
      <c r="G47"/>
      <c r="H47"/>
      <c r="I47"/>
      <c r="J47"/>
    </row>
    <row r="48" s="9" customFormat="1" spans="1:10">
      <c r="A48" s="98" t="s">
        <v>107</v>
      </c>
      <c r="B48" s="151" t="s">
        <v>52</v>
      </c>
      <c r="C48" s="2"/>
      <c r="D48" s="107"/>
      <c r="E48" s="2"/>
      <c r="F48"/>
      <c r="G48"/>
      <c r="H48"/>
      <c r="I48"/>
      <c r="J48"/>
    </row>
    <row r="49" s="9" customFormat="1" spans="1:10">
      <c r="A49" s="98" t="s">
        <v>108</v>
      </c>
      <c r="B49" s="151" t="s">
        <v>54</v>
      </c>
      <c r="C49" s="2"/>
      <c r="D49" s="107"/>
      <c r="E49" s="2"/>
      <c r="F49"/>
      <c r="G49"/>
      <c r="H49"/>
      <c r="I49"/>
      <c r="J49"/>
    </row>
    <row r="50" s="9" customFormat="1" spans="1:10">
      <c r="A50" s="98"/>
      <c r="B50" s="2" t="s">
        <v>109</v>
      </c>
      <c r="C50" s="2" t="s">
        <v>31</v>
      </c>
      <c r="D50" s="104" t="s">
        <v>106</v>
      </c>
      <c r="E50" s="2"/>
      <c r="F50"/>
      <c r="G50"/>
      <c r="H50"/>
      <c r="I50"/>
      <c r="J50"/>
    </row>
    <row r="51" s="9" customFormat="1" ht="17.25" spans="1:10">
      <c r="A51" s="105" t="s">
        <v>110</v>
      </c>
      <c r="B51" s="152" t="s">
        <v>58</v>
      </c>
      <c r="C51" s="100"/>
      <c r="D51" s="108"/>
      <c r="F51"/>
      <c r="G51"/>
      <c r="H51"/>
      <c r="I51"/>
      <c r="J51"/>
    </row>
    <row r="52" s="9" customFormat="1" spans="1:10">
      <c r="A52" s="102" t="s">
        <v>111</v>
      </c>
      <c r="B52" s="2"/>
      <c r="C52" s="2"/>
      <c r="D52" s="107"/>
      <c r="F52"/>
      <c r="G52"/>
      <c r="H52"/>
      <c r="I52"/>
      <c r="J52"/>
    </row>
    <row r="53" s="9" customFormat="1" spans="1:10">
      <c r="A53" s="98" t="s">
        <v>112</v>
      </c>
      <c r="B53" s="2" t="s">
        <v>113</v>
      </c>
      <c r="C53" s="2" t="s">
        <v>31</v>
      </c>
      <c r="D53" s="104" t="s">
        <v>70</v>
      </c>
      <c r="F53"/>
      <c r="G53"/>
      <c r="H53"/>
      <c r="I53"/>
      <c r="J53"/>
    </row>
    <row r="54" s="9" customFormat="1" spans="1:10">
      <c r="A54" s="98" t="s">
        <v>114</v>
      </c>
      <c r="B54" s="2" t="s">
        <v>113</v>
      </c>
      <c r="C54" s="2" t="s">
        <v>31</v>
      </c>
      <c r="D54" s="104" t="s">
        <v>72</v>
      </c>
      <c r="F54"/>
      <c r="G54"/>
      <c r="H54"/>
      <c r="I54"/>
      <c r="J54"/>
    </row>
    <row r="55" s="9" customFormat="1" spans="1:10">
      <c r="A55" s="98" t="s">
        <v>115</v>
      </c>
      <c r="B55" s="2" t="s">
        <v>116</v>
      </c>
      <c r="C55" s="2" t="s">
        <v>31</v>
      </c>
      <c r="D55" s="104" t="s">
        <v>81</v>
      </c>
      <c r="F55"/>
      <c r="G55"/>
      <c r="H55"/>
      <c r="I55"/>
      <c r="J55"/>
    </row>
    <row r="56" s="9" customFormat="1" spans="1:10">
      <c r="A56" s="98" t="s">
        <v>117</v>
      </c>
      <c r="B56" s="2" t="s">
        <v>118</v>
      </c>
      <c r="C56" s="2" t="s">
        <v>31</v>
      </c>
      <c r="D56" s="104" t="s">
        <v>70</v>
      </c>
      <c r="F56"/>
      <c r="G56"/>
      <c r="H56"/>
      <c r="I56"/>
      <c r="J56"/>
    </row>
    <row r="57" s="9" customFormat="1" spans="1:10">
      <c r="A57" s="98" t="s">
        <v>119</v>
      </c>
      <c r="B57" s="2" t="s">
        <v>118</v>
      </c>
      <c r="C57" s="2" t="s">
        <v>31</v>
      </c>
      <c r="D57" s="104" t="s">
        <v>72</v>
      </c>
      <c r="F57"/>
      <c r="G57"/>
      <c r="H57"/>
      <c r="I57"/>
      <c r="J57"/>
    </row>
    <row r="58" s="9" customFormat="1" spans="1:10">
      <c r="A58" s="98" t="s">
        <v>120</v>
      </c>
      <c r="B58" s="2" t="s">
        <v>118</v>
      </c>
      <c r="C58" s="2" t="s">
        <v>31</v>
      </c>
      <c r="D58" s="104" t="s">
        <v>74</v>
      </c>
      <c r="F58"/>
      <c r="G58"/>
      <c r="H58"/>
      <c r="I58"/>
      <c r="J58"/>
    </row>
    <row r="59" s="9" customFormat="1" spans="1:10">
      <c r="A59" s="98" t="s">
        <v>121</v>
      </c>
      <c r="B59" s="2" t="s">
        <v>118</v>
      </c>
      <c r="C59" s="2" t="s">
        <v>31</v>
      </c>
      <c r="D59" s="104" t="s">
        <v>67</v>
      </c>
      <c r="F59"/>
      <c r="G59"/>
      <c r="H59"/>
      <c r="I59"/>
      <c r="J59"/>
    </row>
    <row r="60" s="9" customFormat="1" spans="1:10">
      <c r="A60" s="98" t="s">
        <v>122</v>
      </c>
      <c r="B60" s="2" t="s">
        <v>118</v>
      </c>
      <c r="C60" s="2" t="s">
        <v>31</v>
      </c>
      <c r="D60" s="104" t="s">
        <v>77</v>
      </c>
      <c r="F60"/>
      <c r="G60"/>
      <c r="H60"/>
      <c r="I60"/>
      <c r="J60"/>
    </row>
    <row r="61" s="9" customFormat="1" spans="1:10">
      <c r="A61" s="98" t="s">
        <v>123</v>
      </c>
      <c r="B61" s="2" t="s">
        <v>118</v>
      </c>
      <c r="C61" s="2" t="s">
        <v>31</v>
      </c>
      <c r="D61" s="104" t="s">
        <v>79</v>
      </c>
      <c r="F61"/>
      <c r="G61"/>
      <c r="H61"/>
      <c r="I61"/>
      <c r="J61"/>
    </row>
    <row r="62" s="9" customFormat="1" spans="1:10">
      <c r="A62" s="98" t="s">
        <v>124</v>
      </c>
      <c r="B62" s="2" t="s">
        <v>118</v>
      </c>
      <c r="C62" s="2" t="s">
        <v>31</v>
      </c>
      <c r="D62" s="104" t="s">
        <v>88</v>
      </c>
      <c r="F62"/>
      <c r="G62"/>
      <c r="H62"/>
      <c r="I62"/>
      <c r="J62"/>
    </row>
    <row r="63" s="9" customFormat="1" spans="1:10">
      <c r="A63" s="98" t="s">
        <v>125</v>
      </c>
      <c r="B63" s="2" t="s">
        <v>118</v>
      </c>
      <c r="C63" s="2" t="s">
        <v>31</v>
      </c>
      <c r="D63" s="104" t="s">
        <v>81</v>
      </c>
      <c r="F63"/>
      <c r="G63"/>
      <c r="H63"/>
      <c r="I63"/>
      <c r="J63"/>
    </row>
    <row r="64" s="9" customFormat="1" spans="1:10">
      <c r="A64" s="98" t="s">
        <v>126</v>
      </c>
      <c r="B64" s="2" t="s">
        <v>127</v>
      </c>
      <c r="C64" s="2" t="s">
        <v>31</v>
      </c>
      <c r="D64" s="104" t="s">
        <v>70</v>
      </c>
      <c r="F64"/>
      <c r="G64"/>
      <c r="H64"/>
      <c r="I64"/>
      <c r="J64"/>
    </row>
    <row r="65" s="9" customFormat="1" spans="1:10">
      <c r="A65" s="98" t="s">
        <v>128</v>
      </c>
      <c r="B65" s="2" t="s">
        <v>127</v>
      </c>
      <c r="C65" s="2" t="s">
        <v>31</v>
      </c>
      <c r="D65" s="104" t="s">
        <v>72</v>
      </c>
      <c r="F65"/>
      <c r="G65"/>
      <c r="H65"/>
      <c r="I65"/>
      <c r="J65"/>
    </row>
    <row r="66" s="9" customFormat="1" spans="1:10">
      <c r="A66" s="98" t="s">
        <v>129</v>
      </c>
      <c r="B66" s="2" t="s">
        <v>127</v>
      </c>
      <c r="C66" s="2" t="s">
        <v>31</v>
      </c>
      <c r="D66" s="104" t="s">
        <v>74</v>
      </c>
      <c r="F66"/>
      <c r="G66"/>
      <c r="H66"/>
      <c r="I66"/>
      <c r="J66"/>
    </row>
    <row r="67" s="9" customFormat="1" spans="1:10">
      <c r="A67" s="98" t="s">
        <v>130</v>
      </c>
      <c r="B67" s="2" t="s">
        <v>127</v>
      </c>
      <c r="C67" s="2" t="s">
        <v>31</v>
      </c>
      <c r="D67" s="104" t="s">
        <v>67</v>
      </c>
      <c r="F67"/>
      <c r="G67"/>
      <c r="H67"/>
      <c r="I67"/>
      <c r="J67"/>
    </row>
    <row r="68" s="9" customFormat="1" spans="1:10">
      <c r="A68" s="98" t="s">
        <v>131</v>
      </c>
      <c r="B68" s="2" t="s">
        <v>127</v>
      </c>
      <c r="C68" s="2" t="s">
        <v>31</v>
      </c>
      <c r="D68" s="104" t="s">
        <v>77</v>
      </c>
      <c r="F68"/>
      <c r="G68"/>
      <c r="H68"/>
      <c r="I68"/>
      <c r="J68"/>
    </row>
    <row r="69" s="9" customFormat="1" spans="1:10">
      <c r="A69" s="98" t="s">
        <v>132</v>
      </c>
      <c r="B69" s="2" t="s">
        <v>127</v>
      </c>
      <c r="C69" s="2" t="s">
        <v>31</v>
      </c>
      <c r="D69" s="104" t="s">
        <v>79</v>
      </c>
      <c r="F69"/>
      <c r="G69"/>
      <c r="H69"/>
      <c r="I69"/>
      <c r="J69"/>
    </row>
    <row r="70" s="9" customFormat="1" spans="1:10">
      <c r="A70" s="98" t="s">
        <v>133</v>
      </c>
      <c r="B70" s="2" t="s">
        <v>127</v>
      </c>
      <c r="C70" s="2" t="s">
        <v>31</v>
      </c>
      <c r="D70" s="104" t="s">
        <v>88</v>
      </c>
      <c r="F70"/>
      <c r="G70"/>
      <c r="H70"/>
      <c r="I70"/>
      <c r="J70"/>
    </row>
    <row r="71" s="9" customFormat="1" spans="1:10">
      <c r="A71" s="98" t="s">
        <v>134</v>
      </c>
      <c r="B71" s="2" t="s">
        <v>127</v>
      </c>
      <c r="C71" s="2" t="s">
        <v>31</v>
      </c>
      <c r="D71" s="104" t="s">
        <v>81</v>
      </c>
      <c r="F71"/>
      <c r="G71"/>
      <c r="H71"/>
      <c r="I71"/>
      <c r="J71"/>
    </row>
    <row r="72" s="9" customFormat="1" spans="1:10">
      <c r="A72" s="98" t="s">
        <v>135</v>
      </c>
      <c r="B72" s="2" t="s">
        <v>136</v>
      </c>
      <c r="C72" s="2" t="s">
        <v>31</v>
      </c>
      <c r="D72" s="104" t="s">
        <v>70</v>
      </c>
      <c r="F72"/>
      <c r="G72"/>
      <c r="H72"/>
      <c r="I72"/>
      <c r="J72"/>
    </row>
    <row r="73" s="9" customFormat="1" spans="1:10">
      <c r="A73" s="98" t="s">
        <v>137</v>
      </c>
      <c r="B73" s="2" t="s">
        <v>136</v>
      </c>
      <c r="C73" s="2" t="s">
        <v>31</v>
      </c>
      <c r="D73" s="104" t="s">
        <v>72</v>
      </c>
      <c r="F73"/>
      <c r="G73"/>
      <c r="H73"/>
      <c r="I73"/>
      <c r="J73"/>
    </row>
    <row r="74" s="9" customFormat="1" spans="1:10">
      <c r="A74" s="98" t="s">
        <v>138</v>
      </c>
      <c r="B74" s="2" t="s">
        <v>136</v>
      </c>
      <c r="C74" s="2" t="s">
        <v>31</v>
      </c>
      <c r="D74" s="104" t="s">
        <v>74</v>
      </c>
      <c r="F74"/>
      <c r="G74"/>
      <c r="H74"/>
      <c r="I74"/>
      <c r="J74"/>
    </row>
    <row r="75" s="9" customFormat="1" spans="1:10">
      <c r="A75" s="98" t="s">
        <v>139</v>
      </c>
      <c r="B75" s="2" t="s">
        <v>136</v>
      </c>
      <c r="C75" s="2" t="s">
        <v>31</v>
      </c>
      <c r="D75" s="104" t="s">
        <v>67</v>
      </c>
      <c r="F75"/>
      <c r="G75"/>
      <c r="H75"/>
      <c r="I75"/>
      <c r="J75"/>
    </row>
    <row r="76" s="9" customFormat="1" spans="1:10">
      <c r="A76" s="98" t="s">
        <v>140</v>
      </c>
      <c r="B76" s="2" t="s">
        <v>136</v>
      </c>
      <c r="C76" s="2" t="s">
        <v>31</v>
      </c>
      <c r="D76" s="104" t="s">
        <v>77</v>
      </c>
      <c r="F76"/>
      <c r="G76"/>
      <c r="H76"/>
      <c r="I76"/>
      <c r="J76"/>
    </row>
    <row r="77" s="9" customFormat="1" spans="1:10">
      <c r="A77" s="98" t="s">
        <v>141</v>
      </c>
      <c r="B77" s="2" t="s">
        <v>142</v>
      </c>
      <c r="C77" s="2" t="s">
        <v>31</v>
      </c>
      <c r="D77" s="104" t="s">
        <v>72</v>
      </c>
      <c r="F77"/>
      <c r="G77"/>
      <c r="H77"/>
      <c r="I77"/>
      <c r="J77"/>
    </row>
    <row r="78" s="9" customFormat="1" spans="1:10">
      <c r="A78" s="98" t="s">
        <v>143</v>
      </c>
      <c r="B78" s="2" t="s">
        <v>142</v>
      </c>
      <c r="C78" s="2" t="s">
        <v>31</v>
      </c>
      <c r="D78" s="104" t="s">
        <v>74</v>
      </c>
      <c r="F78"/>
      <c r="G78"/>
      <c r="H78"/>
      <c r="I78"/>
      <c r="J78"/>
    </row>
    <row r="79" s="9" customFormat="1" ht="17.25" spans="1:10">
      <c r="A79" s="105" t="s">
        <v>144</v>
      </c>
      <c r="B79" s="100" t="s">
        <v>145</v>
      </c>
      <c r="C79" s="100" t="s">
        <v>31</v>
      </c>
      <c r="D79" s="109" t="s">
        <v>146</v>
      </c>
      <c r="F79"/>
      <c r="G79"/>
      <c r="H79"/>
      <c r="I79"/>
      <c r="J79"/>
    </row>
    <row r="80" s="9" customFormat="1" spans="1:10">
      <c r="A80" s="9" t="s">
        <v>147</v>
      </c>
      <c r="B80" s="2" t="s">
        <v>148</v>
      </c>
      <c r="C80" s="2" t="s">
        <v>31</v>
      </c>
      <c r="D80" s="110" t="s">
        <v>106</v>
      </c>
      <c r="E80"/>
      <c r="F80"/>
      <c r="G80"/>
      <c r="H80"/>
      <c r="I80"/>
      <c r="J80"/>
    </row>
    <row r="81" s="9" customFormat="1" spans="1:10">
      <c r="A81" s="59" t="s">
        <v>149</v>
      </c>
      <c r="B81" s="151" t="s">
        <v>44</v>
      </c>
      <c r="C81" s="2"/>
      <c r="D81" s="2"/>
      <c r="E81"/>
      <c r="F81"/>
      <c r="G81"/>
      <c r="H81"/>
      <c r="I81"/>
      <c r="J81"/>
    </row>
    <row r="82" s="9" customFormat="1" spans="1:10">
      <c r="A82" s="59" t="s">
        <v>150</v>
      </c>
      <c r="B82" s="151" t="s">
        <v>46</v>
      </c>
      <c r="C82" s="2"/>
      <c r="D82" s="2"/>
      <c r="E82"/>
      <c r="F82"/>
      <c r="G82"/>
      <c r="H82"/>
      <c r="I82"/>
      <c r="J82"/>
    </row>
    <row r="83" s="9" customFormat="1" spans="1:10">
      <c r="A83" s="59" t="s">
        <v>151</v>
      </c>
      <c r="B83" s="151" t="s">
        <v>48</v>
      </c>
      <c r="C83" s="2"/>
      <c r="D83" s="2"/>
      <c r="E83"/>
      <c r="F83"/>
      <c r="G83"/>
      <c r="H83"/>
      <c r="I83"/>
      <c r="J83"/>
    </row>
    <row r="84" s="9" customFormat="1" spans="1:10">
      <c r="A84" s="2" t="s">
        <v>152</v>
      </c>
      <c r="B84" s="2" t="s">
        <v>153</v>
      </c>
      <c r="C84" s="2" t="s">
        <v>31</v>
      </c>
      <c r="D84" s="2" t="s">
        <v>154</v>
      </c>
      <c r="E84"/>
      <c r="F84"/>
      <c r="G84"/>
      <c r="H84"/>
      <c r="I84"/>
      <c r="J84"/>
    </row>
    <row r="85" s="9" customFormat="1" spans="1:10">
      <c r="A85" s="2" t="s">
        <v>155</v>
      </c>
      <c r="B85" s="2" t="s">
        <v>156</v>
      </c>
      <c r="C85" s="2" t="s">
        <v>28</v>
      </c>
      <c r="D85" s="2"/>
      <c r="E85"/>
      <c r="F85"/>
      <c r="G85"/>
      <c r="H85"/>
      <c r="I85"/>
      <c r="J85"/>
    </row>
    <row r="86" s="9" customFormat="1" spans="1:10">
      <c r="A86" s="2" t="s">
        <v>157</v>
      </c>
      <c r="B86" s="2" t="s">
        <v>158</v>
      </c>
      <c r="C86" s="2" t="s">
        <v>28</v>
      </c>
      <c r="D86" s="2" t="s">
        <v>159</v>
      </c>
      <c r="E86"/>
      <c r="F86"/>
      <c r="G86"/>
      <c r="H86"/>
      <c r="I86"/>
      <c r="J86"/>
    </row>
    <row r="87" s="9" customFormat="1" spans="1:10">
      <c r="A87" s="2" t="s">
        <v>160</v>
      </c>
      <c r="B87" s="2" t="s">
        <v>161</v>
      </c>
      <c r="C87" s="2" t="s">
        <v>28</v>
      </c>
      <c r="D87" s="2"/>
      <c r="E87"/>
      <c r="F87"/>
      <c r="G87"/>
      <c r="H87"/>
      <c r="I87"/>
      <c r="J87"/>
    </row>
    <row r="88" s="9" customFormat="1" spans="1:10">
      <c r="A88" s="2" t="s">
        <v>162</v>
      </c>
      <c r="B88" s="2" t="s">
        <v>163</v>
      </c>
      <c r="C88" s="2" t="s">
        <v>31</v>
      </c>
      <c r="D88" s="2" t="s">
        <v>164</v>
      </c>
      <c r="E88"/>
      <c r="F88"/>
      <c r="G88"/>
      <c r="H88"/>
      <c r="I88"/>
      <c r="J88"/>
    </row>
    <row r="89" s="9" customFormat="1" spans="1:10">
      <c r="A89" s="2" t="s">
        <v>165</v>
      </c>
      <c r="B89" s="2" t="s">
        <v>166</v>
      </c>
      <c r="C89" s="2" t="s">
        <v>31</v>
      </c>
      <c r="D89" s="2" t="s">
        <v>167</v>
      </c>
      <c r="E89"/>
      <c r="F89"/>
      <c r="G89"/>
      <c r="H89"/>
      <c r="I89"/>
      <c r="J89"/>
    </row>
    <row r="90" ht="17.25" spans="1:10">
      <c r="A90" s="2" t="s">
        <v>168</v>
      </c>
      <c r="B90" s="2" t="s">
        <v>142</v>
      </c>
      <c r="C90" s="2" t="s">
        <v>31</v>
      </c>
      <c r="D90" s="2" t="s">
        <v>169</v>
      </c>
      <c r="E90"/>
      <c r="F90"/>
      <c r="G90"/>
      <c r="H90"/>
      <c r="I90"/>
      <c r="J90"/>
    </row>
    <row r="91" spans="1:11">
      <c r="A91" s="93" t="s">
        <v>170</v>
      </c>
      <c r="B91" s="94" t="s">
        <v>171</v>
      </c>
      <c r="C91" s="94" t="s">
        <v>31</v>
      </c>
      <c r="D91" s="94" t="s">
        <v>172</v>
      </c>
      <c r="E91" s="111" t="s">
        <v>173</v>
      </c>
      <c r="F91" s="112"/>
      <c r="G91" s="112"/>
      <c r="H91" s="112"/>
      <c r="I91" s="112"/>
      <c r="J91" s="112"/>
      <c r="K91" s="125"/>
    </row>
    <row r="92" spans="1:11">
      <c r="A92" s="96" t="s">
        <v>174</v>
      </c>
      <c r="B92" s="2" t="s">
        <v>171</v>
      </c>
      <c r="C92" s="2" t="s">
        <v>31</v>
      </c>
      <c r="D92" s="153" t="s">
        <v>54</v>
      </c>
      <c r="E92" s="113" t="s">
        <v>175</v>
      </c>
      <c r="F92" s="56"/>
      <c r="G92" s="56"/>
      <c r="H92" s="56"/>
      <c r="I92" s="56"/>
      <c r="J92" s="56"/>
      <c r="K92" s="126"/>
    </row>
    <row r="93" spans="1:11">
      <c r="A93" s="96" t="s">
        <v>176</v>
      </c>
      <c r="B93" s="2" t="s">
        <v>171</v>
      </c>
      <c r="C93" s="2" t="s">
        <v>31</v>
      </c>
      <c r="D93" s="153" t="s">
        <v>56</v>
      </c>
      <c r="E93" s="113"/>
      <c r="F93" s="56"/>
      <c r="G93" s="56"/>
      <c r="H93" s="56"/>
      <c r="I93" s="56"/>
      <c r="J93" s="56"/>
      <c r="K93" s="126"/>
    </row>
    <row r="94" spans="1:11">
      <c r="A94" s="96" t="s">
        <v>177</v>
      </c>
      <c r="B94" s="2" t="s">
        <v>171</v>
      </c>
      <c r="C94" s="2" t="s">
        <v>31</v>
      </c>
      <c r="D94" s="153" t="s">
        <v>58</v>
      </c>
      <c r="E94" s="113"/>
      <c r="F94" s="56"/>
      <c r="G94" s="56"/>
      <c r="H94" s="56"/>
      <c r="I94" s="56"/>
      <c r="J94" s="56"/>
      <c r="K94" s="126"/>
    </row>
    <row r="95" spans="1:11">
      <c r="A95" s="96" t="s">
        <v>178</v>
      </c>
      <c r="B95" s="2" t="s">
        <v>179</v>
      </c>
      <c r="C95" s="2" t="s">
        <v>31</v>
      </c>
      <c r="D95" s="153" t="s">
        <v>44</v>
      </c>
      <c r="E95" s="113"/>
      <c r="F95" s="56"/>
      <c r="G95" s="56"/>
      <c r="H95" s="56"/>
      <c r="I95" s="56"/>
      <c r="J95" s="56"/>
      <c r="K95" s="126"/>
    </row>
    <row r="96" spans="1:11">
      <c r="A96" s="96" t="s">
        <v>180</v>
      </c>
      <c r="B96" s="2" t="s">
        <v>179</v>
      </c>
      <c r="C96" s="2" t="s">
        <v>31</v>
      </c>
      <c r="D96" s="153" t="s">
        <v>46</v>
      </c>
      <c r="E96" s="113"/>
      <c r="F96" s="56"/>
      <c r="G96" s="56"/>
      <c r="H96" s="56"/>
      <c r="I96" s="56"/>
      <c r="J96" s="56"/>
      <c r="K96" s="126"/>
    </row>
    <row r="97" spans="1:11">
      <c r="A97" s="96" t="s">
        <v>181</v>
      </c>
      <c r="B97" s="2" t="s">
        <v>179</v>
      </c>
      <c r="C97" s="2" t="s">
        <v>31</v>
      </c>
      <c r="D97" s="153" t="s">
        <v>48</v>
      </c>
      <c r="E97" s="113"/>
      <c r="F97" s="56"/>
      <c r="G97" s="56"/>
      <c r="H97" s="56"/>
      <c r="I97" s="56"/>
      <c r="J97" s="56"/>
      <c r="K97" s="126"/>
    </row>
    <row r="98" spans="1:11">
      <c r="A98" s="96" t="s">
        <v>182</v>
      </c>
      <c r="B98" s="2" t="s">
        <v>179</v>
      </c>
      <c r="C98" s="2" t="s">
        <v>31</v>
      </c>
      <c r="D98" s="153" t="s">
        <v>50</v>
      </c>
      <c r="E98" s="113"/>
      <c r="F98" s="56"/>
      <c r="G98" s="56"/>
      <c r="H98" s="56"/>
      <c r="I98" s="56"/>
      <c r="J98" s="56"/>
      <c r="K98" s="126"/>
    </row>
    <row r="99" ht="17.25" spans="1:11">
      <c r="A99" s="96" t="s">
        <v>183</v>
      </c>
      <c r="B99" s="2" t="s">
        <v>109</v>
      </c>
      <c r="C99" s="2" t="s">
        <v>31</v>
      </c>
      <c r="D99" s="153" t="s">
        <v>56</v>
      </c>
      <c r="E99" s="113"/>
      <c r="F99" s="56"/>
      <c r="G99" s="56"/>
      <c r="H99" s="56"/>
      <c r="I99" s="56"/>
      <c r="J99" s="56"/>
      <c r="K99" s="126"/>
    </row>
    <row r="100" spans="1:11">
      <c r="A100" s="114" t="s">
        <v>184</v>
      </c>
      <c r="B100" s="94" t="s">
        <v>109</v>
      </c>
      <c r="C100" s="94" t="s">
        <v>31</v>
      </c>
      <c r="D100" s="94" t="s">
        <v>106</v>
      </c>
      <c r="E100" s="113"/>
      <c r="F100" s="56"/>
      <c r="G100" s="56"/>
      <c r="H100" s="56"/>
      <c r="I100" s="56"/>
      <c r="J100" s="56"/>
      <c r="K100" s="126"/>
    </row>
    <row r="101" spans="1:11">
      <c r="A101" s="98" t="s">
        <v>185</v>
      </c>
      <c r="B101" s="2" t="s">
        <v>186</v>
      </c>
      <c r="D101" s="2">
        <v>-20</v>
      </c>
      <c r="E101" s="113"/>
      <c r="F101" s="56"/>
      <c r="G101" s="56"/>
      <c r="H101" s="56"/>
      <c r="I101" s="56"/>
      <c r="J101" s="56"/>
      <c r="K101" s="126"/>
    </row>
    <row r="102" ht="17.25" spans="1:11">
      <c r="A102" s="105" t="s">
        <v>187</v>
      </c>
      <c r="B102" s="100" t="s">
        <v>188</v>
      </c>
      <c r="C102" s="100"/>
      <c r="D102" s="152" t="s">
        <v>54</v>
      </c>
      <c r="E102" s="115"/>
      <c r="F102" s="116"/>
      <c r="G102" s="116"/>
      <c r="H102" s="116"/>
      <c r="I102" s="116"/>
      <c r="J102" s="116"/>
      <c r="K102" s="127"/>
    </row>
    <row r="103" spans="1:11">
      <c r="A103" s="9" t="s">
        <v>189</v>
      </c>
      <c r="B103" s="2" t="s">
        <v>190</v>
      </c>
      <c r="C103" s="2" t="s">
        <v>31</v>
      </c>
      <c r="D103" s="2" t="s">
        <v>191</v>
      </c>
      <c r="E103" s="17" t="s">
        <v>192</v>
      </c>
      <c r="F103" s="17"/>
      <c r="G103" s="17"/>
      <c r="H103" s="17"/>
      <c r="I103" s="17"/>
      <c r="J103" s="17"/>
      <c r="K103" s="17"/>
    </row>
    <row r="104" spans="1:11">
      <c r="A104" s="2" t="s">
        <v>193</v>
      </c>
      <c r="B104" s="2">
        <v>-10</v>
      </c>
      <c r="D104" s="2" t="s">
        <v>194</v>
      </c>
      <c r="E104" s="17"/>
      <c r="F104" s="17"/>
      <c r="G104" s="17"/>
      <c r="H104" s="17"/>
      <c r="I104" s="17"/>
      <c r="J104" s="17"/>
      <c r="K104" s="17"/>
    </row>
    <row r="105" ht="17.25" spans="1:11">
      <c r="A105" s="2" t="s">
        <v>195</v>
      </c>
      <c r="B105" s="151" t="s">
        <v>52</v>
      </c>
      <c r="D105" s="2" t="s">
        <v>196</v>
      </c>
      <c r="E105" s="17"/>
      <c r="F105" s="17"/>
      <c r="G105" s="17"/>
      <c r="H105" s="17"/>
      <c r="I105" s="17"/>
      <c r="J105" s="17"/>
      <c r="K105" s="17"/>
    </row>
    <row r="106" ht="17.25" spans="1:11">
      <c r="A106" s="93" t="s">
        <v>197</v>
      </c>
      <c r="B106" s="94" t="s">
        <v>198</v>
      </c>
      <c r="C106" s="117" t="s">
        <v>31</v>
      </c>
      <c r="D106" s="94" t="s">
        <v>199</v>
      </c>
      <c r="E106" s="118" t="s">
        <v>200</v>
      </c>
      <c r="F106" s="119"/>
      <c r="G106" s="119"/>
      <c r="H106" s="119"/>
      <c r="I106" s="119"/>
      <c r="J106" s="119"/>
      <c r="K106" s="128"/>
    </row>
    <row r="107" ht="17.25" spans="1:11">
      <c r="A107" s="96" t="s">
        <v>201</v>
      </c>
      <c r="B107" s="153" t="s">
        <v>44</v>
      </c>
      <c r="C107" s="104"/>
      <c r="D107" s="58"/>
      <c r="E107" s="120" t="s">
        <v>202</v>
      </c>
      <c r="F107" s="121"/>
      <c r="G107" s="121"/>
      <c r="H107" s="121"/>
      <c r="I107" s="121"/>
      <c r="J107" s="121"/>
      <c r="K107" s="129"/>
    </row>
    <row r="108" ht="17.25" spans="1:11">
      <c r="A108" s="96" t="s">
        <v>203</v>
      </c>
      <c r="B108" s="153" t="s">
        <v>46</v>
      </c>
      <c r="C108" s="104"/>
      <c r="D108" s="58"/>
      <c r="E108" s="120"/>
      <c r="F108" s="121"/>
      <c r="G108" s="121"/>
      <c r="H108" s="121"/>
      <c r="I108" s="121"/>
      <c r="J108" s="121"/>
      <c r="K108" s="129"/>
    </row>
    <row r="109" ht="17.25" spans="1:11">
      <c r="A109" s="96" t="s">
        <v>47</v>
      </c>
      <c r="B109" s="153" t="s">
        <v>48</v>
      </c>
      <c r="C109" s="104"/>
      <c r="D109" s="58"/>
      <c r="E109" s="120"/>
      <c r="F109" s="121"/>
      <c r="G109" s="121"/>
      <c r="H109" s="121"/>
      <c r="I109" s="121"/>
      <c r="J109" s="121"/>
      <c r="K109" s="129"/>
    </row>
    <row r="110" ht="17.25" spans="1:11">
      <c r="A110" s="96" t="s">
        <v>204</v>
      </c>
      <c r="B110" s="153" t="s">
        <v>50</v>
      </c>
      <c r="C110" s="104"/>
      <c r="D110" s="58"/>
      <c r="E110" s="120"/>
      <c r="F110" s="121"/>
      <c r="G110" s="121"/>
      <c r="H110" s="121"/>
      <c r="I110" s="121"/>
      <c r="J110" s="121"/>
      <c r="K110" s="129"/>
    </row>
    <row r="111" ht="17.25" spans="1:11">
      <c r="A111" s="96" t="s">
        <v>43</v>
      </c>
      <c r="B111" s="153" t="s">
        <v>52</v>
      </c>
      <c r="C111" s="104"/>
      <c r="D111" s="58"/>
      <c r="E111" s="120"/>
      <c r="F111" s="121"/>
      <c r="G111" s="121"/>
      <c r="H111" s="121"/>
      <c r="I111" s="121"/>
      <c r="J111" s="121"/>
      <c r="K111" s="129"/>
    </row>
    <row r="112" ht="17.25" spans="1:11">
      <c r="A112" s="96" t="s">
        <v>45</v>
      </c>
      <c r="B112" s="153" t="s">
        <v>54</v>
      </c>
      <c r="C112" s="104"/>
      <c r="D112" s="58"/>
      <c r="E112" s="120"/>
      <c r="F112" s="121"/>
      <c r="G112" s="121"/>
      <c r="H112" s="121"/>
      <c r="I112" s="121"/>
      <c r="J112" s="121"/>
      <c r="K112" s="129"/>
    </row>
    <row r="113" ht="17.25" spans="1:11">
      <c r="A113" s="96" t="s">
        <v>51</v>
      </c>
      <c r="B113" s="153" t="s">
        <v>56</v>
      </c>
      <c r="C113" s="104"/>
      <c r="D113" s="58"/>
      <c r="E113" s="120"/>
      <c r="F113" s="121"/>
      <c r="G113" s="121"/>
      <c r="H113" s="121"/>
      <c r="I113" s="121"/>
      <c r="J113" s="121"/>
      <c r="K113" s="129"/>
    </row>
    <row r="114" ht="17.25" spans="1:11">
      <c r="A114" s="96" t="s">
        <v>205</v>
      </c>
      <c r="B114" s="153" t="s">
        <v>58</v>
      </c>
      <c r="C114" s="104"/>
      <c r="D114" s="58"/>
      <c r="E114" s="120"/>
      <c r="F114" s="121"/>
      <c r="G114" s="121"/>
      <c r="H114" s="121"/>
      <c r="I114" s="121"/>
      <c r="J114" s="121"/>
      <c r="K114" s="129"/>
    </row>
    <row r="115" ht="17.25" spans="1:11">
      <c r="A115" s="122"/>
      <c r="B115" s="2" t="s">
        <v>206</v>
      </c>
      <c r="C115" s="104" t="s">
        <v>31</v>
      </c>
      <c r="D115" s="2" t="s">
        <v>199</v>
      </c>
      <c r="E115" s="120"/>
      <c r="F115" s="121"/>
      <c r="G115" s="121"/>
      <c r="H115" s="121"/>
      <c r="I115" s="121"/>
      <c r="J115" s="121"/>
      <c r="K115" s="129"/>
    </row>
    <row r="116" ht="17.25" spans="1:11">
      <c r="A116" s="99" t="s">
        <v>207</v>
      </c>
      <c r="B116" s="154" t="s">
        <v>44</v>
      </c>
      <c r="C116" s="106"/>
      <c r="D116" s="100"/>
      <c r="E116" s="120"/>
      <c r="F116" s="121"/>
      <c r="G116" s="121"/>
      <c r="H116" s="121"/>
      <c r="I116" s="121"/>
      <c r="J116" s="121"/>
      <c r="K116" s="129"/>
    </row>
    <row r="117" spans="1:11">
      <c r="A117" s="102" t="s">
        <v>208</v>
      </c>
      <c r="B117" s="31"/>
      <c r="C117" s="110"/>
      <c r="D117" s="104"/>
      <c r="E117" s="124"/>
      <c r="F117" s="124"/>
      <c r="G117" s="124"/>
      <c r="H117" s="124"/>
      <c r="I117" s="124"/>
      <c r="J117" s="124"/>
      <c r="K117" s="124"/>
    </row>
    <row r="118" spans="1:11">
      <c r="A118" s="98">
        <v>1</v>
      </c>
      <c r="B118" s="31" t="s">
        <v>209</v>
      </c>
      <c r="C118" s="2" t="s">
        <v>31</v>
      </c>
      <c r="D118" s="104" t="s">
        <v>88</v>
      </c>
      <c r="E118" s="124"/>
      <c r="F118" s="124"/>
      <c r="G118" s="124"/>
      <c r="H118" s="124"/>
      <c r="I118" s="124"/>
      <c r="J118" s="124"/>
      <c r="K118" s="124"/>
    </row>
    <row r="119" spans="1:11">
      <c r="A119" s="98">
        <v>2</v>
      </c>
      <c r="B119" s="31" t="s">
        <v>209</v>
      </c>
      <c r="C119" s="2" t="s">
        <v>31</v>
      </c>
      <c r="D119" s="104" t="s">
        <v>81</v>
      </c>
      <c r="E119" s="124"/>
      <c r="F119" s="124"/>
      <c r="G119" s="124"/>
      <c r="H119" s="124"/>
      <c r="I119" s="124"/>
      <c r="J119" s="124"/>
      <c r="K119" s="124"/>
    </row>
    <row r="120" spans="1:11">
      <c r="A120" s="98">
        <v>3</v>
      </c>
      <c r="B120" s="31" t="s">
        <v>210</v>
      </c>
      <c r="C120" s="2" t="s">
        <v>31</v>
      </c>
      <c r="D120" s="104" t="s">
        <v>70</v>
      </c>
      <c r="E120" s="124"/>
      <c r="F120" s="124"/>
      <c r="G120" s="124"/>
      <c r="H120" s="124"/>
      <c r="I120" s="124"/>
      <c r="J120" s="124"/>
      <c r="K120" s="124"/>
    </row>
    <row r="121" spans="1:11">
      <c r="A121" s="98">
        <v>4</v>
      </c>
      <c r="B121" s="31" t="s">
        <v>210</v>
      </c>
      <c r="C121" s="2" t="s">
        <v>31</v>
      </c>
      <c r="D121" s="104" t="s">
        <v>72</v>
      </c>
      <c r="E121" s="124"/>
      <c r="F121" s="124"/>
      <c r="G121" s="124"/>
      <c r="H121" s="124"/>
      <c r="I121" s="124"/>
      <c r="J121" s="124"/>
      <c r="K121" s="124"/>
    </row>
    <row r="122" spans="1:11">
      <c r="A122" s="98">
        <v>5</v>
      </c>
      <c r="B122" s="31" t="s">
        <v>210</v>
      </c>
      <c r="C122" s="2" t="s">
        <v>31</v>
      </c>
      <c r="D122" s="104" t="s">
        <v>74</v>
      </c>
      <c r="E122" s="124"/>
      <c r="F122" s="124"/>
      <c r="G122" s="124"/>
      <c r="H122" s="124"/>
      <c r="I122" s="124"/>
      <c r="J122" s="124"/>
      <c r="K122" s="124"/>
    </row>
    <row r="123" spans="1:11">
      <c r="A123" s="98">
        <v>6</v>
      </c>
      <c r="B123" s="31" t="s">
        <v>210</v>
      </c>
      <c r="C123" s="2" t="s">
        <v>31</v>
      </c>
      <c r="D123" s="104" t="s">
        <v>67</v>
      </c>
      <c r="E123" s="124"/>
      <c r="F123" s="124"/>
      <c r="G123" s="124"/>
      <c r="H123" s="124"/>
      <c r="I123" s="124"/>
      <c r="J123" s="124"/>
      <c r="K123" s="124"/>
    </row>
    <row r="124" spans="1:11">
      <c r="A124" s="98">
        <v>7</v>
      </c>
      <c r="B124" s="31" t="s">
        <v>210</v>
      </c>
      <c r="C124" s="2" t="s">
        <v>31</v>
      </c>
      <c r="D124" s="104" t="s">
        <v>77</v>
      </c>
      <c r="E124" s="124"/>
      <c r="F124" s="124"/>
      <c r="G124" s="124"/>
      <c r="H124" s="124"/>
      <c r="I124" s="124"/>
      <c r="J124" s="124"/>
      <c r="K124" s="124"/>
    </row>
    <row r="125" spans="1:11">
      <c r="A125" s="98">
        <v>8</v>
      </c>
      <c r="B125" s="31" t="s">
        <v>210</v>
      </c>
      <c r="C125" s="2" t="s">
        <v>31</v>
      </c>
      <c r="D125" s="104" t="s">
        <v>79</v>
      </c>
      <c r="E125" s="124"/>
      <c r="F125" s="124"/>
      <c r="G125" s="124"/>
      <c r="H125" s="124"/>
      <c r="I125" s="124"/>
      <c r="J125" s="124"/>
      <c r="K125" s="124"/>
    </row>
    <row r="126" spans="1:11">
      <c r="A126" s="98">
        <v>9</v>
      </c>
      <c r="B126" s="31" t="s">
        <v>210</v>
      </c>
      <c r="C126" s="2" t="s">
        <v>31</v>
      </c>
      <c r="D126" s="104" t="s">
        <v>88</v>
      </c>
      <c r="E126" s="124"/>
      <c r="F126" s="124"/>
      <c r="G126" s="124"/>
      <c r="H126" s="124"/>
      <c r="I126" s="124"/>
      <c r="J126" s="124"/>
      <c r="K126" s="124"/>
    </row>
    <row r="127" spans="1:11">
      <c r="A127" s="98">
        <v>10</v>
      </c>
      <c r="B127" s="31" t="s">
        <v>210</v>
      </c>
      <c r="C127" s="2" t="s">
        <v>31</v>
      </c>
      <c r="D127" s="104" t="s">
        <v>81</v>
      </c>
      <c r="E127" s="124"/>
      <c r="F127" s="124"/>
      <c r="G127" s="124"/>
      <c r="H127" s="124"/>
      <c r="I127" s="124"/>
      <c r="J127" s="124"/>
      <c r="K127" s="124"/>
    </row>
    <row r="128" spans="1:11">
      <c r="A128" s="98">
        <v>11</v>
      </c>
      <c r="B128" s="31" t="s">
        <v>211</v>
      </c>
      <c r="C128" s="2" t="s">
        <v>31</v>
      </c>
      <c r="D128" s="104" t="s">
        <v>70</v>
      </c>
      <c r="E128" s="124"/>
      <c r="F128" s="124"/>
      <c r="G128" s="124"/>
      <c r="H128" s="124"/>
      <c r="I128" s="124"/>
      <c r="J128" s="124"/>
      <c r="K128" s="124"/>
    </row>
    <row r="129" spans="1:11">
      <c r="A129" s="98">
        <v>12</v>
      </c>
      <c r="B129" s="31" t="s">
        <v>211</v>
      </c>
      <c r="C129" s="2" t="s">
        <v>31</v>
      </c>
      <c r="D129" s="104" t="s">
        <v>72</v>
      </c>
      <c r="E129" s="124"/>
      <c r="F129" s="124"/>
      <c r="G129" s="124"/>
      <c r="H129" s="124"/>
      <c r="I129" s="124"/>
      <c r="J129" s="124"/>
      <c r="K129" s="124"/>
    </row>
    <row r="130" spans="1:11">
      <c r="A130" s="98">
        <v>13</v>
      </c>
      <c r="B130" s="31" t="s">
        <v>211</v>
      </c>
      <c r="C130" s="2" t="s">
        <v>31</v>
      </c>
      <c r="D130" s="104" t="s">
        <v>74</v>
      </c>
      <c r="E130" s="124"/>
      <c r="F130" s="124"/>
      <c r="G130" s="124"/>
      <c r="H130" s="124"/>
      <c r="I130" s="124"/>
      <c r="J130" s="124"/>
      <c r="K130" s="124"/>
    </row>
    <row r="131" spans="1:11">
      <c r="A131" s="98">
        <v>14</v>
      </c>
      <c r="B131" s="31" t="s">
        <v>211</v>
      </c>
      <c r="C131" s="2" t="s">
        <v>31</v>
      </c>
      <c r="D131" s="104" t="s">
        <v>67</v>
      </c>
      <c r="E131" s="124"/>
      <c r="F131" s="124"/>
      <c r="G131" s="124"/>
      <c r="H131" s="124"/>
      <c r="I131" s="124"/>
      <c r="J131" s="124"/>
      <c r="K131" s="124"/>
    </row>
    <row r="132" spans="1:11">
      <c r="A132" s="98">
        <v>15</v>
      </c>
      <c r="B132" s="31" t="s">
        <v>211</v>
      </c>
      <c r="C132" s="2" t="s">
        <v>31</v>
      </c>
      <c r="D132" s="104" t="s">
        <v>77</v>
      </c>
      <c r="E132" s="124"/>
      <c r="F132" s="124"/>
      <c r="G132" s="124"/>
      <c r="H132" s="124"/>
      <c r="I132" s="124"/>
      <c r="J132" s="124"/>
      <c r="K132" s="124"/>
    </row>
    <row r="133" spans="1:11">
      <c r="A133" s="98">
        <v>16</v>
      </c>
      <c r="B133" s="31" t="s">
        <v>211</v>
      </c>
      <c r="C133" s="2" t="s">
        <v>31</v>
      </c>
      <c r="D133" s="104" t="s">
        <v>88</v>
      </c>
      <c r="E133" s="124"/>
      <c r="F133" s="124"/>
      <c r="G133" s="124"/>
      <c r="H133" s="124"/>
      <c r="I133" s="124"/>
      <c r="J133" s="124"/>
      <c r="K133" s="124"/>
    </row>
    <row r="134" spans="1:11">
      <c r="A134" s="98">
        <v>17</v>
      </c>
      <c r="B134" s="31" t="s">
        <v>211</v>
      </c>
      <c r="C134" s="2" t="s">
        <v>31</v>
      </c>
      <c r="D134" s="104" t="s">
        <v>88</v>
      </c>
      <c r="E134" s="124"/>
      <c r="F134" s="124"/>
      <c r="G134" s="124"/>
      <c r="H134" s="124"/>
      <c r="I134" s="124"/>
      <c r="J134" s="124"/>
      <c r="K134" s="124"/>
    </row>
    <row r="135" spans="1:11">
      <c r="A135" s="98">
        <v>18</v>
      </c>
      <c r="B135" s="31" t="s">
        <v>211</v>
      </c>
      <c r="C135" s="2" t="s">
        <v>31</v>
      </c>
      <c r="D135" s="104" t="s">
        <v>81</v>
      </c>
      <c r="E135" s="124"/>
      <c r="F135" s="124"/>
      <c r="G135" s="124"/>
      <c r="H135" s="124"/>
      <c r="I135" s="124"/>
      <c r="J135" s="124"/>
      <c r="K135" s="124"/>
    </row>
    <row r="136" ht="17.25" spans="1:11">
      <c r="A136" s="105">
        <v>19</v>
      </c>
      <c r="B136" s="123" t="s">
        <v>212</v>
      </c>
      <c r="C136" s="100" t="s">
        <v>31</v>
      </c>
      <c r="D136" s="106" t="s">
        <v>70</v>
      </c>
      <c r="E136" s="124"/>
      <c r="F136" s="124"/>
      <c r="G136" s="124"/>
      <c r="H136" s="124"/>
      <c r="I136" s="124"/>
      <c r="J136" s="124"/>
      <c r="K136" s="124"/>
    </row>
    <row r="137" spans="1:11">
      <c r="A137" s="98" t="s">
        <v>213</v>
      </c>
      <c r="B137" s="2" t="s">
        <v>214</v>
      </c>
      <c r="C137" s="2" t="s">
        <v>31</v>
      </c>
      <c r="D137" s="104" t="s">
        <v>79</v>
      </c>
      <c r="E137" s="124"/>
      <c r="F137" s="124"/>
      <c r="G137" s="124"/>
      <c r="H137" s="124"/>
      <c r="I137" s="124"/>
      <c r="J137" s="124"/>
      <c r="K137" s="124"/>
    </row>
    <row r="138" ht="17.25" spans="1:11">
      <c r="A138" s="98" t="s">
        <v>215</v>
      </c>
      <c r="B138" s="2" t="s">
        <v>214</v>
      </c>
      <c r="C138" s="2" t="s">
        <v>31</v>
      </c>
      <c r="D138" s="104" t="s">
        <v>88</v>
      </c>
      <c r="E138" s="124"/>
      <c r="F138" s="124"/>
      <c r="G138" s="124"/>
      <c r="H138" s="124"/>
      <c r="I138" s="124"/>
      <c r="J138" s="124"/>
      <c r="K138" s="124"/>
    </row>
    <row r="139" spans="1:4">
      <c r="A139" s="93" t="s">
        <v>216</v>
      </c>
      <c r="B139" s="94" t="s">
        <v>217</v>
      </c>
      <c r="C139" s="94" t="s">
        <v>31</v>
      </c>
      <c r="D139" s="117"/>
    </row>
    <row r="140" spans="1:4">
      <c r="A140" s="96" t="s">
        <v>218</v>
      </c>
      <c r="B140" s="153" t="s">
        <v>219</v>
      </c>
      <c r="C140" s="110"/>
      <c r="D140" s="104"/>
    </row>
    <row r="141" spans="1:4">
      <c r="A141" s="96" t="s">
        <v>220</v>
      </c>
      <c r="B141" s="153" t="s">
        <v>44</v>
      </c>
      <c r="C141" s="110"/>
      <c r="D141" s="104" t="s">
        <v>221</v>
      </c>
    </row>
    <row r="142" spans="1:4">
      <c r="A142" s="96" t="s">
        <v>222</v>
      </c>
      <c r="B142" s="153" t="s">
        <v>46</v>
      </c>
      <c r="C142" s="110"/>
      <c r="D142" s="104" t="s">
        <v>221</v>
      </c>
    </row>
    <row r="143" ht="17.25" spans="1:4">
      <c r="A143" s="99" t="s">
        <v>223</v>
      </c>
      <c r="B143" s="154" t="s">
        <v>48</v>
      </c>
      <c r="C143" s="100"/>
      <c r="D143" s="106" t="s">
        <v>221</v>
      </c>
    </row>
    <row r="144" spans="1:3">
      <c r="A144" s="102" t="s">
        <v>224</v>
      </c>
      <c r="B144" s="110" t="s">
        <v>225</v>
      </c>
      <c r="C144" s="117" t="s">
        <v>31</v>
      </c>
    </row>
    <row r="145" spans="1:3">
      <c r="A145" s="98" t="s">
        <v>226</v>
      </c>
      <c r="B145" s="153" t="s">
        <v>227</v>
      </c>
      <c r="C145" s="104"/>
    </row>
    <row r="146" spans="1:3">
      <c r="A146" s="98" t="s">
        <v>228</v>
      </c>
      <c r="B146" s="153" t="s">
        <v>229</v>
      </c>
      <c r="C146" s="104"/>
    </row>
    <row r="147" spans="1:3">
      <c r="A147" s="98" t="s">
        <v>230</v>
      </c>
      <c r="B147" s="155" t="s">
        <v>231</v>
      </c>
      <c r="C147" s="104"/>
    </row>
    <row r="148" spans="1:3">
      <c r="A148" s="98" t="s">
        <v>232</v>
      </c>
      <c r="B148" s="153" t="s">
        <v>233</v>
      </c>
      <c r="C148" s="104"/>
    </row>
    <row r="149" ht="17.25" spans="1:3">
      <c r="A149" s="98" t="s">
        <v>234</v>
      </c>
      <c r="B149" s="153" t="s">
        <v>235</v>
      </c>
      <c r="C149" s="104"/>
    </row>
    <row r="150" spans="1:4">
      <c r="A150" s="93" t="s">
        <v>236</v>
      </c>
      <c r="B150" s="94" t="s">
        <v>237</v>
      </c>
      <c r="C150" s="117" t="s">
        <v>31</v>
      </c>
      <c r="D150" s="117" t="s">
        <v>199</v>
      </c>
    </row>
    <row r="151" spans="1:4">
      <c r="A151" s="96" t="s">
        <v>238</v>
      </c>
      <c r="B151" s="151" t="s">
        <v>50</v>
      </c>
      <c r="C151" s="104"/>
      <c r="D151" s="104"/>
    </row>
    <row r="152" spans="1:4">
      <c r="A152" s="96" t="s">
        <v>239</v>
      </c>
      <c r="B152" s="151" t="s">
        <v>52</v>
      </c>
      <c r="C152" s="104"/>
      <c r="D152" s="104"/>
    </row>
    <row r="153" spans="1:4">
      <c r="A153" s="96" t="s">
        <v>240</v>
      </c>
      <c r="B153" s="151" t="s">
        <v>54</v>
      </c>
      <c r="C153" s="104"/>
      <c r="D153" s="104"/>
    </row>
    <row r="154" spans="1:4">
      <c r="A154" s="96" t="s">
        <v>241</v>
      </c>
      <c r="B154" s="151" t="s">
        <v>56</v>
      </c>
      <c r="C154" s="104"/>
      <c r="D154" s="104"/>
    </row>
    <row r="155" spans="1:4">
      <c r="A155" s="96" t="s">
        <v>242</v>
      </c>
      <c r="B155" s="151" t="s">
        <v>58</v>
      </c>
      <c r="C155" s="104"/>
      <c r="D155" s="104"/>
    </row>
    <row r="156" spans="1:4">
      <c r="A156" s="98"/>
      <c r="B156" s="2" t="s">
        <v>243</v>
      </c>
      <c r="C156" s="104" t="s">
        <v>31</v>
      </c>
      <c r="D156" s="104" t="s">
        <v>199</v>
      </c>
    </row>
    <row r="157" spans="1:4">
      <c r="A157" s="96" t="s">
        <v>244</v>
      </c>
      <c r="B157" s="151" t="s">
        <v>44</v>
      </c>
      <c r="C157" s="104"/>
      <c r="D157" s="104"/>
    </row>
    <row r="158" spans="1:4">
      <c r="A158" s="96" t="s">
        <v>245</v>
      </c>
      <c r="B158" s="151" t="s">
        <v>46</v>
      </c>
      <c r="C158" s="104"/>
      <c r="D158" s="104"/>
    </row>
    <row r="159" spans="1:4">
      <c r="A159" s="96" t="s">
        <v>246</v>
      </c>
      <c r="B159" s="151" t="s">
        <v>48</v>
      </c>
      <c r="C159" s="104"/>
      <c r="D159" s="104"/>
    </row>
    <row r="160" spans="1:4">
      <c r="A160" s="96" t="s">
        <v>247</v>
      </c>
      <c r="B160" s="151" t="s">
        <v>50</v>
      </c>
      <c r="C160" s="104"/>
      <c r="D160" s="104"/>
    </row>
    <row r="161" ht="17.25" spans="1:4">
      <c r="A161" s="99" t="s">
        <v>248</v>
      </c>
      <c r="B161" s="152" t="s">
        <v>52</v>
      </c>
      <c r="C161" s="106"/>
      <c r="D161" s="106"/>
    </row>
    <row r="162" spans="1:4">
      <c r="A162" s="2" t="s">
        <v>249</v>
      </c>
      <c r="B162" s="2" t="s">
        <v>250</v>
      </c>
      <c r="C162" s="2" t="s">
        <v>28</v>
      </c>
      <c r="D162" s="57" t="s">
        <v>251</v>
      </c>
    </row>
    <row r="163" ht="17.25" spans="1:3">
      <c r="A163" s="2" t="s">
        <v>252</v>
      </c>
      <c r="B163" s="2" t="s">
        <v>253</v>
      </c>
      <c r="C163" s="2" t="s">
        <v>28</v>
      </c>
    </row>
    <row r="164" ht="18" spans="1:4">
      <c r="A164" s="131" t="s">
        <v>254</v>
      </c>
      <c r="B164" s="132" t="s">
        <v>255</v>
      </c>
      <c r="C164" s="132" t="s">
        <v>31</v>
      </c>
      <c r="D164" s="133" t="s">
        <v>199</v>
      </c>
    </row>
    <row r="165" spans="1:4">
      <c r="A165" s="134" t="s">
        <v>256</v>
      </c>
      <c r="B165" s="94" t="s">
        <v>255</v>
      </c>
      <c r="C165" s="94" t="s">
        <v>31</v>
      </c>
      <c r="D165" s="135"/>
    </row>
    <row r="166" spans="1:4">
      <c r="A166" s="136" t="s">
        <v>257</v>
      </c>
      <c r="B166" s="151" t="s">
        <v>46</v>
      </c>
      <c r="D166" s="137"/>
    </row>
    <row r="167" ht="17.25" spans="1:4">
      <c r="A167" s="138" t="s">
        <v>258</v>
      </c>
      <c r="B167" s="152" t="s">
        <v>48</v>
      </c>
      <c r="C167" s="100"/>
      <c r="D167" s="139"/>
    </row>
    <row r="168" spans="1:4">
      <c r="A168" s="140" t="s">
        <v>259</v>
      </c>
      <c r="B168" s="2" t="s">
        <v>260</v>
      </c>
      <c r="C168" s="2" t="s">
        <v>31</v>
      </c>
      <c r="D168" s="137"/>
    </row>
    <row r="169" spans="1:4">
      <c r="A169" s="136" t="s">
        <v>257</v>
      </c>
      <c r="B169" s="151" t="s">
        <v>46</v>
      </c>
      <c r="D169" s="137"/>
    </row>
    <row r="170" spans="1:4">
      <c r="A170" s="136" t="s">
        <v>261</v>
      </c>
      <c r="B170" s="151" t="s">
        <v>48</v>
      </c>
      <c r="D170" s="137"/>
    </row>
    <row r="171" spans="1:4">
      <c r="A171" s="136" t="s">
        <v>262</v>
      </c>
      <c r="B171" s="151" t="s">
        <v>50</v>
      </c>
      <c r="D171" s="137"/>
    </row>
    <row r="172" spans="1:4">
      <c r="A172" s="136" t="s">
        <v>263</v>
      </c>
      <c r="B172" s="151" t="s">
        <v>52</v>
      </c>
      <c r="D172" s="137"/>
    </row>
    <row r="173" spans="1:4">
      <c r="A173" s="136" t="s">
        <v>264</v>
      </c>
      <c r="B173" s="151" t="s">
        <v>54</v>
      </c>
      <c r="D173" s="137"/>
    </row>
    <row r="174" spans="1:4">
      <c r="A174" s="136" t="s">
        <v>265</v>
      </c>
      <c r="B174" s="151" t="s">
        <v>56</v>
      </c>
      <c r="D174" s="137"/>
    </row>
    <row r="175" spans="1:4">
      <c r="A175" s="136" t="s">
        <v>266</v>
      </c>
      <c r="B175" s="151" t="s">
        <v>58</v>
      </c>
      <c r="D175" s="137"/>
    </row>
    <row r="176" ht="17.25" spans="1:4">
      <c r="A176" s="141" t="s">
        <v>267</v>
      </c>
      <c r="B176" s="100" t="s">
        <v>268</v>
      </c>
      <c r="C176" s="100" t="s">
        <v>31</v>
      </c>
      <c r="D176" s="139" t="s">
        <v>269</v>
      </c>
    </row>
    <row r="177" spans="1:4">
      <c r="A177" s="140" t="s">
        <v>270</v>
      </c>
      <c r="B177" s="2" t="s">
        <v>271</v>
      </c>
      <c r="D177" s="137"/>
    </row>
    <row r="178" spans="1:4">
      <c r="A178" s="136" t="s">
        <v>257</v>
      </c>
      <c r="B178" s="151" t="s">
        <v>46</v>
      </c>
      <c r="D178" s="137"/>
    </row>
    <row r="179" spans="1:4">
      <c r="A179" s="136" t="s">
        <v>261</v>
      </c>
      <c r="B179" s="151" t="s">
        <v>48</v>
      </c>
      <c r="D179" s="137"/>
    </row>
    <row r="180" spans="1:4">
      <c r="A180" s="136" t="s">
        <v>262</v>
      </c>
      <c r="B180" s="151" t="s">
        <v>50</v>
      </c>
      <c r="D180" s="137"/>
    </row>
    <row r="181" spans="1:4">
      <c r="A181" s="136" t="s">
        <v>263</v>
      </c>
      <c r="B181" s="151" t="s">
        <v>52</v>
      </c>
      <c r="D181" s="137"/>
    </row>
    <row r="182" spans="1:4">
      <c r="A182" s="136" t="s">
        <v>264</v>
      </c>
      <c r="B182" s="151" t="s">
        <v>54</v>
      </c>
      <c r="D182" s="137"/>
    </row>
    <row r="183" spans="1:4">
      <c r="A183" s="136" t="s">
        <v>265</v>
      </c>
      <c r="B183" s="151" t="s">
        <v>56</v>
      </c>
      <c r="D183" s="137"/>
    </row>
    <row r="184" spans="1:4">
      <c r="A184" s="136" t="s">
        <v>272</v>
      </c>
      <c r="B184" s="151" t="s">
        <v>58</v>
      </c>
      <c r="D184" s="137"/>
    </row>
    <row r="185" spans="1:4">
      <c r="A185" s="136" t="s">
        <v>273</v>
      </c>
      <c r="B185" s="2" t="s">
        <v>274</v>
      </c>
      <c r="C185" s="2" t="s">
        <v>31</v>
      </c>
      <c r="D185" s="137" t="s">
        <v>275</v>
      </c>
    </row>
    <row r="186" ht="17.25" spans="1:4">
      <c r="A186" s="141" t="s">
        <v>276</v>
      </c>
      <c r="B186" s="100" t="s">
        <v>277</v>
      </c>
      <c r="C186" s="100" t="s">
        <v>31</v>
      </c>
      <c r="D186" s="139" t="s">
        <v>278</v>
      </c>
    </row>
    <row r="187" spans="1:4">
      <c r="A187" s="140" t="s">
        <v>279</v>
      </c>
      <c r="B187" s="2" t="s">
        <v>280</v>
      </c>
      <c r="C187" s="2" t="s">
        <v>31</v>
      </c>
      <c r="D187" s="137"/>
    </row>
    <row r="188" spans="1:4">
      <c r="A188" s="136" t="s">
        <v>257</v>
      </c>
      <c r="B188" s="151" t="s">
        <v>46</v>
      </c>
      <c r="D188" s="137"/>
    </row>
    <row r="189" spans="1:4">
      <c r="A189" s="136" t="s">
        <v>261</v>
      </c>
      <c r="B189" s="151" t="s">
        <v>48</v>
      </c>
      <c r="D189" s="137"/>
    </row>
    <row r="190" spans="1:4">
      <c r="A190" s="136" t="s">
        <v>262</v>
      </c>
      <c r="B190" s="151" t="s">
        <v>50</v>
      </c>
      <c r="D190" s="137"/>
    </row>
    <row r="191" spans="1:4">
      <c r="A191" s="136" t="s">
        <v>263</v>
      </c>
      <c r="B191" s="151" t="s">
        <v>52</v>
      </c>
      <c r="D191" s="137"/>
    </row>
    <row r="192" spans="1:4">
      <c r="A192" s="136" t="s">
        <v>264</v>
      </c>
      <c r="B192" s="151" t="s">
        <v>54</v>
      </c>
      <c r="D192" s="137"/>
    </row>
    <row r="193" spans="1:4">
      <c r="A193" s="136" t="s">
        <v>265</v>
      </c>
      <c r="B193" s="151" t="s">
        <v>56</v>
      </c>
      <c r="D193" s="137"/>
    </row>
    <row r="194" spans="1:4">
      <c r="A194" s="136" t="s">
        <v>272</v>
      </c>
      <c r="B194" s="151" t="s">
        <v>58</v>
      </c>
      <c r="D194" s="137"/>
    </row>
    <row r="195" spans="1:4">
      <c r="A195" s="136"/>
      <c r="B195" s="2" t="s">
        <v>281</v>
      </c>
      <c r="C195" s="2" t="s">
        <v>31</v>
      </c>
      <c r="D195" s="137"/>
    </row>
    <row r="196" spans="1:4">
      <c r="A196" s="136" t="s">
        <v>282</v>
      </c>
      <c r="B196" s="151" t="s">
        <v>44</v>
      </c>
      <c r="D196" s="137"/>
    </row>
    <row r="197" spans="1:4">
      <c r="A197" s="136" t="s">
        <v>283</v>
      </c>
      <c r="B197" s="151" t="s">
        <v>46</v>
      </c>
      <c r="D197" s="137"/>
    </row>
    <row r="198" spans="1:4">
      <c r="A198" s="136" t="s">
        <v>284</v>
      </c>
      <c r="B198" s="151" t="s">
        <v>48</v>
      </c>
      <c r="D198" s="137"/>
    </row>
    <row r="199" ht="17.25" spans="1:4">
      <c r="A199" s="141" t="s">
        <v>285</v>
      </c>
      <c r="B199" s="100" t="s">
        <v>286</v>
      </c>
      <c r="C199" s="100" t="s">
        <v>31</v>
      </c>
      <c r="D199" s="139" t="s">
        <v>287</v>
      </c>
    </row>
    <row r="200" spans="1:4">
      <c r="A200" s="140" t="s">
        <v>288</v>
      </c>
      <c r="B200" s="2" t="s">
        <v>289</v>
      </c>
      <c r="C200" s="2" t="s">
        <v>31</v>
      </c>
      <c r="D200" s="137"/>
    </row>
    <row r="201" spans="1:4">
      <c r="A201" s="136" t="s">
        <v>257</v>
      </c>
      <c r="B201" s="151" t="s">
        <v>46</v>
      </c>
      <c r="D201" s="137"/>
    </row>
    <row r="202" spans="1:4">
      <c r="A202" s="136" t="s">
        <v>261</v>
      </c>
      <c r="B202" s="151" t="s">
        <v>48</v>
      </c>
      <c r="D202" s="137"/>
    </row>
    <row r="203" spans="1:4">
      <c r="A203" s="136" t="s">
        <v>262</v>
      </c>
      <c r="B203" s="151" t="s">
        <v>50</v>
      </c>
      <c r="D203" s="137"/>
    </row>
    <row r="204" spans="1:4">
      <c r="A204" s="136" t="s">
        <v>263</v>
      </c>
      <c r="B204" s="151" t="s">
        <v>52</v>
      </c>
      <c r="D204" s="137"/>
    </row>
    <row r="205" spans="1:4">
      <c r="A205" s="136" t="s">
        <v>264</v>
      </c>
      <c r="B205" s="151" t="s">
        <v>54</v>
      </c>
      <c r="D205" s="137"/>
    </row>
    <row r="206" spans="1:4">
      <c r="A206" s="136" t="s">
        <v>265</v>
      </c>
      <c r="B206" s="151" t="s">
        <v>56</v>
      </c>
      <c r="D206" s="137"/>
    </row>
    <row r="207" spans="1:4">
      <c r="A207" s="136" t="s">
        <v>272</v>
      </c>
      <c r="B207" s="151" t="s">
        <v>58</v>
      </c>
      <c r="D207" s="137"/>
    </row>
    <row r="208" spans="1:4">
      <c r="A208" s="136"/>
      <c r="B208" s="2" t="s">
        <v>290</v>
      </c>
      <c r="C208" s="2" t="s">
        <v>31</v>
      </c>
      <c r="D208" s="137"/>
    </row>
    <row r="209" spans="1:4">
      <c r="A209" s="136" t="s">
        <v>282</v>
      </c>
      <c r="B209" s="151" t="s">
        <v>44</v>
      </c>
      <c r="D209" s="137"/>
    </row>
    <row r="210" spans="1:4">
      <c r="A210" s="136" t="s">
        <v>283</v>
      </c>
      <c r="B210" s="151" t="s">
        <v>46</v>
      </c>
      <c r="D210" s="137"/>
    </row>
    <row r="211" spans="1:4">
      <c r="A211" s="136" t="s">
        <v>291</v>
      </c>
      <c r="B211" s="151" t="s">
        <v>48</v>
      </c>
      <c r="D211" s="137"/>
    </row>
    <row r="212" spans="1:4">
      <c r="A212" s="136" t="s">
        <v>292</v>
      </c>
      <c r="B212" s="151" t="s">
        <v>50</v>
      </c>
      <c r="D212" s="137"/>
    </row>
    <row r="213" spans="1:4">
      <c r="A213" s="136" t="s">
        <v>293</v>
      </c>
      <c r="B213" s="151" t="s">
        <v>52</v>
      </c>
      <c r="D213" s="137"/>
    </row>
    <row r="214" ht="17.25" spans="1:4">
      <c r="A214" s="141" t="s">
        <v>294</v>
      </c>
      <c r="B214" s="100" t="s">
        <v>295</v>
      </c>
      <c r="C214" s="100" t="s">
        <v>31</v>
      </c>
      <c r="D214" s="139" t="s">
        <v>296</v>
      </c>
    </row>
    <row r="215" spans="1:4">
      <c r="A215" s="140" t="s">
        <v>297</v>
      </c>
      <c r="B215" s="2" t="s">
        <v>298</v>
      </c>
      <c r="C215" s="2" t="s">
        <v>31</v>
      </c>
      <c r="D215" s="137"/>
    </row>
    <row r="216" spans="1:4">
      <c r="A216" s="136" t="s">
        <v>257</v>
      </c>
      <c r="B216" s="151" t="s">
        <v>46</v>
      </c>
      <c r="D216" s="137"/>
    </row>
    <row r="217" spans="1:4">
      <c r="A217" s="136" t="s">
        <v>261</v>
      </c>
      <c r="B217" s="151" t="s">
        <v>48</v>
      </c>
      <c r="D217" s="137"/>
    </row>
    <row r="218" spans="1:4">
      <c r="A218" s="136" t="s">
        <v>262</v>
      </c>
      <c r="B218" s="151" t="s">
        <v>50</v>
      </c>
      <c r="D218" s="137"/>
    </row>
    <row r="219" spans="1:4">
      <c r="A219" s="136" t="s">
        <v>263</v>
      </c>
      <c r="B219" s="151" t="s">
        <v>52</v>
      </c>
      <c r="D219" s="137"/>
    </row>
    <row r="220" spans="1:4">
      <c r="A220" s="136" t="s">
        <v>264</v>
      </c>
      <c r="B220" s="151" t="s">
        <v>54</v>
      </c>
      <c r="D220" s="137"/>
    </row>
    <row r="221" spans="1:4">
      <c r="A221" s="136" t="s">
        <v>265</v>
      </c>
      <c r="B221" s="151" t="s">
        <v>56</v>
      </c>
      <c r="D221" s="137"/>
    </row>
    <row r="222" spans="1:4">
      <c r="A222" s="136" t="s">
        <v>272</v>
      </c>
      <c r="B222" s="151" t="s">
        <v>58</v>
      </c>
      <c r="D222" s="137"/>
    </row>
    <row r="223" spans="1:4">
      <c r="A223" s="136"/>
      <c r="B223" s="2" t="s">
        <v>299</v>
      </c>
      <c r="C223" s="2" t="s">
        <v>31</v>
      </c>
      <c r="D223" s="137"/>
    </row>
    <row r="224" spans="1:4">
      <c r="A224" s="136" t="s">
        <v>282</v>
      </c>
      <c r="B224" s="151" t="s">
        <v>44</v>
      </c>
      <c r="D224" s="137"/>
    </row>
    <row r="225" spans="1:4">
      <c r="A225" s="136" t="s">
        <v>283</v>
      </c>
      <c r="B225" s="151" t="s">
        <v>46</v>
      </c>
      <c r="D225" s="137"/>
    </row>
    <row r="226" spans="1:4">
      <c r="A226" s="136" t="s">
        <v>291</v>
      </c>
      <c r="B226" s="151" t="s">
        <v>48</v>
      </c>
      <c r="D226" s="137"/>
    </row>
    <row r="227" spans="1:4">
      <c r="A227" s="136" t="s">
        <v>292</v>
      </c>
      <c r="B227" s="151" t="s">
        <v>50</v>
      </c>
      <c r="D227" s="137"/>
    </row>
    <row r="228" spans="1:4">
      <c r="A228" s="136" t="s">
        <v>300</v>
      </c>
      <c r="B228" s="151" t="s">
        <v>52</v>
      </c>
      <c r="D228" s="137"/>
    </row>
    <row r="229" spans="1:4">
      <c r="A229" s="136" t="s">
        <v>301</v>
      </c>
      <c r="B229" s="151" t="s">
        <v>54</v>
      </c>
      <c r="D229" s="137"/>
    </row>
    <row r="230" ht="17.25" spans="1:4">
      <c r="A230" s="141" t="s">
        <v>302</v>
      </c>
      <c r="B230" s="100" t="s">
        <v>303</v>
      </c>
      <c r="C230" s="100" t="s">
        <v>31</v>
      </c>
      <c r="D230" s="139" t="s">
        <v>304</v>
      </c>
    </row>
    <row r="231" spans="1:4">
      <c r="A231" s="140" t="s">
        <v>305</v>
      </c>
      <c r="B231" s="2" t="s">
        <v>306</v>
      </c>
      <c r="C231" s="2" t="s">
        <v>31</v>
      </c>
      <c r="D231" s="137"/>
    </row>
    <row r="232" spans="1:4">
      <c r="A232" s="136" t="s">
        <v>257</v>
      </c>
      <c r="B232" s="151" t="s">
        <v>46</v>
      </c>
      <c r="D232" s="137"/>
    </row>
    <row r="233" spans="1:4">
      <c r="A233" s="136" t="s">
        <v>261</v>
      </c>
      <c r="B233" s="151" t="s">
        <v>48</v>
      </c>
      <c r="D233" s="137"/>
    </row>
    <row r="234" spans="1:4">
      <c r="A234" s="136" t="s">
        <v>262</v>
      </c>
      <c r="B234" s="151" t="s">
        <v>50</v>
      </c>
      <c r="D234" s="137"/>
    </row>
    <row r="235" spans="1:4">
      <c r="A235" s="136" t="s">
        <v>263</v>
      </c>
      <c r="B235" s="151" t="s">
        <v>52</v>
      </c>
      <c r="D235" s="137"/>
    </row>
    <row r="236" spans="1:4">
      <c r="A236" s="136" t="s">
        <v>264</v>
      </c>
      <c r="B236" s="151" t="s">
        <v>54</v>
      </c>
      <c r="D236" s="137"/>
    </row>
    <row r="237" spans="1:4">
      <c r="A237" s="136" t="s">
        <v>265</v>
      </c>
      <c r="B237" s="151" t="s">
        <v>56</v>
      </c>
      <c r="D237" s="137"/>
    </row>
    <row r="238" spans="1:4">
      <c r="A238" s="136" t="s">
        <v>272</v>
      </c>
      <c r="B238" s="151" t="s">
        <v>58</v>
      </c>
      <c r="D238" s="137"/>
    </row>
    <row r="239" spans="1:4">
      <c r="A239" s="136"/>
      <c r="B239" s="2" t="s">
        <v>307</v>
      </c>
      <c r="C239" s="2" t="s">
        <v>31</v>
      </c>
      <c r="D239" s="137"/>
    </row>
    <row r="240" spans="1:4">
      <c r="A240" s="136" t="s">
        <v>282</v>
      </c>
      <c r="B240" s="151" t="s">
        <v>44</v>
      </c>
      <c r="D240" s="137"/>
    </row>
    <row r="241" spans="1:4">
      <c r="A241" s="136" t="s">
        <v>283</v>
      </c>
      <c r="B241" s="151" t="s">
        <v>46</v>
      </c>
      <c r="D241" s="137"/>
    </row>
    <row r="242" spans="1:4">
      <c r="A242" s="136" t="s">
        <v>291</v>
      </c>
      <c r="B242" s="151" t="s">
        <v>48</v>
      </c>
      <c r="D242" s="137"/>
    </row>
    <row r="243" spans="1:4">
      <c r="A243" s="136" t="s">
        <v>292</v>
      </c>
      <c r="B243" s="151" t="s">
        <v>50</v>
      </c>
      <c r="D243" s="137"/>
    </row>
    <row r="244" spans="1:4">
      <c r="A244" s="136" t="s">
        <v>300</v>
      </c>
      <c r="B244" s="151" t="s">
        <v>52</v>
      </c>
      <c r="D244" s="137"/>
    </row>
    <row r="245" spans="1:4">
      <c r="A245" s="136" t="s">
        <v>308</v>
      </c>
      <c r="B245" s="151" t="s">
        <v>54</v>
      </c>
      <c r="D245" s="137"/>
    </row>
    <row r="246" spans="1:4">
      <c r="A246" s="136" t="s">
        <v>309</v>
      </c>
      <c r="B246" s="151" t="s">
        <v>56</v>
      </c>
      <c r="D246" s="137"/>
    </row>
    <row r="247" ht="17.25" spans="1:4">
      <c r="A247" s="141" t="s">
        <v>310</v>
      </c>
      <c r="B247" s="100" t="s">
        <v>311</v>
      </c>
      <c r="C247" s="100" t="s">
        <v>31</v>
      </c>
      <c r="D247" s="139" t="s">
        <v>312</v>
      </c>
    </row>
    <row r="248" spans="1:4">
      <c r="A248" s="140" t="s">
        <v>313</v>
      </c>
      <c r="B248" s="2" t="s">
        <v>314</v>
      </c>
      <c r="C248" s="2" t="s">
        <v>31</v>
      </c>
      <c r="D248" s="137"/>
    </row>
    <row r="249" spans="1:4">
      <c r="A249" s="136" t="s">
        <v>257</v>
      </c>
      <c r="B249" s="151" t="s">
        <v>46</v>
      </c>
      <c r="D249" s="137"/>
    </row>
    <row r="250" spans="1:4">
      <c r="A250" s="136" t="s">
        <v>261</v>
      </c>
      <c r="B250" s="151" t="s">
        <v>48</v>
      </c>
      <c r="D250" s="137"/>
    </row>
    <row r="251" spans="1:4">
      <c r="A251" s="136" t="s">
        <v>262</v>
      </c>
      <c r="B251" s="151" t="s">
        <v>50</v>
      </c>
      <c r="D251" s="137"/>
    </row>
    <row r="252" spans="1:4">
      <c r="A252" s="136" t="s">
        <v>263</v>
      </c>
      <c r="B252" s="151" t="s">
        <v>52</v>
      </c>
      <c r="D252" s="137"/>
    </row>
    <row r="253" spans="1:4">
      <c r="A253" s="136" t="s">
        <v>264</v>
      </c>
      <c r="B253" s="151" t="s">
        <v>54</v>
      </c>
      <c r="D253" s="137"/>
    </row>
    <row r="254" spans="1:4">
      <c r="A254" s="136" t="s">
        <v>265</v>
      </c>
      <c r="B254" s="151" t="s">
        <v>56</v>
      </c>
      <c r="D254" s="137"/>
    </row>
    <row r="255" spans="1:4">
      <c r="A255" s="136" t="s">
        <v>272</v>
      </c>
      <c r="B255" s="151" t="s">
        <v>58</v>
      </c>
      <c r="D255" s="137"/>
    </row>
    <row r="256" spans="1:4">
      <c r="A256" s="136"/>
      <c r="B256" s="2" t="s">
        <v>315</v>
      </c>
      <c r="C256" s="2" t="s">
        <v>31</v>
      </c>
      <c r="D256" s="137"/>
    </row>
    <row r="257" spans="1:4">
      <c r="A257" s="136" t="s">
        <v>282</v>
      </c>
      <c r="B257" s="151" t="s">
        <v>44</v>
      </c>
      <c r="D257" s="137"/>
    </row>
    <row r="258" spans="1:4">
      <c r="A258" s="136" t="s">
        <v>283</v>
      </c>
      <c r="B258" s="151" t="s">
        <v>46</v>
      </c>
      <c r="D258" s="137"/>
    </row>
    <row r="259" spans="1:4">
      <c r="A259" s="136" t="s">
        <v>291</v>
      </c>
      <c r="B259" s="151" t="s">
        <v>48</v>
      </c>
      <c r="D259" s="137"/>
    </row>
    <row r="260" spans="1:4">
      <c r="A260" s="136" t="s">
        <v>292</v>
      </c>
      <c r="B260" s="151" t="s">
        <v>50</v>
      </c>
      <c r="D260" s="137"/>
    </row>
    <row r="261" spans="1:4">
      <c r="A261" s="136" t="s">
        <v>300</v>
      </c>
      <c r="B261" s="151" t="s">
        <v>52</v>
      </c>
      <c r="D261" s="137"/>
    </row>
    <row r="262" spans="1:4">
      <c r="A262" s="136" t="s">
        <v>308</v>
      </c>
      <c r="B262" s="151" t="s">
        <v>54</v>
      </c>
      <c r="D262" s="137"/>
    </row>
    <row r="263" spans="1:4">
      <c r="A263" s="136" t="s">
        <v>316</v>
      </c>
      <c r="B263" s="151" t="s">
        <v>56</v>
      </c>
      <c r="D263" s="137"/>
    </row>
    <row r="264" spans="1:4">
      <c r="A264" s="136" t="s">
        <v>317</v>
      </c>
      <c r="B264" s="151" t="s">
        <v>58</v>
      </c>
      <c r="D264" s="137"/>
    </row>
    <row r="265" ht="17.25" spans="1:4">
      <c r="A265" s="142" t="s">
        <v>318</v>
      </c>
      <c r="B265" s="143" t="s">
        <v>319</v>
      </c>
      <c r="C265" s="143" t="s">
        <v>31</v>
      </c>
      <c r="D265" s="144" t="s">
        <v>320</v>
      </c>
    </row>
    <row r="266" ht="17.25" spans="1:4">
      <c r="A266" s="98" t="s">
        <v>321</v>
      </c>
      <c r="B266" s="2" t="s">
        <v>322</v>
      </c>
      <c r="C266" s="2" t="s">
        <v>31</v>
      </c>
      <c r="D266" s="104" t="s">
        <v>323</v>
      </c>
    </row>
    <row r="267" spans="1:4">
      <c r="A267" s="98" t="s">
        <v>324</v>
      </c>
      <c r="B267" s="2" t="s">
        <v>325</v>
      </c>
      <c r="C267" s="2" t="s">
        <v>31</v>
      </c>
      <c r="D267" s="104" t="s">
        <v>323</v>
      </c>
    </row>
    <row r="268" spans="1:4">
      <c r="A268" s="98" t="s">
        <v>326</v>
      </c>
      <c r="B268" s="2" t="s">
        <v>327</v>
      </c>
      <c r="C268" s="2" t="s">
        <v>31</v>
      </c>
      <c r="D268" s="104" t="s">
        <v>328</v>
      </c>
    </row>
    <row r="269" spans="1:4">
      <c r="A269" s="98" t="s">
        <v>329</v>
      </c>
      <c r="B269" s="2" t="s">
        <v>330</v>
      </c>
      <c r="C269" s="2" t="s">
        <v>331</v>
      </c>
      <c r="D269" s="104" t="s">
        <v>332</v>
      </c>
    </row>
    <row r="270" spans="1:4">
      <c r="A270" s="98" t="s">
        <v>333</v>
      </c>
      <c r="B270" s="2" t="s">
        <v>334</v>
      </c>
      <c r="C270" s="2" t="s">
        <v>31</v>
      </c>
      <c r="D270" s="104" t="s">
        <v>335</v>
      </c>
    </row>
    <row r="271" spans="1:4">
      <c r="A271" s="98" t="s">
        <v>336</v>
      </c>
      <c r="B271" s="2" t="s">
        <v>337</v>
      </c>
      <c r="C271" s="2" t="s">
        <v>31</v>
      </c>
      <c r="D271" s="104" t="s">
        <v>335</v>
      </c>
    </row>
    <row r="272" spans="1:4">
      <c r="A272" s="98" t="s">
        <v>338</v>
      </c>
      <c r="B272" s="2" t="s">
        <v>339</v>
      </c>
      <c r="C272" s="2" t="s">
        <v>31</v>
      </c>
      <c r="D272" s="104" t="s">
        <v>335</v>
      </c>
    </row>
    <row r="273" spans="1:4">
      <c r="A273" s="98" t="s">
        <v>340</v>
      </c>
      <c r="B273" s="2" t="s">
        <v>341</v>
      </c>
      <c r="C273" s="2" t="s">
        <v>31</v>
      </c>
      <c r="D273" s="104" t="s">
        <v>335</v>
      </c>
    </row>
    <row r="274" spans="1:4">
      <c r="A274" s="98" t="s">
        <v>342</v>
      </c>
      <c r="B274" s="2" t="s">
        <v>343</v>
      </c>
      <c r="C274" s="2" t="s">
        <v>31</v>
      </c>
      <c r="D274" s="104" t="s">
        <v>335</v>
      </c>
    </row>
    <row r="275" spans="1:4">
      <c r="A275" s="98" t="s">
        <v>344</v>
      </c>
      <c r="B275" s="2" t="s">
        <v>345</v>
      </c>
      <c r="C275" s="2" t="s">
        <v>31</v>
      </c>
      <c r="D275" s="104" t="s">
        <v>335</v>
      </c>
    </row>
    <row r="276" spans="1:4">
      <c r="A276" s="98" t="s">
        <v>346</v>
      </c>
      <c r="B276" s="2" t="s">
        <v>347</v>
      </c>
      <c r="C276" s="2" t="s">
        <v>31</v>
      </c>
      <c r="D276" s="104" t="s">
        <v>335</v>
      </c>
    </row>
    <row r="277" spans="1:4">
      <c r="A277" s="98" t="s">
        <v>348</v>
      </c>
      <c r="B277" s="2" t="s">
        <v>349</v>
      </c>
      <c r="C277" s="2" t="s">
        <v>31</v>
      </c>
      <c r="D277" s="104" t="s">
        <v>335</v>
      </c>
    </row>
    <row r="278" ht="17.25" spans="1:4">
      <c r="A278" s="105" t="s">
        <v>350</v>
      </c>
      <c r="B278" s="100" t="s">
        <v>351</v>
      </c>
      <c r="C278" s="100" t="s">
        <v>31</v>
      </c>
      <c r="D278" s="106" t="s">
        <v>335</v>
      </c>
    </row>
    <row r="279" spans="1:4">
      <c r="A279" s="98" t="s">
        <v>352</v>
      </c>
      <c r="B279" s="2" t="s">
        <v>353</v>
      </c>
      <c r="C279" s="2" t="s">
        <v>331</v>
      </c>
      <c r="D279" s="104" t="s">
        <v>354</v>
      </c>
    </row>
    <row r="280" spans="1:4">
      <c r="A280" s="98" t="s">
        <v>355</v>
      </c>
      <c r="B280" s="2" t="s">
        <v>356</v>
      </c>
      <c r="C280" s="2" t="s">
        <v>331</v>
      </c>
      <c r="D280" s="104" t="s">
        <v>354</v>
      </c>
    </row>
    <row r="281" spans="1:4">
      <c r="A281" s="98" t="s">
        <v>357</v>
      </c>
      <c r="B281" s="2" t="s">
        <v>358</v>
      </c>
      <c r="C281" s="2" t="s">
        <v>331</v>
      </c>
      <c r="D281" s="104" t="s">
        <v>354</v>
      </c>
    </row>
    <row r="282" spans="1:4">
      <c r="A282" s="98" t="s">
        <v>359</v>
      </c>
      <c r="B282" s="2" t="s">
        <v>360</v>
      </c>
      <c r="C282" s="2" t="s">
        <v>331</v>
      </c>
      <c r="D282" s="104" t="s">
        <v>354</v>
      </c>
    </row>
    <row r="283" spans="1:4">
      <c r="A283" s="98" t="s">
        <v>361</v>
      </c>
      <c r="B283" s="2" t="s">
        <v>362</v>
      </c>
      <c r="C283" s="2" t="s">
        <v>331</v>
      </c>
      <c r="D283" s="104" t="s">
        <v>354</v>
      </c>
    </row>
    <row r="284" spans="1:4">
      <c r="A284" s="98" t="s">
        <v>363</v>
      </c>
      <c r="B284" s="2" t="s">
        <v>364</v>
      </c>
      <c r="C284" s="2" t="s">
        <v>331</v>
      </c>
      <c r="D284" s="104" t="s">
        <v>354</v>
      </c>
    </row>
    <row r="285" spans="1:4">
      <c r="A285" s="98" t="s">
        <v>365</v>
      </c>
      <c r="B285" s="2" t="s">
        <v>366</v>
      </c>
      <c r="C285" s="2" t="s">
        <v>331</v>
      </c>
      <c r="D285" s="104" t="s">
        <v>354</v>
      </c>
    </row>
    <row r="286" spans="1:4">
      <c r="A286" s="98" t="s">
        <v>367</v>
      </c>
      <c r="B286" s="2" t="s">
        <v>368</v>
      </c>
      <c r="C286" s="2" t="s">
        <v>331</v>
      </c>
      <c r="D286" s="104" t="s">
        <v>354</v>
      </c>
    </row>
    <row r="287" spans="1:4">
      <c r="A287" s="98" t="s">
        <v>369</v>
      </c>
      <c r="B287" s="2" t="s">
        <v>370</v>
      </c>
      <c r="C287" s="2" t="s">
        <v>331</v>
      </c>
      <c r="D287" s="104" t="s">
        <v>354</v>
      </c>
    </row>
    <row r="288" spans="1:4">
      <c r="A288" s="98" t="s">
        <v>371</v>
      </c>
      <c r="B288" s="2" t="s">
        <v>372</v>
      </c>
      <c r="C288" s="2" t="s">
        <v>331</v>
      </c>
      <c r="D288" s="104" t="s">
        <v>354</v>
      </c>
    </row>
    <row r="289" spans="1:4">
      <c r="A289" s="98" t="s">
        <v>373</v>
      </c>
      <c r="B289" s="2" t="s">
        <v>374</v>
      </c>
      <c r="C289" s="2" t="s">
        <v>331</v>
      </c>
      <c r="D289" s="104" t="s">
        <v>354</v>
      </c>
    </row>
    <row r="290" spans="1:4">
      <c r="A290" s="98" t="s">
        <v>375</v>
      </c>
      <c r="B290" s="2" t="s">
        <v>376</v>
      </c>
      <c r="C290" s="2" t="s">
        <v>331</v>
      </c>
      <c r="D290" s="104" t="s">
        <v>354</v>
      </c>
    </row>
    <row r="291" spans="1:4">
      <c r="A291" s="98" t="s">
        <v>377</v>
      </c>
      <c r="B291" s="2" t="s">
        <v>378</v>
      </c>
      <c r="C291" s="2" t="s">
        <v>331</v>
      </c>
      <c r="D291" s="104" t="s">
        <v>354</v>
      </c>
    </row>
    <row r="292" spans="1:4">
      <c r="A292" s="98" t="s">
        <v>379</v>
      </c>
      <c r="B292" s="2" t="s">
        <v>380</v>
      </c>
      <c r="C292" s="2" t="s">
        <v>331</v>
      </c>
      <c r="D292" s="104" t="s">
        <v>354</v>
      </c>
    </row>
    <row r="293" spans="1:4">
      <c r="A293" s="98" t="s">
        <v>381</v>
      </c>
      <c r="B293" s="2" t="s">
        <v>382</v>
      </c>
      <c r="C293" s="2" t="s">
        <v>331</v>
      </c>
      <c r="D293" s="104" t="s">
        <v>354</v>
      </c>
    </row>
    <row r="294" spans="1:4">
      <c r="A294" s="98" t="s">
        <v>383</v>
      </c>
      <c r="B294" s="2" t="s">
        <v>384</v>
      </c>
      <c r="C294" s="2" t="s">
        <v>331</v>
      </c>
      <c r="D294" s="104" t="s">
        <v>354</v>
      </c>
    </row>
    <row r="295" spans="1:4">
      <c r="A295" s="98" t="s">
        <v>385</v>
      </c>
      <c r="B295" s="2" t="s">
        <v>386</v>
      </c>
      <c r="C295" s="2" t="s">
        <v>331</v>
      </c>
      <c r="D295" s="104" t="s">
        <v>354</v>
      </c>
    </row>
    <row r="296" spans="1:4">
      <c r="A296" s="98" t="s">
        <v>387</v>
      </c>
      <c r="B296" s="2" t="s">
        <v>388</v>
      </c>
      <c r="C296" s="2" t="s">
        <v>331</v>
      </c>
      <c r="D296" s="104" t="s">
        <v>354</v>
      </c>
    </row>
    <row r="297" spans="1:4">
      <c r="A297" s="98" t="s">
        <v>389</v>
      </c>
      <c r="B297" s="2" t="s">
        <v>390</v>
      </c>
      <c r="C297" s="2" t="s">
        <v>331</v>
      </c>
      <c r="D297" s="104" t="s">
        <v>354</v>
      </c>
    </row>
    <row r="298" spans="1:4">
      <c r="A298" s="98" t="s">
        <v>391</v>
      </c>
      <c r="B298" s="2" t="s">
        <v>392</v>
      </c>
      <c r="C298" s="2" t="s">
        <v>331</v>
      </c>
      <c r="D298" s="104" t="s">
        <v>354</v>
      </c>
    </row>
    <row r="299" spans="1:4">
      <c r="A299" s="98" t="s">
        <v>393</v>
      </c>
      <c r="B299" s="2" t="s">
        <v>394</v>
      </c>
      <c r="C299" s="2" t="s">
        <v>331</v>
      </c>
      <c r="D299" s="104" t="s">
        <v>354</v>
      </c>
    </row>
    <row r="300" spans="1:4">
      <c r="A300" s="98" t="s">
        <v>395</v>
      </c>
      <c r="B300" s="2" t="s">
        <v>396</v>
      </c>
      <c r="C300" s="2" t="s">
        <v>331</v>
      </c>
      <c r="D300" s="104" t="s">
        <v>354</v>
      </c>
    </row>
    <row r="301" spans="1:4">
      <c r="A301" s="98" t="s">
        <v>397</v>
      </c>
      <c r="B301" s="2" t="s">
        <v>398</v>
      </c>
      <c r="C301" s="2" t="s">
        <v>331</v>
      </c>
      <c r="D301" s="104" t="s">
        <v>354</v>
      </c>
    </row>
    <row r="302" spans="1:4">
      <c r="A302" s="98" t="s">
        <v>399</v>
      </c>
      <c r="B302" s="2" t="s">
        <v>400</v>
      </c>
      <c r="C302" s="2" t="s">
        <v>331</v>
      </c>
      <c r="D302" s="145" t="s">
        <v>401</v>
      </c>
    </row>
    <row r="303" spans="1:4">
      <c r="A303" s="98" t="s">
        <v>402</v>
      </c>
      <c r="B303" s="2" t="s">
        <v>403</v>
      </c>
      <c r="C303" s="2" t="s">
        <v>331</v>
      </c>
      <c r="D303" s="145" t="s">
        <v>401</v>
      </c>
    </row>
    <row r="304" spans="1:4">
      <c r="A304" s="98" t="s">
        <v>404</v>
      </c>
      <c r="B304" s="2" t="s">
        <v>405</v>
      </c>
      <c r="C304" s="2" t="s">
        <v>331</v>
      </c>
      <c r="D304" s="145" t="s">
        <v>401</v>
      </c>
    </row>
    <row r="305" spans="1:4">
      <c r="A305" s="98" t="s">
        <v>406</v>
      </c>
      <c r="B305" s="2" t="s">
        <v>407</v>
      </c>
      <c r="C305" s="2" t="s">
        <v>331</v>
      </c>
      <c r="D305" s="145" t="s">
        <v>401</v>
      </c>
    </row>
    <row r="306" spans="1:4">
      <c r="A306" s="98" t="s">
        <v>408</v>
      </c>
      <c r="B306" s="2" t="s">
        <v>409</v>
      </c>
      <c r="C306" s="2" t="s">
        <v>331</v>
      </c>
      <c r="D306" s="145" t="s">
        <v>401</v>
      </c>
    </row>
    <row r="307" spans="1:4">
      <c r="A307" s="98" t="s">
        <v>410</v>
      </c>
      <c r="B307" s="2" t="s">
        <v>411</v>
      </c>
      <c r="C307" s="2" t="s">
        <v>331</v>
      </c>
      <c r="D307" s="145" t="s">
        <v>401</v>
      </c>
    </row>
    <row r="308" spans="1:4">
      <c r="A308" s="98" t="s">
        <v>412</v>
      </c>
      <c r="B308" s="2" t="s">
        <v>413</v>
      </c>
      <c r="C308" s="2" t="s">
        <v>331</v>
      </c>
      <c r="D308" s="145" t="s">
        <v>401</v>
      </c>
    </row>
    <row r="309" spans="1:4">
      <c r="A309" s="98" t="s">
        <v>414</v>
      </c>
      <c r="B309" s="2" t="s">
        <v>415</v>
      </c>
      <c r="C309" s="2" t="s">
        <v>331</v>
      </c>
      <c r="D309" s="145" t="s">
        <v>401</v>
      </c>
    </row>
    <row r="310" spans="1:4">
      <c r="A310" s="98" t="s">
        <v>416</v>
      </c>
      <c r="B310" s="2" t="s">
        <v>417</v>
      </c>
      <c r="C310" s="2" t="s">
        <v>331</v>
      </c>
      <c r="D310" s="145" t="s">
        <v>401</v>
      </c>
    </row>
    <row r="311" spans="1:4">
      <c r="A311" s="98" t="s">
        <v>418</v>
      </c>
      <c r="B311" s="2" t="s">
        <v>419</v>
      </c>
      <c r="C311" s="2" t="s">
        <v>331</v>
      </c>
      <c r="D311" s="145" t="s">
        <v>401</v>
      </c>
    </row>
    <row r="312" spans="1:4">
      <c r="A312" s="98" t="s">
        <v>420</v>
      </c>
      <c r="B312" s="2" t="s">
        <v>421</v>
      </c>
      <c r="C312" s="2" t="s">
        <v>331</v>
      </c>
      <c r="D312" s="145" t="s">
        <v>401</v>
      </c>
    </row>
    <row r="313" spans="1:4">
      <c r="A313" s="98" t="s">
        <v>422</v>
      </c>
      <c r="B313" s="2" t="s">
        <v>423</v>
      </c>
      <c r="C313" s="2" t="s">
        <v>331</v>
      </c>
      <c r="D313" s="145" t="s">
        <v>401</v>
      </c>
    </row>
    <row r="314" spans="1:4">
      <c r="A314" s="98" t="s">
        <v>424</v>
      </c>
      <c r="B314" s="2" t="s">
        <v>425</v>
      </c>
      <c r="C314" s="2" t="s">
        <v>331</v>
      </c>
      <c r="D314" s="145" t="s">
        <v>401</v>
      </c>
    </row>
    <row r="315" spans="1:4">
      <c r="A315" s="98" t="s">
        <v>426</v>
      </c>
      <c r="B315" s="2" t="s">
        <v>427</v>
      </c>
      <c r="C315" s="2" t="s">
        <v>331</v>
      </c>
      <c r="D315" s="145" t="s">
        <v>401</v>
      </c>
    </row>
    <row r="316" spans="1:4">
      <c r="A316" s="98" t="s">
        <v>428</v>
      </c>
      <c r="B316" s="2" t="s">
        <v>429</v>
      </c>
      <c r="C316" s="2" t="s">
        <v>331</v>
      </c>
      <c r="D316" s="145" t="s">
        <v>401</v>
      </c>
    </row>
    <row r="317" spans="1:4">
      <c r="A317" s="98" t="s">
        <v>430</v>
      </c>
      <c r="B317" s="2" t="s">
        <v>431</v>
      </c>
      <c r="C317" s="2" t="s">
        <v>331</v>
      </c>
      <c r="D317" s="145" t="s">
        <v>401</v>
      </c>
    </row>
    <row r="318" spans="1:4">
      <c r="A318" s="98" t="s">
        <v>432</v>
      </c>
      <c r="B318" s="2" t="s">
        <v>433</v>
      </c>
      <c r="C318" s="2" t="s">
        <v>331</v>
      </c>
      <c r="D318" s="145" t="s">
        <v>401</v>
      </c>
    </row>
    <row r="319" spans="1:4">
      <c r="A319" s="98" t="s">
        <v>434</v>
      </c>
      <c r="B319" s="2" t="s">
        <v>435</v>
      </c>
      <c r="C319" s="2" t="s">
        <v>331</v>
      </c>
      <c r="D319" s="145" t="s">
        <v>401</v>
      </c>
    </row>
    <row r="320" spans="1:4">
      <c r="A320" s="98" t="s">
        <v>436</v>
      </c>
      <c r="B320" s="2" t="s">
        <v>437</v>
      </c>
      <c r="C320" s="2" t="s">
        <v>331</v>
      </c>
      <c r="D320" s="145" t="s">
        <v>401</v>
      </c>
    </row>
    <row r="321" spans="1:4">
      <c r="A321" s="98" t="s">
        <v>438</v>
      </c>
      <c r="B321" s="2" t="s">
        <v>439</v>
      </c>
      <c r="C321" s="2" t="s">
        <v>331</v>
      </c>
      <c r="D321" s="145" t="s">
        <v>401</v>
      </c>
    </row>
    <row r="322" spans="1:4">
      <c r="A322" s="98" t="s">
        <v>440</v>
      </c>
      <c r="B322" s="2" t="s">
        <v>441</v>
      </c>
      <c r="C322" s="2" t="s">
        <v>331</v>
      </c>
      <c r="D322" s="145" t="s">
        <v>401</v>
      </c>
    </row>
    <row r="323" spans="1:4">
      <c r="A323" s="98" t="s">
        <v>442</v>
      </c>
      <c r="B323" s="2" t="s">
        <v>443</v>
      </c>
      <c r="C323" s="2" t="s">
        <v>331</v>
      </c>
      <c r="D323" s="145" t="s">
        <v>401</v>
      </c>
    </row>
    <row r="324" spans="1:4">
      <c r="A324" s="98" t="s">
        <v>444</v>
      </c>
      <c r="B324" s="2" t="s">
        <v>445</v>
      </c>
      <c r="C324" s="2" t="s">
        <v>331</v>
      </c>
      <c r="D324" s="145" t="s">
        <v>401</v>
      </c>
    </row>
    <row r="325" spans="1:4">
      <c r="A325" s="98" t="s">
        <v>446</v>
      </c>
      <c r="B325" s="2" t="s">
        <v>447</v>
      </c>
      <c r="C325" s="2" t="s">
        <v>331</v>
      </c>
      <c r="D325" s="104" t="s">
        <v>448</v>
      </c>
    </row>
    <row r="326" spans="1:4">
      <c r="A326" s="98" t="s">
        <v>449</v>
      </c>
      <c r="B326" s="2" t="s">
        <v>450</v>
      </c>
      <c r="C326" s="2" t="s">
        <v>331</v>
      </c>
      <c r="D326" s="104" t="s">
        <v>448</v>
      </c>
    </row>
    <row r="327" spans="1:4">
      <c r="A327" s="98" t="s">
        <v>451</v>
      </c>
      <c r="B327" s="2" t="s">
        <v>452</v>
      </c>
      <c r="C327" s="2" t="s">
        <v>331</v>
      </c>
      <c r="D327" s="104" t="s">
        <v>448</v>
      </c>
    </row>
    <row r="328" spans="1:4">
      <c r="A328" s="98" t="s">
        <v>453</v>
      </c>
      <c r="B328" s="2" t="s">
        <v>454</v>
      </c>
      <c r="C328" s="2" t="s">
        <v>331</v>
      </c>
      <c r="D328" s="104" t="s">
        <v>448</v>
      </c>
    </row>
    <row r="329" spans="1:4">
      <c r="A329" s="98" t="s">
        <v>455</v>
      </c>
      <c r="B329" s="2" t="s">
        <v>456</v>
      </c>
      <c r="C329" s="2" t="s">
        <v>331</v>
      </c>
      <c r="D329" s="104" t="s">
        <v>448</v>
      </c>
    </row>
    <row r="330" spans="1:4">
      <c r="A330" s="98" t="s">
        <v>457</v>
      </c>
      <c r="B330" s="2" t="s">
        <v>458</v>
      </c>
      <c r="C330" s="2" t="s">
        <v>331</v>
      </c>
      <c r="D330" s="104" t="s">
        <v>448</v>
      </c>
    </row>
    <row r="331" spans="1:4">
      <c r="A331" s="98" t="s">
        <v>459</v>
      </c>
      <c r="B331" s="2" t="s">
        <v>460</v>
      </c>
      <c r="C331" s="2" t="s">
        <v>331</v>
      </c>
      <c r="D331" s="104" t="s">
        <v>448</v>
      </c>
    </row>
    <row r="332" spans="1:4">
      <c r="A332" s="98" t="s">
        <v>461</v>
      </c>
      <c r="B332" s="2" t="s">
        <v>462</v>
      </c>
      <c r="C332" s="2" t="s">
        <v>331</v>
      </c>
      <c r="D332" s="104" t="s">
        <v>448</v>
      </c>
    </row>
    <row r="333" spans="1:4">
      <c r="A333" s="98" t="s">
        <v>463</v>
      </c>
      <c r="B333" s="2" t="s">
        <v>464</v>
      </c>
      <c r="C333" s="2" t="s">
        <v>331</v>
      </c>
      <c r="D333" s="104" t="s">
        <v>448</v>
      </c>
    </row>
    <row r="334" spans="1:4">
      <c r="A334" s="98" t="s">
        <v>465</v>
      </c>
      <c r="B334" s="2" t="s">
        <v>466</v>
      </c>
      <c r="C334" s="2" t="s">
        <v>331</v>
      </c>
      <c r="D334" s="104" t="s">
        <v>448</v>
      </c>
    </row>
    <row r="335" spans="1:4">
      <c r="A335" s="98" t="s">
        <v>467</v>
      </c>
      <c r="B335" s="2" t="s">
        <v>468</v>
      </c>
      <c r="C335" s="2" t="s">
        <v>331</v>
      </c>
      <c r="D335" s="104" t="s">
        <v>448</v>
      </c>
    </row>
    <row r="336" spans="1:4">
      <c r="A336" s="98" t="s">
        <v>469</v>
      </c>
      <c r="B336" s="2" t="s">
        <v>470</v>
      </c>
      <c r="C336" s="2" t="s">
        <v>331</v>
      </c>
      <c r="D336" s="104" t="s">
        <v>448</v>
      </c>
    </row>
    <row r="337" spans="1:4">
      <c r="A337" s="98" t="s">
        <v>471</v>
      </c>
      <c r="B337" s="2" t="s">
        <v>472</v>
      </c>
      <c r="C337" s="2" t="s">
        <v>331</v>
      </c>
      <c r="D337" s="104" t="s">
        <v>448</v>
      </c>
    </row>
    <row r="338" spans="1:4">
      <c r="A338" s="98" t="s">
        <v>473</v>
      </c>
      <c r="B338" s="2" t="s">
        <v>474</v>
      </c>
      <c r="C338" s="2" t="s">
        <v>331</v>
      </c>
      <c r="D338" s="104" t="s">
        <v>448</v>
      </c>
    </row>
    <row r="339" spans="1:4">
      <c r="A339" s="98" t="s">
        <v>475</v>
      </c>
      <c r="B339" s="2" t="s">
        <v>476</v>
      </c>
      <c r="C339" s="2" t="s">
        <v>331</v>
      </c>
      <c r="D339" s="104" t="s">
        <v>448</v>
      </c>
    </row>
    <row r="340" spans="1:4">
      <c r="A340" s="98" t="s">
        <v>477</v>
      </c>
      <c r="B340" s="2" t="s">
        <v>478</v>
      </c>
      <c r="C340" s="2" t="s">
        <v>331</v>
      </c>
      <c r="D340" s="104" t="s">
        <v>448</v>
      </c>
    </row>
    <row r="341" spans="1:4">
      <c r="A341" s="98" t="s">
        <v>479</v>
      </c>
      <c r="B341" s="2" t="s">
        <v>480</v>
      </c>
      <c r="C341" s="2" t="s">
        <v>331</v>
      </c>
      <c r="D341" s="104" t="s">
        <v>448</v>
      </c>
    </row>
    <row r="342" spans="1:4">
      <c r="A342" s="98" t="s">
        <v>481</v>
      </c>
      <c r="B342" s="2" t="s">
        <v>482</v>
      </c>
      <c r="C342" s="2" t="s">
        <v>331</v>
      </c>
      <c r="D342" s="104" t="s">
        <v>448</v>
      </c>
    </row>
    <row r="343" spans="1:4">
      <c r="A343" s="98" t="s">
        <v>483</v>
      </c>
      <c r="B343" s="2" t="s">
        <v>484</v>
      </c>
      <c r="C343" s="2" t="s">
        <v>331</v>
      </c>
      <c r="D343" s="104" t="s">
        <v>448</v>
      </c>
    </row>
    <row r="344" spans="1:4">
      <c r="A344" s="98" t="s">
        <v>485</v>
      </c>
      <c r="B344" s="2" t="s">
        <v>486</v>
      </c>
      <c r="C344" s="2" t="s">
        <v>331</v>
      </c>
      <c r="D344" s="104" t="s">
        <v>448</v>
      </c>
    </row>
    <row r="345" spans="1:4">
      <c r="A345" s="98" t="s">
        <v>487</v>
      </c>
      <c r="B345" s="2" t="s">
        <v>488</v>
      </c>
      <c r="C345" s="2" t="s">
        <v>331</v>
      </c>
      <c r="D345" s="104" t="s">
        <v>448</v>
      </c>
    </row>
    <row r="346" spans="1:4">
      <c r="A346" s="98" t="s">
        <v>489</v>
      </c>
      <c r="B346" s="2" t="s">
        <v>490</v>
      </c>
      <c r="C346" s="2" t="s">
        <v>331</v>
      </c>
      <c r="D346" s="104" t="s">
        <v>448</v>
      </c>
    </row>
    <row r="347" ht="17.25" spans="1:4">
      <c r="A347" s="105" t="s">
        <v>491</v>
      </c>
      <c r="B347" s="100" t="s">
        <v>492</v>
      </c>
      <c r="C347" s="100" t="s">
        <v>331</v>
      </c>
      <c r="D347" s="106" t="s">
        <v>448</v>
      </c>
    </row>
    <row r="348" spans="1:4">
      <c r="A348" s="98" t="s">
        <v>493</v>
      </c>
      <c r="B348" s="2" t="s">
        <v>494</v>
      </c>
      <c r="C348" s="2" t="s">
        <v>331</v>
      </c>
      <c r="D348" s="104"/>
    </row>
    <row r="349" spans="1:4">
      <c r="A349" s="96" t="s">
        <v>495</v>
      </c>
      <c r="B349" s="2" t="s">
        <v>496</v>
      </c>
      <c r="D349" s="104"/>
    </row>
    <row r="350" spans="1:4">
      <c r="A350" s="96" t="s">
        <v>497</v>
      </c>
      <c r="B350" s="2" t="s">
        <v>498</v>
      </c>
      <c r="D350" s="104"/>
    </row>
    <row r="351" spans="1:4">
      <c r="A351" s="96" t="s">
        <v>499</v>
      </c>
      <c r="B351" s="2" t="s">
        <v>500</v>
      </c>
      <c r="D351" s="104"/>
    </row>
    <row r="352" spans="1:4">
      <c r="A352" s="146" t="s">
        <v>501</v>
      </c>
      <c r="B352" s="2" t="s">
        <v>502</v>
      </c>
      <c r="D352" s="104"/>
    </row>
    <row r="353" spans="1:4">
      <c r="A353" s="96" t="s">
        <v>503</v>
      </c>
      <c r="B353" s="2" t="s">
        <v>504</v>
      </c>
      <c r="D353" s="104"/>
    </row>
    <row r="354" spans="1:4">
      <c r="A354" s="98" t="s">
        <v>505</v>
      </c>
      <c r="B354" s="2" t="s">
        <v>506</v>
      </c>
      <c r="C354" s="2" t="s">
        <v>331</v>
      </c>
      <c r="D354" s="104"/>
    </row>
    <row r="355" spans="1:4">
      <c r="A355" s="96" t="s">
        <v>507</v>
      </c>
      <c r="B355" s="2" t="s">
        <v>508</v>
      </c>
      <c r="D355" s="104"/>
    </row>
    <row r="356" spans="1:4">
      <c r="A356" s="146" t="s">
        <v>509</v>
      </c>
      <c r="B356" s="2" t="s">
        <v>510</v>
      </c>
      <c r="D356" s="104"/>
    </row>
    <row r="357" spans="1:4">
      <c r="A357" s="96" t="s">
        <v>511</v>
      </c>
      <c r="B357" s="2" t="s">
        <v>512</v>
      </c>
      <c r="D357" s="104"/>
    </row>
    <row r="358" spans="1:4">
      <c r="A358" s="146" t="s">
        <v>513</v>
      </c>
      <c r="B358" s="2" t="s">
        <v>514</v>
      </c>
      <c r="D358" s="104"/>
    </row>
    <row r="359" spans="1:4">
      <c r="A359" s="96" t="s">
        <v>515</v>
      </c>
      <c r="B359" s="2" t="s">
        <v>516</v>
      </c>
      <c r="D359" s="104"/>
    </row>
    <row r="360" spans="1:4">
      <c r="A360" s="98" t="s">
        <v>517</v>
      </c>
      <c r="B360" s="2" t="s">
        <v>518</v>
      </c>
      <c r="C360" s="2" t="s">
        <v>331</v>
      </c>
      <c r="D360" s="104"/>
    </row>
    <row r="361" spans="1:4">
      <c r="A361" s="96" t="s">
        <v>519</v>
      </c>
      <c r="B361" s="2" t="s">
        <v>520</v>
      </c>
      <c r="D361" s="104"/>
    </row>
    <row r="362" spans="1:4">
      <c r="A362" s="96" t="s">
        <v>521</v>
      </c>
      <c r="B362" s="2" t="s">
        <v>522</v>
      </c>
      <c r="D362" s="104"/>
    </row>
    <row r="363" spans="1:4">
      <c r="A363" s="96" t="s">
        <v>523</v>
      </c>
      <c r="B363" s="2" t="s">
        <v>524</v>
      </c>
      <c r="D363" s="104"/>
    </row>
    <row r="364" spans="1:4">
      <c r="A364" s="146" t="s">
        <v>525</v>
      </c>
      <c r="B364" s="2" t="s">
        <v>526</v>
      </c>
      <c r="D364" s="104"/>
    </row>
    <row r="365" spans="1:4">
      <c r="A365" s="96" t="s">
        <v>527</v>
      </c>
      <c r="B365" s="2" t="s">
        <v>528</v>
      </c>
      <c r="D365" s="104"/>
    </row>
    <row r="366" spans="1:4">
      <c r="A366" s="98" t="s">
        <v>529</v>
      </c>
      <c r="B366" s="2" t="s">
        <v>530</v>
      </c>
      <c r="C366" s="2" t="s">
        <v>331</v>
      </c>
      <c r="D366" s="104"/>
    </row>
    <row r="367" spans="1:4">
      <c r="A367" s="96" t="s">
        <v>531</v>
      </c>
      <c r="B367" s="2" t="s">
        <v>532</v>
      </c>
      <c r="D367" s="104"/>
    </row>
    <row r="368" spans="1:4">
      <c r="A368" s="96" t="s">
        <v>533</v>
      </c>
      <c r="B368" s="2" t="s">
        <v>534</v>
      </c>
      <c r="D368" s="104"/>
    </row>
    <row r="369" spans="1:4">
      <c r="A369" s="96" t="s">
        <v>535</v>
      </c>
      <c r="B369" s="2" t="s">
        <v>536</v>
      </c>
      <c r="D369" s="104"/>
    </row>
    <row r="370" spans="1:4">
      <c r="A370" s="146" t="s">
        <v>537</v>
      </c>
      <c r="B370" s="2" t="s">
        <v>538</v>
      </c>
      <c r="D370" s="104"/>
    </row>
    <row r="371" spans="1:4">
      <c r="A371" s="96" t="s">
        <v>539</v>
      </c>
      <c r="B371" s="2" t="s">
        <v>540</v>
      </c>
      <c r="D371" s="104"/>
    </row>
    <row r="372" spans="1:4">
      <c r="A372" s="98" t="s">
        <v>541</v>
      </c>
      <c r="B372" s="2" t="s">
        <v>542</v>
      </c>
      <c r="C372" s="2" t="s">
        <v>331</v>
      </c>
      <c r="D372" s="104"/>
    </row>
    <row r="373" spans="1:4">
      <c r="A373" s="96" t="s">
        <v>495</v>
      </c>
      <c r="B373" s="2" t="s">
        <v>543</v>
      </c>
      <c r="D373" s="104"/>
    </row>
    <row r="374" spans="1:4">
      <c r="A374" s="96" t="s">
        <v>497</v>
      </c>
      <c r="B374" s="2" t="s">
        <v>544</v>
      </c>
      <c r="D374" s="104"/>
    </row>
    <row r="375" spans="1:4">
      <c r="A375" s="96" t="s">
        <v>499</v>
      </c>
      <c r="B375" s="2" t="s">
        <v>545</v>
      </c>
      <c r="D375" s="104"/>
    </row>
    <row r="376" spans="1:4">
      <c r="A376" s="146" t="s">
        <v>501</v>
      </c>
      <c r="B376" s="2" t="s">
        <v>546</v>
      </c>
      <c r="D376" s="104"/>
    </row>
    <row r="377" ht="17.25" spans="1:4">
      <c r="A377" s="99" t="s">
        <v>503</v>
      </c>
      <c r="B377" s="100" t="s">
        <v>547</v>
      </c>
      <c r="C377" s="100"/>
      <c r="D377" s="106"/>
    </row>
  </sheetData>
  <sheetProtection password="CE2A" sheet="1" objects="1"/>
  <mergeCells count="6">
    <mergeCell ref="E91:K91"/>
    <mergeCell ref="E106:K106"/>
    <mergeCell ref="D7:D20"/>
    <mergeCell ref="E92:K102"/>
    <mergeCell ref="E103:K105"/>
    <mergeCell ref="E107:K116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91"/>
  <sheetViews>
    <sheetView workbookViewId="0">
      <selection activeCell="A977" sqref="A935:D935 A950:D950 A963:D963 A977:D977"/>
    </sheetView>
  </sheetViews>
  <sheetFormatPr defaultColWidth="9" defaultRowHeight="16.5" outlineLevelCol="4"/>
  <cols>
    <col min="1" max="1" width="57.375" style="2" customWidth="1"/>
    <col min="2" max="2" width="17.625" style="2" customWidth="1"/>
    <col min="3" max="3" width="8.875" style="2" customWidth="1"/>
    <col min="4" max="4" width="19" style="2" customWidth="1"/>
    <col min="5" max="5" width="41.625" style="2" customWidth="1"/>
    <col min="6" max="6" width="6.625" style="2" customWidth="1"/>
    <col min="7" max="16384" width="9" style="2"/>
  </cols>
  <sheetData>
    <row r="1" spans="1:5">
      <c r="A1" s="36" t="s">
        <v>22</v>
      </c>
      <c r="B1" s="36" t="s">
        <v>23</v>
      </c>
      <c r="C1" s="36" t="s">
        <v>24</v>
      </c>
      <c r="D1" s="36" t="s">
        <v>25</v>
      </c>
      <c r="E1" s="36" t="s">
        <v>548</v>
      </c>
    </row>
    <row r="2" spans="1:5">
      <c r="A2" s="66" t="s">
        <v>549</v>
      </c>
      <c r="B2" s="67"/>
      <c r="C2" s="67"/>
      <c r="D2" s="68"/>
      <c r="E2" s="69" t="s">
        <v>550</v>
      </c>
    </row>
    <row r="3" spans="1:5">
      <c r="A3" s="70" t="s">
        <v>551</v>
      </c>
      <c r="B3" s="71"/>
      <c r="C3" s="71"/>
      <c r="D3" s="72"/>
      <c r="E3" s="2" t="s">
        <v>552</v>
      </c>
    </row>
    <row r="4" spans="1:5">
      <c r="A4" s="73" t="s">
        <v>553</v>
      </c>
      <c r="B4" s="74"/>
      <c r="C4" s="74"/>
      <c r="D4" s="75"/>
      <c r="E4" s="2" t="s">
        <v>554</v>
      </c>
    </row>
    <row r="5" spans="1:4">
      <c r="A5" s="76" t="s">
        <v>555</v>
      </c>
      <c r="B5" s="2" t="s">
        <v>556</v>
      </c>
      <c r="C5" s="2" t="s">
        <v>31</v>
      </c>
      <c r="D5" s="77" t="s">
        <v>70</v>
      </c>
    </row>
    <row r="6" spans="1:4">
      <c r="A6" s="76" t="s">
        <v>557</v>
      </c>
      <c r="B6" s="2" t="s">
        <v>556</v>
      </c>
      <c r="C6" s="2" t="s">
        <v>31</v>
      </c>
      <c r="D6" s="77" t="s">
        <v>72</v>
      </c>
    </row>
    <row r="7" spans="1:4">
      <c r="A7" s="76" t="s">
        <v>558</v>
      </c>
      <c r="B7" s="2" t="s">
        <v>556</v>
      </c>
      <c r="C7" s="2" t="s">
        <v>31</v>
      </c>
      <c r="D7" s="77" t="s">
        <v>74</v>
      </c>
    </row>
    <row r="8" spans="1:4">
      <c r="A8" s="76" t="s">
        <v>559</v>
      </c>
      <c r="B8" s="2" t="s">
        <v>556</v>
      </c>
      <c r="C8" s="2" t="s">
        <v>31</v>
      </c>
      <c r="D8" s="77" t="s">
        <v>67</v>
      </c>
    </row>
    <row r="9" spans="1:4">
      <c r="A9" s="76" t="s">
        <v>560</v>
      </c>
      <c r="B9" s="2" t="s">
        <v>556</v>
      </c>
      <c r="C9" s="2" t="s">
        <v>31</v>
      </c>
      <c r="D9" s="77" t="s">
        <v>77</v>
      </c>
    </row>
    <row r="10" spans="1:4">
      <c r="A10" s="76" t="s">
        <v>561</v>
      </c>
      <c r="B10" s="2" t="s">
        <v>556</v>
      </c>
      <c r="C10" s="2" t="s">
        <v>31</v>
      </c>
      <c r="D10" s="77" t="s">
        <v>79</v>
      </c>
    </row>
    <row r="11" spans="1:4">
      <c r="A11" s="76" t="s">
        <v>562</v>
      </c>
      <c r="B11" s="2" t="s">
        <v>556</v>
      </c>
      <c r="C11" s="2" t="s">
        <v>31</v>
      </c>
      <c r="D11" s="77" t="s">
        <v>88</v>
      </c>
    </row>
    <row r="12" spans="1:4">
      <c r="A12" s="76" t="s">
        <v>563</v>
      </c>
      <c r="B12" s="2" t="s">
        <v>556</v>
      </c>
      <c r="C12" s="2" t="s">
        <v>31</v>
      </c>
      <c r="D12" s="77" t="s">
        <v>81</v>
      </c>
    </row>
    <row r="13" spans="1:4">
      <c r="A13" s="76" t="s">
        <v>564</v>
      </c>
      <c r="B13" s="2" t="s">
        <v>565</v>
      </c>
      <c r="C13" s="2" t="s">
        <v>31</v>
      </c>
      <c r="D13" s="77" t="s">
        <v>70</v>
      </c>
    </row>
    <row r="14" spans="1:4">
      <c r="A14" s="76" t="s">
        <v>566</v>
      </c>
      <c r="B14" s="2" t="s">
        <v>565</v>
      </c>
      <c r="C14" s="2" t="s">
        <v>31</v>
      </c>
      <c r="D14" s="77" t="s">
        <v>72</v>
      </c>
    </row>
    <row r="15" spans="1:4">
      <c r="A15" s="76" t="s">
        <v>567</v>
      </c>
      <c r="B15" s="2" t="s">
        <v>565</v>
      </c>
      <c r="C15" s="2" t="s">
        <v>31</v>
      </c>
      <c r="D15" s="77" t="s">
        <v>74</v>
      </c>
    </row>
    <row r="16" ht="15" spans="1:4">
      <c r="A16" s="73" t="s">
        <v>568</v>
      </c>
      <c r="B16" s="74"/>
      <c r="C16" s="74"/>
      <c r="D16" s="75"/>
    </row>
    <row r="17" spans="1:4">
      <c r="A17" s="76" t="s">
        <v>569</v>
      </c>
      <c r="B17" s="2" t="s">
        <v>565</v>
      </c>
      <c r="C17" s="2" t="s">
        <v>31</v>
      </c>
      <c r="D17" s="77" t="s">
        <v>67</v>
      </c>
    </row>
    <row r="18" spans="1:4">
      <c r="A18" s="76" t="s">
        <v>570</v>
      </c>
      <c r="B18" s="2" t="s">
        <v>565</v>
      </c>
      <c r="C18" s="2" t="s">
        <v>31</v>
      </c>
      <c r="D18" s="77" t="s">
        <v>77</v>
      </c>
    </row>
    <row r="19" spans="1:4">
      <c r="A19" s="76" t="s">
        <v>571</v>
      </c>
      <c r="B19" s="2" t="s">
        <v>565</v>
      </c>
      <c r="C19" s="2" t="s">
        <v>31</v>
      </c>
      <c r="D19" s="77" t="s">
        <v>79</v>
      </c>
    </row>
    <row r="20" spans="1:4">
      <c r="A20" s="76" t="s">
        <v>572</v>
      </c>
      <c r="B20" s="2" t="s">
        <v>565</v>
      </c>
      <c r="C20" s="2" t="s">
        <v>31</v>
      </c>
      <c r="D20" s="77" t="s">
        <v>88</v>
      </c>
    </row>
    <row r="21" spans="1:4">
      <c r="A21" s="76" t="s">
        <v>573</v>
      </c>
      <c r="B21" s="2" t="s">
        <v>565</v>
      </c>
      <c r="C21" s="2" t="s">
        <v>31</v>
      </c>
      <c r="D21" s="77" t="s">
        <v>81</v>
      </c>
    </row>
    <row r="22" spans="1:4">
      <c r="A22" s="76" t="s">
        <v>574</v>
      </c>
      <c r="B22" s="2" t="s">
        <v>575</v>
      </c>
      <c r="C22" s="2" t="s">
        <v>31</v>
      </c>
      <c r="D22" s="77" t="s">
        <v>70</v>
      </c>
    </row>
    <row r="23" spans="1:4">
      <c r="A23" s="76" t="s">
        <v>576</v>
      </c>
      <c r="B23" s="2" t="s">
        <v>575</v>
      </c>
      <c r="C23" s="2" t="s">
        <v>31</v>
      </c>
      <c r="D23" s="77" t="s">
        <v>72</v>
      </c>
    </row>
    <row r="24" spans="1:4">
      <c r="A24" s="76" t="s">
        <v>577</v>
      </c>
      <c r="B24" s="2" t="s">
        <v>575</v>
      </c>
      <c r="C24" s="2" t="s">
        <v>31</v>
      </c>
      <c r="D24" s="77" t="s">
        <v>74</v>
      </c>
    </row>
    <row r="25" spans="1:4">
      <c r="A25" s="76" t="s">
        <v>578</v>
      </c>
      <c r="B25" s="2" t="s">
        <v>575</v>
      </c>
      <c r="C25" s="2" t="s">
        <v>31</v>
      </c>
      <c r="D25" s="77" t="s">
        <v>67</v>
      </c>
    </row>
    <row r="26" spans="1:4">
      <c r="A26" s="76" t="s">
        <v>579</v>
      </c>
      <c r="B26" s="2" t="s">
        <v>575</v>
      </c>
      <c r="C26" s="2" t="s">
        <v>31</v>
      </c>
      <c r="D26" s="77" t="s">
        <v>77</v>
      </c>
    </row>
    <row r="27" spans="1:4">
      <c r="A27" s="76" t="s">
        <v>580</v>
      </c>
      <c r="B27" s="2" t="s">
        <v>575</v>
      </c>
      <c r="C27" s="2" t="s">
        <v>31</v>
      </c>
      <c r="D27" s="77" t="s">
        <v>79</v>
      </c>
    </row>
    <row r="28" spans="1:4">
      <c r="A28" s="76" t="s">
        <v>581</v>
      </c>
      <c r="B28" s="2" t="s">
        <v>575</v>
      </c>
      <c r="C28" s="2" t="s">
        <v>31</v>
      </c>
      <c r="D28" s="77" t="s">
        <v>88</v>
      </c>
    </row>
    <row r="29" ht="15" spans="1:4">
      <c r="A29" s="73" t="s">
        <v>582</v>
      </c>
      <c r="B29" s="74"/>
      <c r="C29" s="74"/>
      <c r="D29" s="75"/>
    </row>
    <row r="30" spans="1:4">
      <c r="A30" s="76" t="s">
        <v>583</v>
      </c>
      <c r="B30" s="2" t="s">
        <v>575</v>
      </c>
      <c r="C30" s="2" t="s">
        <v>31</v>
      </c>
      <c r="D30" s="77" t="s">
        <v>81</v>
      </c>
    </row>
    <row r="31" spans="1:4">
      <c r="A31" s="76" t="s">
        <v>584</v>
      </c>
      <c r="B31" s="2" t="s">
        <v>585</v>
      </c>
      <c r="C31" s="2" t="s">
        <v>31</v>
      </c>
      <c r="D31" s="77" t="s">
        <v>70</v>
      </c>
    </row>
    <row r="32" spans="1:4">
      <c r="A32" s="76" t="s">
        <v>586</v>
      </c>
      <c r="B32" s="2" t="s">
        <v>585</v>
      </c>
      <c r="C32" s="2" t="s">
        <v>31</v>
      </c>
      <c r="D32" s="77" t="s">
        <v>72</v>
      </c>
    </row>
    <row r="33" ht="15" spans="1:4">
      <c r="A33" s="73" t="s">
        <v>587</v>
      </c>
      <c r="B33" s="74"/>
      <c r="C33" s="74"/>
      <c r="D33" s="75"/>
    </row>
    <row r="34" spans="1:4">
      <c r="A34" s="76" t="s">
        <v>588</v>
      </c>
      <c r="B34" s="2" t="s">
        <v>585</v>
      </c>
      <c r="C34" s="2" t="s">
        <v>31</v>
      </c>
      <c r="D34" s="77" t="s">
        <v>74</v>
      </c>
    </row>
    <row r="35" spans="1:4">
      <c r="A35" s="76" t="s">
        <v>589</v>
      </c>
      <c r="B35" s="2" t="s">
        <v>585</v>
      </c>
      <c r="C35" s="2" t="s">
        <v>31</v>
      </c>
      <c r="D35" s="77" t="s">
        <v>67</v>
      </c>
    </row>
    <row r="36" ht="15" spans="1:4">
      <c r="A36" s="73" t="s">
        <v>590</v>
      </c>
      <c r="B36" s="74"/>
      <c r="C36" s="74"/>
      <c r="D36" s="75"/>
    </row>
    <row r="37" spans="1:4">
      <c r="A37" s="76" t="s">
        <v>591</v>
      </c>
      <c r="B37" s="2" t="s">
        <v>585</v>
      </c>
      <c r="C37" s="2" t="s">
        <v>31</v>
      </c>
      <c r="D37" s="77" t="s">
        <v>77</v>
      </c>
    </row>
    <row r="38" spans="1:4">
      <c r="A38" s="76" t="s">
        <v>592</v>
      </c>
      <c r="B38" s="2" t="s">
        <v>585</v>
      </c>
      <c r="C38" s="2" t="s">
        <v>31</v>
      </c>
      <c r="D38" s="77" t="s">
        <v>79</v>
      </c>
    </row>
    <row r="39" spans="1:4">
      <c r="A39" s="76" t="s">
        <v>593</v>
      </c>
      <c r="B39" s="2" t="s">
        <v>585</v>
      </c>
      <c r="C39" s="2" t="s">
        <v>31</v>
      </c>
      <c r="D39" s="77" t="s">
        <v>88</v>
      </c>
    </row>
    <row r="40" spans="1:4">
      <c r="A40" s="76" t="s">
        <v>594</v>
      </c>
      <c r="B40" s="2" t="s">
        <v>585</v>
      </c>
      <c r="C40" s="2" t="s">
        <v>31</v>
      </c>
      <c r="D40" s="77" t="s">
        <v>81</v>
      </c>
    </row>
    <row r="41" spans="1:4">
      <c r="A41" s="76" t="s">
        <v>595</v>
      </c>
      <c r="B41" s="2" t="s">
        <v>596</v>
      </c>
      <c r="C41" s="2" t="s">
        <v>31</v>
      </c>
      <c r="D41" s="77" t="s">
        <v>70</v>
      </c>
    </row>
    <row r="42" spans="1:4">
      <c r="A42" s="76" t="s">
        <v>597</v>
      </c>
      <c r="B42" s="2" t="s">
        <v>596</v>
      </c>
      <c r="C42" s="2" t="s">
        <v>31</v>
      </c>
      <c r="D42" s="77" t="s">
        <v>72</v>
      </c>
    </row>
    <row r="43" spans="1:4">
      <c r="A43" s="76" t="s">
        <v>598</v>
      </c>
      <c r="B43" s="2" t="s">
        <v>596</v>
      </c>
      <c r="C43" s="2" t="s">
        <v>31</v>
      </c>
      <c r="D43" s="77" t="s">
        <v>74</v>
      </c>
    </row>
    <row r="44" spans="1:4">
      <c r="A44" s="76" t="s">
        <v>599</v>
      </c>
      <c r="B44" s="2" t="s">
        <v>596</v>
      </c>
      <c r="C44" s="2" t="s">
        <v>31</v>
      </c>
      <c r="D44" s="77" t="s">
        <v>67</v>
      </c>
    </row>
    <row r="45" ht="15" spans="1:4">
      <c r="A45" s="73" t="s">
        <v>600</v>
      </c>
      <c r="B45" s="74"/>
      <c r="C45" s="74"/>
      <c r="D45" s="75"/>
    </row>
    <row r="46" spans="1:4">
      <c r="A46" s="76" t="s">
        <v>601</v>
      </c>
      <c r="B46" s="2" t="s">
        <v>596</v>
      </c>
      <c r="C46" s="2" t="s">
        <v>31</v>
      </c>
      <c r="D46" s="77" t="s">
        <v>77</v>
      </c>
    </row>
    <row r="47" spans="1:4">
      <c r="A47" s="76" t="s">
        <v>602</v>
      </c>
      <c r="B47" s="2" t="s">
        <v>596</v>
      </c>
      <c r="C47" s="2" t="s">
        <v>31</v>
      </c>
      <c r="D47" s="77" t="s">
        <v>79</v>
      </c>
    </row>
    <row r="48" spans="1:4">
      <c r="A48" s="76" t="s">
        <v>603</v>
      </c>
      <c r="B48" s="2" t="s">
        <v>596</v>
      </c>
      <c r="C48" s="2" t="s">
        <v>31</v>
      </c>
      <c r="D48" s="77" t="s">
        <v>88</v>
      </c>
    </row>
    <row r="49" spans="1:4">
      <c r="A49" s="76" t="s">
        <v>604</v>
      </c>
      <c r="B49" s="2" t="s">
        <v>596</v>
      </c>
      <c r="C49" s="2" t="s">
        <v>31</v>
      </c>
      <c r="D49" s="77" t="s">
        <v>81</v>
      </c>
    </row>
    <row r="50" spans="1:4">
      <c r="A50" s="76" t="s">
        <v>605</v>
      </c>
      <c r="B50" s="2" t="s">
        <v>606</v>
      </c>
      <c r="C50" s="2" t="s">
        <v>31</v>
      </c>
      <c r="D50" s="77" t="s">
        <v>70</v>
      </c>
    </row>
    <row r="51" ht="15" spans="1:4">
      <c r="A51" s="73" t="s">
        <v>607</v>
      </c>
      <c r="B51" s="74"/>
      <c r="C51" s="74"/>
      <c r="D51" s="75"/>
    </row>
    <row r="52" spans="1:4">
      <c r="A52" s="76" t="s">
        <v>608</v>
      </c>
      <c r="B52" s="2" t="s">
        <v>606</v>
      </c>
      <c r="C52" s="2" t="s">
        <v>31</v>
      </c>
      <c r="D52" s="77" t="s">
        <v>72</v>
      </c>
    </row>
    <row r="53" spans="1:4">
      <c r="A53" s="76" t="s">
        <v>609</v>
      </c>
      <c r="B53" s="2" t="s">
        <v>606</v>
      </c>
      <c r="C53" s="2" t="s">
        <v>31</v>
      </c>
      <c r="D53" s="77" t="s">
        <v>74</v>
      </c>
    </row>
    <row r="54" spans="1:4">
      <c r="A54" s="76" t="s">
        <v>610</v>
      </c>
      <c r="B54" s="2" t="s">
        <v>606</v>
      </c>
      <c r="C54" s="2" t="s">
        <v>31</v>
      </c>
      <c r="D54" s="77" t="s">
        <v>67</v>
      </c>
    </row>
    <row r="55" spans="1:4">
      <c r="A55" s="76" t="s">
        <v>611</v>
      </c>
      <c r="B55" s="2" t="s">
        <v>606</v>
      </c>
      <c r="C55" s="2" t="s">
        <v>31</v>
      </c>
      <c r="D55" s="77" t="s">
        <v>77</v>
      </c>
    </row>
    <row r="56" spans="1:4">
      <c r="A56" s="76" t="s">
        <v>612</v>
      </c>
      <c r="B56" s="2" t="s">
        <v>606</v>
      </c>
      <c r="C56" s="2" t="s">
        <v>31</v>
      </c>
      <c r="D56" s="77" t="s">
        <v>79</v>
      </c>
    </row>
    <row r="57" spans="1:4">
      <c r="A57" s="76" t="s">
        <v>613</v>
      </c>
      <c r="B57" s="2" t="s">
        <v>606</v>
      </c>
      <c r="C57" s="2" t="s">
        <v>31</v>
      </c>
      <c r="D57" s="77" t="s">
        <v>88</v>
      </c>
    </row>
    <row r="58" spans="1:4">
      <c r="A58" s="76" t="s">
        <v>614</v>
      </c>
      <c r="B58" s="2" t="s">
        <v>606</v>
      </c>
      <c r="C58" s="2" t="s">
        <v>31</v>
      </c>
      <c r="D58" s="77" t="s">
        <v>81</v>
      </c>
    </row>
    <row r="59" ht="15" spans="1:4">
      <c r="A59" s="73" t="s">
        <v>615</v>
      </c>
      <c r="B59" s="74"/>
      <c r="C59" s="74"/>
      <c r="D59" s="75"/>
    </row>
    <row r="60" spans="1:4">
      <c r="A60" s="76" t="s">
        <v>616</v>
      </c>
      <c r="B60" s="2" t="s">
        <v>617</v>
      </c>
      <c r="C60" s="2" t="s">
        <v>31</v>
      </c>
      <c r="D60" s="77" t="s">
        <v>70</v>
      </c>
    </row>
    <row r="61" spans="1:4">
      <c r="A61" s="76" t="s">
        <v>618</v>
      </c>
      <c r="B61" s="2" t="s">
        <v>617</v>
      </c>
      <c r="C61" s="2" t="s">
        <v>31</v>
      </c>
      <c r="D61" s="77" t="s">
        <v>72</v>
      </c>
    </row>
    <row r="62" spans="1:4">
      <c r="A62" s="76" t="s">
        <v>619</v>
      </c>
      <c r="B62" s="2" t="s">
        <v>617</v>
      </c>
      <c r="C62" s="2" t="s">
        <v>31</v>
      </c>
      <c r="D62" s="77" t="s">
        <v>74</v>
      </c>
    </row>
    <row r="63" spans="1:4">
      <c r="A63" s="76" t="s">
        <v>620</v>
      </c>
      <c r="B63" s="2" t="s">
        <v>617</v>
      </c>
      <c r="C63" s="2" t="s">
        <v>31</v>
      </c>
      <c r="D63" s="77" t="s">
        <v>67</v>
      </c>
    </row>
    <row r="64" spans="1:4">
      <c r="A64" s="76" t="s">
        <v>621</v>
      </c>
      <c r="B64" s="2" t="s">
        <v>617</v>
      </c>
      <c r="C64" s="2" t="s">
        <v>31</v>
      </c>
      <c r="D64" s="77" t="s">
        <v>77</v>
      </c>
    </row>
    <row r="65" ht="15" spans="1:4">
      <c r="A65" s="73" t="s">
        <v>622</v>
      </c>
      <c r="B65" s="74"/>
      <c r="C65" s="74"/>
      <c r="D65" s="75"/>
    </row>
    <row r="66" spans="1:4">
      <c r="A66" s="76" t="s">
        <v>623</v>
      </c>
      <c r="B66" s="2" t="s">
        <v>617</v>
      </c>
      <c r="C66" s="2" t="s">
        <v>31</v>
      </c>
      <c r="D66" s="77" t="s">
        <v>79</v>
      </c>
    </row>
    <row r="67" spans="1:4">
      <c r="A67" s="76" t="s">
        <v>624</v>
      </c>
      <c r="B67" s="2" t="s">
        <v>617</v>
      </c>
      <c r="C67" s="2" t="s">
        <v>31</v>
      </c>
      <c r="D67" s="77" t="s">
        <v>88</v>
      </c>
    </row>
    <row r="68" spans="1:4">
      <c r="A68" s="76" t="s">
        <v>625</v>
      </c>
      <c r="B68" s="2" t="s">
        <v>617</v>
      </c>
      <c r="C68" s="2" t="s">
        <v>31</v>
      </c>
      <c r="D68" s="77" t="s">
        <v>81</v>
      </c>
    </row>
    <row r="69" spans="1:4">
      <c r="A69" s="76" t="s">
        <v>626</v>
      </c>
      <c r="B69" s="2" t="s">
        <v>627</v>
      </c>
      <c r="C69" s="2" t="s">
        <v>31</v>
      </c>
      <c r="D69" s="77" t="s">
        <v>70</v>
      </c>
    </row>
    <row r="70" spans="1:4">
      <c r="A70" s="76" t="s">
        <v>628</v>
      </c>
      <c r="B70" s="2" t="s">
        <v>627</v>
      </c>
      <c r="C70" s="2" t="s">
        <v>31</v>
      </c>
      <c r="D70" s="77" t="s">
        <v>72</v>
      </c>
    </row>
    <row r="71" spans="1:4">
      <c r="A71" s="76" t="s">
        <v>629</v>
      </c>
      <c r="B71" s="2" t="s">
        <v>627</v>
      </c>
      <c r="C71" s="2" t="s">
        <v>31</v>
      </c>
      <c r="D71" s="77" t="s">
        <v>74</v>
      </c>
    </row>
    <row r="72" spans="1:4">
      <c r="A72" s="76" t="s">
        <v>630</v>
      </c>
      <c r="B72" s="2" t="s">
        <v>627</v>
      </c>
      <c r="C72" s="2" t="s">
        <v>31</v>
      </c>
      <c r="D72" s="77" t="s">
        <v>67</v>
      </c>
    </row>
    <row r="73" spans="1:4">
      <c r="A73" s="76" t="s">
        <v>631</v>
      </c>
      <c r="B73" s="2" t="s">
        <v>627</v>
      </c>
      <c r="C73" s="2" t="s">
        <v>31</v>
      </c>
      <c r="D73" s="77" t="s">
        <v>77</v>
      </c>
    </row>
    <row r="74" spans="1:4">
      <c r="A74" s="76" t="s">
        <v>632</v>
      </c>
      <c r="B74" s="2" t="s">
        <v>627</v>
      </c>
      <c r="C74" s="2" t="s">
        <v>31</v>
      </c>
      <c r="D74" s="77" t="s">
        <v>79</v>
      </c>
    </row>
    <row r="75" spans="1:4">
      <c r="A75" s="76" t="s">
        <v>633</v>
      </c>
      <c r="B75" s="2" t="s">
        <v>627</v>
      </c>
      <c r="C75" s="2" t="s">
        <v>31</v>
      </c>
      <c r="D75" s="77" t="s">
        <v>88</v>
      </c>
    </row>
    <row r="76" spans="1:4">
      <c r="A76" s="76" t="s">
        <v>634</v>
      </c>
      <c r="B76" s="2" t="s">
        <v>627</v>
      </c>
      <c r="C76" s="2" t="s">
        <v>31</v>
      </c>
      <c r="D76" s="77" t="s">
        <v>81</v>
      </c>
    </row>
    <row r="77" spans="1:4">
      <c r="A77" s="76" t="s">
        <v>635</v>
      </c>
      <c r="B77" s="2" t="s">
        <v>636</v>
      </c>
      <c r="C77" s="2" t="s">
        <v>31</v>
      </c>
      <c r="D77" s="77" t="s">
        <v>70</v>
      </c>
    </row>
    <row r="78" spans="1:4">
      <c r="A78" s="76" t="s">
        <v>637</v>
      </c>
      <c r="B78" s="2" t="s">
        <v>636</v>
      </c>
      <c r="C78" s="2" t="s">
        <v>31</v>
      </c>
      <c r="D78" s="77" t="s">
        <v>72</v>
      </c>
    </row>
    <row r="79" ht="15" spans="1:4">
      <c r="A79" s="73" t="s">
        <v>638</v>
      </c>
      <c r="B79" s="74"/>
      <c r="C79" s="74"/>
      <c r="D79" s="75"/>
    </row>
    <row r="80" spans="1:4">
      <c r="A80" s="76" t="s">
        <v>639</v>
      </c>
      <c r="B80" s="2" t="s">
        <v>636</v>
      </c>
      <c r="C80" s="2" t="s">
        <v>31</v>
      </c>
      <c r="D80" s="77" t="s">
        <v>67</v>
      </c>
    </row>
    <row r="81" spans="1:4">
      <c r="A81" s="76" t="s">
        <v>640</v>
      </c>
      <c r="B81" s="2" t="s">
        <v>636</v>
      </c>
      <c r="C81" s="2" t="s">
        <v>31</v>
      </c>
      <c r="D81" s="77" t="s">
        <v>77</v>
      </c>
    </row>
    <row r="82" spans="1:4">
      <c r="A82" s="76" t="s">
        <v>641</v>
      </c>
      <c r="B82" s="2" t="s">
        <v>636</v>
      </c>
      <c r="C82" s="2" t="s">
        <v>31</v>
      </c>
      <c r="D82" s="77" t="s">
        <v>79</v>
      </c>
    </row>
    <row r="83" spans="1:4">
      <c r="A83" s="76" t="s">
        <v>642</v>
      </c>
      <c r="B83" s="2" t="s">
        <v>636</v>
      </c>
      <c r="C83" s="2" t="s">
        <v>31</v>
      </c>
      <c r="D83" s="77" t="s">
        <v>88</v>
      </c>
    </row>
    <row r="84" spans="1:4">
      <c r="A84" s="76" t="s">
        <v>643</v>
      </c>
      <c r="B84" s="2" t="s">
        <v>636</v>
      </c>
      <c r="C84" s="2" t="s">
        <v>31</v>
      </c>
      <c r="D84" s="77" t="s">
        <v>81</v>
      </c>
    </row>
    <row r="85" spans="1:4">
      <c r="A85" s="76" t="s">
        <v>644</v>
      </c>
      <c r="B85" s="2" t="s">
        <v>645</v>
      </c>
      <c r="C85" s="2" t="s">
        <v>31</v>
      </c>
      <c r="D85" s="77" t="s">
        <v>70</v>
      </c>
    </row>
    <row r="86" spans="1:4">
      <c r="A86" s="76" t="s">
        <v>646</v>
      </c>
      <c r="B86" s="2" t="s">
        <v>645</v>
      </c>
      <c r="C86" s="2" t="s">
        <v>31</v>
      </c>
      <c r="D86" s="77" t="s">
        <v>72</v>
      </c>
    </row>
    <row r="87" spans="1:4">
      <c r="A87" s="76" t="s">
        <v>647</v>
      </c>
      <c r="B87" s="2" t="s">
        <v>645</v>
      </c>
      <c r="C87" s="2" t="s">
        <v>31</v>
      </c>
      <c r="D87" s="77" t="s">
        <v>74</v>
      </c>
    </row>
    <row r="88" spans="1:4">
      <c r="A88" s="76" t="s">
        <v>648</v>
      </c>
      <c r="B88" s="2" t="s">
        <v>645</v>
      </c>
      <c r="C88" s="2" t="s">
        <v>31</v>
      </c>
      <c r="D88" s="77" t="s">
        <v>67</v>
      </c>
    </row>
    <row r="89" spans="1:4">
      <c r="A89" s="76" t="s">
        <v>649</v>
      </c>
      <c r="B89" s="2" t="s">
        <v>645</v>
      </c>
      <c r="C89" s="2" t="s">
        <v>31</v>
      </c>
      <c r="D89" s="77" t="s">
        <v>77</v>
      </c>
    </row>
    <row r="90" spans="1:4">
      <c r="A90" s="76" t="s">
        <v>650</v>
      </c>
      <c r="B90" s="2" t="s">
        <v>645</v>
      </c>
      <c r="C90" s="2" t="s">
        <v>31</v>
      </c>
      <c r="D90" s="77" t="s">
        <v>79</v>
      </c>
    </row>
    <row r="91" spans="1:4">
      <c r="A91" s="76" t="s">
        <v>651</v>
      </c>
      <c r="B91" s="2" t="s">
        <v>645</v>
      </c>
      <c r="C91" s="2" t="s">
        <v>31</v>
      </c>
      <c r="D91" s="77" t="s">
        <v>88</v>
      </c>
    </row>
    <row r="92" spans="1:4">
      <c r="A92" s="76" t="s">
        <v>652</v>
      </c>
      <c r="B92" s="2" t="s">
        <v>645</v>
      </c>
      <c r="C92" s="2" t="s">
        <v>31</v>
      </c>
      <c r="D92" s="77" t="s">
        <v>81</v>
      </c>
    </row>
    <row r="93" spans="1:4">
      <c r="A93" s="76" t="s">
        <v>653</v>
      </c>
      <c r="B93" s="2" t="s">
        <v>654</v>
      </c>
      <c r="C93" s="2" t="s">
        <v>31</v>
      </c>
      <c r="D93" s="77" t="s">
        <v>88</v>
      </c>
    </row>
    <row r="94" spans="1:4">
      <c r="A94" s="76" t="s">
        <v>655</v>
      </c>
      <c r="B94" s="2" t="s">
        <v>654</v>
      </c>
      <c r="C94" s="2" t="s">
        <v>31</v>
      </c>
      <c r="D94" s="77" t="s">
        <v>81</v>
      </c>
    </row>
    <row r="95" ht="15" spans="1:4">
      <c r="A95" s="73" t="s">
        <v>656</v>
      </c>
      <c r="B95" s="74"/>
      <c r="C95" s="74"/>
      <c r="D95" s="75"/>
    </row>
    <row r="96" spans="1:4">
      <c r="A96" s="76" t="s">
        <v>657</v>
      </c>
      <c r="B96" s="2" t="s">
        <v>658</v>
      </c>
      <c r="C96" s="2" t="s">
        <v>31</v>
      </c>
      <c r="D96" s="77" t="s">
        <v>72</v>
      </c>
    </row>
    <row r="97" spans="1:4">
      <c r="A97" s="76" t="s">
        <v>659</v>
      </c>
      <c r="B97" s="2" t="s">
        <v>658</v>
      </c>
      <c r="C97" s="2" t="s">
        <v>31</v>
      </c>
      <c r="D97" s="77" t="s">
        <v>74</v>
      </c>
    </row>
    <row r="98" spans="1:4">
      <c r="A98" s="76" t="s">
        <v>660</v>
      </c>
      <c r="B98" s="2" t="s">
        <v>658</v>
      </c>
      <c r="C98" s="2" t="s">
        <v>31</v>
      </c>
      <c r="D98" s="77" t="s">
        <v>67</v>
      </c>
    </row>
    <row r="99" spans="1:4">
      <c r="A99" s="76" t="s">
        <v>661</v>
      </c>
      <c r="B99" s="2" t="s">
        <v>658</v>
      </c>
      <c r="C99" s="2" t="s">
        <v>31</v>
      </c>
      <c r="D99" s="77" t="s">
        <v>77</v>
      </c>
    </row>
    <row r="100" spans="1:4">
      <c r="A100" s="76" t="s">
        <v>662</v>
      </c>
      <c r="B100" s="2" t="s">
        <v>658</v>
      </c>
      <c r="C100" s="2" t="s">
        <v>31</v>
      </c>
      <c r="D100" s="77" t="s">
        <v>79</v>
      </c>
    </row>
    <row r="101" spans="1:4">
      <c r="A101" s="76" t="s">
        <v>663</v>
      </c>
      <c r="B101" s="2" t="s">
        <v>658</v>
      </c>
      <c r="C101" s="2" t="s">
        <v>31</v>
      </c>
      <c r="D101" s="77" t="s">
        <v>88</v>
      </c>
    </row>
    <row r="102" spans="1:4">
      <c r="A102" s="76" t="s">
        <v>664</v>
      </c>
      <c r="B102" s="2" t="s">
        <v>658</v>
      </c>
      <c r="C102" s="2" t="s">
        <v>31</v>
      </c>
      <c r="D102" s="77" t="s">
        <v>81</v>
      </c>
    </row>
    <row r="103" spans="1:4">
      <c r="A103" s="76" t="s">
        <v>665</v>
      </c>
      <c r="B103" s="2" t="s">
        <v>666</v>
      </c>
      <c r="C103" s="2" t="s">
        <v>31</v>
      </c>
      <c r="D103" s="77" t="s">
        <v>70</v>
      </c>
    </row>
    <row r="104" spans="1:4">
      <c r="A104" s="70" t="s">
        <v>667</v>
      </c>
      <c r="B104" s="78"/>
      <c r="C104" s="78"/>
      <c r="D104" s="79"/>
    </row>
    <row r="105" spans="1:4">
      <c r="A105" s="76" t="s">
        <v>668</v>
      </c>
      <c r="B105" s="2" t="s">
        <v>669</v>
      </c>
      <c r="C105" s="2" t="s">
        <v>31</v>
      </c>
      <c r="D105" s="77" t="s">
        <v>70</v>
      </c>
    </row>
    <row r="106" spans="1:4">
      <c r="A106" s="70" t="s">
        <v>670</v>
      </c>
      <c r="B106" s="78"/>
      <c r="C106" s="78"/>
      <c r="D106" s="79"/>
    </row>
    <row r="107" spans="1:4">
      <c r="A107" s="76" t="s">
        <v>671</v>
      </c>
      <c r="B107" s="2" t="s">
        <v>669</v>
      </c>
      <c r="C107" s="2" t="s">
        <v>31</v>
      </c>
      <c r="D107" s="77" t="s">
        <v>77</v>
      </c>
    </row>
    <row r="108" spans="1:4">
      <c r="A108" s="76" t="s">
        <v>672</v>
      </c>
      <c r="B108" s="2" t="s">
        <v>669</v>
      </c>
      <c r="C108" s="2" t="s">
        <v>31</v>
      </c>
      <c r="D108" s="77" t="s">
        <v>79</v>
      </c>
    </row>
    <row r="109" spans="1:4">
      <c r="A109" s="76" t="s">
        <v>673</v>
      </c>
      <c r="B109" s="2" t="s">
        <v>669</v>
      </c>
      <c r="C109" s="2" t="s">
        <v>31</v>
      </c>
      <c r="D109" s="77" t="s">
        <v>88</v>
      </c>
    </row>
    <row r="110" spans="1:4">
      <c r="A110" s="76" t="s">
        <v>674</v>
      </c>
      <c r="B110" s="2" t="s">
        <v>669</v>
      </c>
      <c r="C110" s="2" t="s">
        <v>31</v>
      </c>
      <c r="D110" s="77" t="s">
        <v>81</v>
      </c>
    </row>
    <row r="111" spans="1:4">
      <c r="A111" s="76" t="s">
        <v>675</v>
      </c>
      <c r="B111" s="2" t="s">
        <v>654</v>
      </c>
      <c r="C111" s="2" t="s">
        <v>31</v>
      </c>
      <c r="D111" s="77" t="s">
        <v>70</v>
      </c>
    </row>
    <row r="112" spans="1:4">
      <c r="A112" s="76" t="s">
        <v>676</v>
      </c>
      <c r="B112" s="2" t="s">
        <v>654</v>
      </c>
      <c r="C112" s="2" t="s">
        <v>31</v>
      </c>
      <c r="D112" s="77" t="s">
        <v>72</v>
      </c>
    </row>
    <row r="113" spans="1:4">
      <c r="A113" s="76" t="s">
        <v>677</v>
      </c>
      <c r="B113" s="2" t="s">
        <v>654</v>
      </c>
      <c r="C113" s="2" t="s">
        <v>31</v>
      </c>
      <c r="D113" s="77" t="s">
        <v>74</v>
      </c>
    </row>
    <row r="114" spans="1:4">
      <c r="A114" s="76" t="s">
        <v>678</v>
      </c>
      <c r="B114" s="2" t="s">
        <v>654</v>
      </c>
      <c r="C114" s="2" t="s">
        <v>31</v>
      </c>
      <c r="D114" s="77" t="s">
        <v>67</v>
      </c>
    </row>
    <row r="115" ht="17.25" spans="1:4">
      <c r="A115" s="80" t="s">
        <v>679</v>
      </c>
      <c r="B115" s="81" t="s">
        <v>654</v>
      </c>
      <c r="C115" s="81" t="s">
        <v>31</v>
      </c>
      <c r="D115" s="82" t="s">
        <v>77</v>
      </c>
    </row>
    <row r="116" spans="1:5">
      <c r="A116" s="83" t="s">
        <v>680</v>
      </c>
      <c r="B116" s="7"/>
      <c r="C116" s="7"/>
      <c r="D116" s="84"/>
      <c r="E116" s="69" t="s">
        <v>681</v>
      </c>
    </row>
    <row r="117" spans="1:5">
      <c r="A117" s="70" t="s">
        <v>551</v>
      </c>
      <c r="B117" s="78"/>
      <c r="C117" s="78"/>
      <c r="D117" s="79"/>
      <c r="E117" s="2" t="s">
        <v>682</v>
      </c>
    </row>
    <row r="118" spans="1:5">
      <c r="A118" s="73" t="s">
        <v>553</v>
      </c>
      <c r="B118" s="74"/>
      <c r="C118" s="74"/>
      <c r="D118" s="75"/>
      <c r="E118" s="2" t="s">
        <v>683</v>
      </c>
    </row>
    <row r="119" spans="1:4">
      <c r="A119" s="76" t="s">
        <v>555</v>
      </c>
      <c r="B119" s="2" t="s">
        <v>684</v>
      </c>
      <c r="C119" s="2" t="s">
        <v>31</v>
      </c>
      <c r="D119" s="77" t="s">
        <v>70</v>
      </c>
    </row>
    <row r="120" spans="1:4">
      <c r="A120" s="76" t="s">
        <v>557</v>
      </c>
      <c r="B120" s="2" t="s">
        <v>684</v>
      </c>
      <c r="C120" s="2" t="s">
        <v>31</v>
      </c>
      <c r="D120" s="77" t="s">
        <v>72</v>
      </c>
    </row>
    <row r="121" spans="1:4">
      <c r="A121" s="76" t="s">
        <v>558</v>
      </c>
      <c r="B121" s="2" t="s">
        <v>684</v>
      </c>
      <c r="C121" s="2" t="s">
        <v>31</v>
      </c>
      <c r="D121" s="77" t="s">
        <v>74</v>
      </c>
    </row>
    <row r="122" spans="1:4">
      <c r="A122" s="76" t="s">
        <v>559</v>
      </c>
      <c r="B122" s="2" t="s">
        <v>684</v>
      </c>
      <c r="C122" s="2" t="s">
        <v>31</v>
      </c>
      <c r="D122" s="77" t="s">
        <v>67</v>
      </c>
    </row>
    <row r="123" spans="1:4">
      <c r="A123" s="76" t="s">
        <v>560</v>
      </c>
      <c r="B123" s="2" t="s">
        <v>684</v>
      </c>
      <c r="C123" s="2" t="s">
        <v>31</v>
      </c>
      <c r="D123" s="77" t="s">
        <v>77</v>
      </c>
    </row>
    <row r="124" spans="1:4">
      <c r="A124" s="76" t="s">
        <v>561</v>
      </c>
      <c r="B124" s="2" t="s">
        <v>684</v>
      </c>
      <c r="C124" s="2" t="s">
        <v>31</v>
      </c>
      <c r="D124" s="77" t="s">
        <v>79</v>
      </c>
    </row>
    <row r="125" spans="1:4">
      <c r="A125" s="76" t="s">
        <v>562</v>
      </c>
      <c r="B125" s="2" t="s">
        <v>684</v>
      </c>
      <c r="C125" s="2" t="s">
        <v>31</v>
      </c>
      <c r="D125" s="77" t="s">
        <v>88</v>
      </c>
    </row>
    <row r="126" spans="1:4">
      <c r="A126" s="76" t="s">
        <v>563</v>
      </c>
      <c r="B126" s="2" t="s">
        <v>684</v>
      </c>
      <c r="C126" s="2" t="s">
        <v>31</v>
      </c>
      <c r="D126" s="77" t="s">
        <v>81</v>
      </c>
    </row>
    <row r="127" spans="1:4">
      <c r="A127" s="76" t="s">
        <v>564</v>
      </c>
      <c r="B127" s="2" t="s">
        <v>685</v>
      </c>
      <c r="C127" s="2" t="s">
        <v>31</v>
      </c>
      <c r="D127" s="77" t="s">
        <v>70</v>
      </c>
    </row>
    <row r="128" spans="1:4">
      <c r="A128" s="76" t="s">
        <v>566</v>
      </c>
      <c r="B128" s="2" t="s">
        <v>685</v>
      </c>
      <c r="C128" s="2" t="s">
        <v>31</v>
      </c>
      <c r="D128" s="77" t="s">
        <v>72</v>
      </c>
    </row>
    <row r="129" spans="1:4">
      <c r="A129" s="76" t="s">
        <v>567</v>
      </c>
      <c r="B129" s="2" t="s">
        <v>685</v>
      </c>
      <c r="C129" s="2" t="s">
        <v>31</v>
      </c>
      <c r="D129" s="77" t="s">
        <v>74</v>
      </c>
    </row>
    <row r="130" ht="15" spans="1:4">
      <c r="A130" s="73" t="s">
        <v>568</v>
      </c>
      <c r="B130" s="74"/>
      <c r="C130" s="74"/>
      <c r="D130" s="75"/>
    </row>
    <row r="131" spans="1:4">
      <c r="A131" s="76" t="s">
        <v>569</v>
      </c>
      <c r="B131" s="2" t="s">
        <v>685</v>
      </c>
      <c r="C131" s="2" t="s">
        <v>31</v>
      </c>
      <c r="D131" s="77" t="s">
        <v>67</v>
      </c>
    </row>
    <row r="132" spans="1:4">
      <c r="A132" s="76" t="s">
        <v>570</v>
      </c>
      <c r="B132" s="2" t="s">
        <v>685</v>
      </c>
      <c r="C132" s="2" t="s">
        <v>31</v>
      </c>
      <c r="D132" s="77" t="s">
        <v>77</v>
      </c>
    </row>
    <row r="133" spans="1:4">
      <c r="A133" s="76" t="s">
        <v>571</v>
      </c>
      <c r="B133" s="2" t="s">
        <v>685</v>
      </c>
      <c r="C133" s="2" t="s">
        <v>31</v>
      </c>
      <c r="D133" s="77" t="s">
        <v>79</v>
      </c>
    </row>
    <row r="134" spans="1:4">
      <c r="A134" s="76" t="s">
        <v>572</v>
      </c>
      <c r="B134" s="2" t="s">
        <v>685</v>
      </c>
      <c r="C134" s="2" t="s">
        <v>31</v>
      </c>
      <c r="D134" s="77" t="s">
        <v>88</v>
      </c>
    </row>
    <row r="135" spans="1:4">
      <c r="A135" s="76" t="s">
        <v>573</v>
      </c>
      <c r="B135" s="2" t="s">
        <v>685</v>
      </c>
      <c r="C135" s="2" t="s">
        <v>31</v>
      </c>
      <c r="D135" s="77" t="s">
        <v>81</v>
      </c>
    </row>
    <row r="136" spans="1:4">
      <c r="A136" s="76" t="s">
        <v>574</v>
      </c>
      <c r="B136" s="2" t="s">
        <v>686</v>
      </c>
      <c r="C136" s="2" t="s">
        <v>31</v>
      </c>
      <c r="D136" s="77" t="s">
        <v>70</v>
      </c>
    </row>
    <row r="137" spans="1:4">
      <c r="A137" s="76" t="s">
        <v>576</v>
      </c>
      <c r="B137" s="2" t="s">
        <v>686</v>
      </c>
      <c r="C137" s="2" t="s">
        <v>31</v>
      </c>
      <c r="D137" s="77" t="s">
        <v>72</v>
      </c>
    </row>
    <row r="138" spans="1:4">
      <c r="A138" s="76" t="s">
        <v>577</v>
      </c>
      <c r="B138" s="2" t="s">
        <v>686</v>
      </c>
      <c r="C138" s="2" t="s">
        <v>31</v>
      </c>
      <c r="D138" s="77" t="s">
        <v>74</v>
      </c>
    </row>
    <row r="139" spans="1:4">
      <c r="A139" s="76" t="s">
        <v>578</v>
      </c>
      <c r="B139" s="2" t="s">
        <v>686</v>
      </c>
      <c r="C139" s="2" t="s">
        <v>31</v>
      </c>
      <c r="D139" s="77" t="s">
        <v>67</v>
      </c>
    </row>
    <row r="140" spans="1:4">
      <c r="A140" s="76" t="s">
        <v>579</v>
      </c>
      <c r="B140" s="2" t="s">
        <v>686</v>
      </c>
      <c r="C140" s="2" t="s">
        <v>31</v>
      </c>
      <c r="D140" s="77" t="s">
        <v>77</v>
      </c>
    </row>
    <row r="141" spans="1:4">
      <c r="A141" s="76" t="s">
        <v>580</v>
      </c>
      <c r="B141" s="2" t="s">
        <v>686</v>
      </c>
      <c r="C141" s="2" t="s">
        <v>31</v>
      </c>
      <c r="D141" s="77" t="s">
        <v>79</v>
      </c>
    </row>
    <row r="142" spans="1:4">
      <c r="A142" s="76" t="s">
        <v>581</v>
      </c>
      <c r="B142" s="2" t="s">
        <v>686</v>
      </c>
      <c r="C142" s="2" t="s">
        <v>31</v>
      </c>
      <c r="D142" s="77" t="s">
        <v>88</v>
      </c>
    </row>
    <row r="143" ht="15" spans="1:4">
      <c r="A143" s="73" t="s">
        <v>582</v>
      </c>
      <c r="B143" s="74"/>
      <c r="C143" s="74"/>
      <c r="D143" s="75"/>
    </row>
    <row r="144" spans="1:4">
      <c r="A144" s="76" t="s">
        <v>583</v>
      </c>
      <c r="B144" s="2" t="s">
        <v>686</v>
      </c>
      <c r="C144" s="2" t="s">
        <v>31</v>
      </c>
      <c r="D144" s="77" t="s">
        <v>81</v>
      </c>
    </row>
    <row r="145" spans="1:4">
      <c r="A145" s="76" t="s">
        <v>584</v>
      </c>
      <c r="B145" s="2" t="s">
        <v>687</v>
      </c>
      <c r="C145" s="2" t="s">
        <v>31</v>
      </c>
      <c r="D145" s="77" t="s">
        <v>70</v>
      </c>
    </row>
    <row r="146" spans="1:4">
      <c r="A146" s="76" t="s">
        <v>586</v>
      </c>
      <c r="B146" s="2" t="s">
        <v>687</v>
      </c>
      <c r="C146" s="2" t="s">
        <v>31</v>
      </c>
      <c r="D146" s="77" t="s">
        <v>72</v>
      </c>
    </row>
    <row r="147" ht="15" spans="1:4">
      <c r="A147" s="73" t="s">
        <v>587</v>
      </c>
      <c r="B147" s="74"/>
      <c r="C147" s="74"/>
      <c r="D147" s="75"/>
    </row>
    <row r="148" spans="1:4">
      <c r="A148" s="76" t="s">
        <v>588</v>
      </c>
      <c r="B148" s="2" t="s">
        <v>687</v>
      </c>
      <c r="C148" s="2" t="s">
        <v>31</v>
      </c>
      <c r="D148" s="77" t="s">
        <v>74</v>
      </c>
    </row>
    <row r="149" spans="1:4">
      <c r="A149" s="76" t="s">
        <v>589</v>
      </c>
      <c r="B149" s="2" t="s">
        <v>687</v>
      </c>
      <c r="C149" s="2" t="s">
        <v>31</v>
      </c>
      <c r="D149" s="77" t="s">
        <v>67</v>
      </c>
    </row>
    <row r="150" ht="15" spans="1:4">
      <c r="A150" s="73" t="s">
        <v>590</v>
      </c>
      <c r="B150" s="74"/>
      <c r="C150" s="74"/>
      <c r="D150" s="75"/>
    </row>
    <row r="151" spans="1:4">
      <c r="A151" s="76" t="s">
        <v>591</v>
      </c>
      <c r="B151" s="2" t="s">
        <v>687</v>
      </c>
      <c r="C151" s="2" t="s">
        <v>31</v>
      </c>
      <c r="D151" s="77" t="s">
        <v>77</v>
      </c>
    </row>
    <row r="152" spans="1:4">
      <c r="A152" s="76" t="s">
        <v>592</v>
      </c>
      <c r="B152" s="2" t="s">
        <v>687</v>
      </c>
      <c r="C152" s="2" t="s">
        <v>31</v>
      </c>
      <c r="D152" s="77" t="s">
        <v>79</v>
      </c>
    </row>
    <row r="153" spans="1:4">
      <c r="A153" s="76" t="s">
        <v>593</v>
      </c>
      <c r="B153" s="2" t="s">
        <v>687</v>
      </c>
      <c r="C153" s="2" t="s">
        <v>31</v>
      </c>
      <c r="D153" s="77" t="s">
        <v>88</v>
      </c>
    </row>
    <row r="154" spans="1:4">
      <c r="A154" s="76" t="s">
        <v>594</v>
      </c>
      <c r="B154" s="2" t="s">
        <v>687</v>
      </c>
      <c r="C154" s="2" t="s">
        <v>31</v>
      </c>
      <c r="D154" s="77" t="s">
        <v>81</v>
      </c>
    </row>
    <row r="155" spans="1:4">
      <c r="A155" s="76" t="s">
        <v>595</v>
      </c>
      <c r="B155" s="2" t="s">
        <v>688</v>
      </c>
      <c r="C155" s="2" t="s">
        <v>31</v>
      </c>
      <c r="D155" s="77" t="s">
        <v>70</v>
      </c>
    </row>
    <row r="156" spans="1:4">
      <c r="A156" s="76" t="s">
        <v>597</v>
      </c>
      <c r="B156" s="2" t="s">
        <v>688</v>
      </c>
      <c r="C156" s="2" t="s">
        <v>31</v>
      </c>
      <c r="D156" s="77" t="s">
        <v>72</v>
      </c>
    </row>
    <row r="157" spans="1:4">
      <c r="A157" s="76" t="s">
        <v>598</v>
      </c>
      <c r="B157" s="2" t="s">
        <v>688</v>
      </c>
      <c r="C157" s="2" t="s">
        <v>31</v>
      </c>
      <c r="D157" s="77" t="s">
        <v>74</v>
      </c>
    </row>
    <row r="158" spans="1:4">
      <c r="A158" s="76" t="s">
        <v>599</v>
      </c>
      <c r="B158" s="2" t="s">
        <v>688</v>
      </c>
      <c r="C158" s="2" t="s">
        <v>31</v>
      </c>
      <c r="D158" s="77" t="s">
        <v>67</v>
      </c>
    </row>
    <row r="159" ht="15" spans="1:4">
      <c r="A159" s="73" t="s">
        <v>600</v>
      </c>
      <c r="B159" s="74"/>
      <c r="C159" s="74"/>
      <c r="D159" s="75"/>
    </row>
    <row r="160" spans="1:4">
      <c r="A160" s="76" t="s">
        <v>601</v>
      </c>
      <c r="B160" s="2" t="s">
        <v>688</v>
      </c>
      <c r="C160" s="2" t="s">
        <v>31</v>
      </c>
      <c r="D160" s="77" t="s">
        <v>77</v>
      </c>
    </row>
    <row r="161" spans="1:4">
      <c r="A161" s="76" t="s">
        <v>602</v>
      </c>
      <c r="B161" s="2" t="s">
        <v>688</v>
      </c>
      <c r="C161" s="2" t="s">
        <v>31</v>
      </c>
      <c r="D161" s="77" t="s">
        <v>79</v>
      </c>
    </row>
    <row r="162" spans="1:4">
      <c r="A162" s="76" t="s">
        <v>603</v>
      </c>
      <c r="B162" s="2" t="s">
        <v>688</v>
      </c>
      <c r="C162" s="2" t="s">
        <v>31</v>
      </c>
      <c r="D162" s="77" t="s">
        <v>88</v>
      </c>
    </row>
    <row r="163" spans="1:4">
      <c r="A163" s="76" t="s">
        <v>604</v>
      </c>
      <c r="B163" s="2" t="s">
        <v>688</v>
      </c>
      <c r="C163" s="2" t="s">
        <v>31</v>
      </c>
      <c r="D163" s="77" t="s">
        <v>81</v>
      </c>
    </row>
    <row r="164" spans="1:4">
      <c r="A164" s="76" t="s">
        <v>605</v>
      </c>
      <c r="B164" s="2" t="s">
        <v>689</v>
      </c>
      <c r="C164" s="2" t="s">
        <v>31</v>
      </c>
      <c r="D164" s="77" t="s">
        <v>70</v>
      </c>
    </row>
    <row r="165" ht="15" spans="1:4">
      <c r="A165" s="73" t="s">
        <v>607</v>
      </c>
      <c r="B165" s="74"/>
      <c r="C165" s="74"/>
      <c r="D165" s="75"/>
    </row>
    <row r="166" spans="1:4">
      <c r="A166" s="76" t="s">
        <v>608</v>
      </c>
      <c r="B166" s="2" t="s">
        <v>689</v>
      </c>
      <c r="C166" s="2" t="s">
        <v>31</v>
      </c>
      <c r="D166" s="77" t="s">
        <v>72</v>
      </c>
    </row>
    <row r="167" spans="1:4">
      <c r="A167" s="76" t="s">
        <v>609</v>
      </c>
      <c r="B167" s="2" t="s">
        <v>689</v>
      </c>
      <c r="C167" s="2" t="s">
        <v>31</v>
      </c>
      <c r="D167" s="77" t="s">
        <v>74</v>
      </c>
    </row>
    <row r="168" spans="1:4">
      <c r="A168" s="76" t="s">
        <v>610</v>
      </c>
      <c r="B168" s="2" t="s">
        <v>689</v>
      </c>
      <c r="C168" s="2" t="s">
        <v>31</v>
      </c>
      <c r="D168" s="77" t="s">
        <v>67</v>
      </c>
    </row>
    <row r="169" spans="1:4">
      <c r="A169" s="76" t="s">
        <v>611</v>
      </c>
      <c r="B169" s="2" t="s">
        <v>689</v>
      </c>
      <c r="C169" s="2" t="s">
        <v>31</v>
      </c>
      <c r="D169" s="77" t="s">
        <v>77</v>
      </c>
    </row>
    <row r="170" spans="1:4">
      <c r="A170" s="76" t="s">
        <v>612</v>
      </c>
      <c r="B170" s="2" t="s">
        <v>689</v>
      </c>
      <c r="C170" s="2" t="s">
        <v>31</v>
      </c>
      <c r="D170" s="77" t="s">
        <v>79</v>
      </c>
    </row>
    <row r="171" spans="1:4">
      <c r="A171" s="76" t="s">
        <v>613</v>
      </c>
      <c r="B171" s="2" t="s">
        <v>689</v>
      </c>
      <c r="C171" s="2" t="s">
        <v>31</v>
      </c>
      <c r="D171" s="77" t="s">
        <v>88</v>
      </c>
    </row>
    <row r="172" spans="1:4">
      <c r="A172" s="76" t="s">
        <v>614</v>
      </c>
      <c r="B172" s="2" t="s">
        <v>689</v>
      </c>
      <c r="C172" s="2" t="s">
        <v>31</v>
      </c>
      <c r="D172" s="77" t="s">
        <v>81</v>
      </c>
    </row>
    <row r="173" ht="15" spans="1:4">
      <c r="A173" s="73" t="s">
        <v>615</v>
      </c>
      <c r="B173" s="74"/>
      <c r="C173" s="74"/>
      <c r="D173" s="75"/>
    </row>
    <row r="174" spans="1:4">
      <c r="A174" s="76" t="s">
        <v>616</v>
      </c>
      <c r="B174" s="2" t="s">
        <v>690</v>
      </c>
      <c r="C174" s="2" t="s">
        <v>31</v>
      </c>
      <c r="D174" s="77" t="s">
        <v>70</v>
      </c>
    </row>
    <row r="175" spans="1:4">
      <c r="A175" s="76" t="s">
        <v>618</v>
      </c>
      <c r="B175" s="2" t="s">
        <v>690</v>
      </c>
      <c r="C175" s="2" t="s">
        <v>31</v>
      </c>
      <c r="D175" s="77" t="s">
        <v>72</v>
      </c>
    </row>
    <row r="176" spans="1:4">
      <c r="A176" s="76" t="s">
        <v>619</v>
      </c>
      <c r="B176" s="2" t="s">
        <v>690</v>
      </c>
      <c r="C176" s="2" t="s">
        <v>31</v>
      </c>
      <c r="D176" s="77" t="s">
        <v>74</v>
      </c>
    </row>
    <row r="177" spans="1:4">
      <c r="A177" s="76" t="s">
        <v>620</v>
      </c>
      <c r="B177" s="2" t="s">
        <v>690</v>
      </c>
      <c r="C177" s="2" t="s">
        <v>31</v>
      </c>
      <c r="D177" s="77" t="s">
        <v>67</v>
      </c>
    </row>
    <row r="178" spans="1:4">
      <c r="A178" s="76" t="s">
        <v>621</v>
      </c>
      <c r="B178" s="2" t="s">
        <v>690</v>
      </c>
      <c r="C178" s="2" t="s">
        <v>31</v>
      </c>
      <c r="D178" s="77" t="s">
        <v>77</v>
      </c>
    </row>
    <row r="179" ht="15" spans="1:4">
      <c r="A179" s="73" t="s">
        <v>622</v>
      </c>
      <c r="B179" s="74"/>
      <c r="C179" s="74"/>
      <c r="D179" s="75"/>
    </row>
    <row r="180" spans="1:4">
      <c r="A180" s="76" t="s">
        <v>623</v>
      </c>
      <c r="B180" s="2" t="s">
        <v>690</v>
      </c>
      <c r="C180" s="2" t="s">
        <v>31</v>
      </c>
      <c r="D180" s="77" t="s">
        <v>79</v>
      </c>
    </row>
    <row r="181" spans="1:4">
      <c r="A181" s="76" t="s">
        <v>624</v>
      </c>
      <c r="B181" s="2" t="s">
        <v>690</v>
      </c>
      <c r="C181" s="2" t="s">
        <v>31</v>
      </c>
      <c r="D181" s="77" t="s">
        <v>88</v>
      </c>
    </row>
    <row r="182" spans="1:4">
      <c r="A182" s="76" t="s">
        <v>625</v>
      </c>
      <c r="B182" s="2" t="s">
        <v>690</v>
      </c>
      <c r="C182" s="2" t="s">
        <v>31</v>
      </c>
      <c r="D182" s="77" t="s">
        <v>81</v>
      </c>
    </row>
    <row r="183" spans="1:4">
      <c r="A183" s="76" t="s">
        <v>626</v>
      </c>
      <c r="B183" s="2" t="s">
        <v>691</v>
      </c>
      <c r="C183" s="2" t="s">
        <v>31</v>
      </c>
      <c r="D183" s="77" t="s">
        <v>70</v>
      </c>
    </row>
    <row r="184" spans="1:4">
      <c r="A184" s="76" t="s">
        <v>628</v>
      </c>
      <c r="B184" s="2" t="s">
        <v>691</v>
      </c>
      <c r="C184" s="2" t="s">
        <v>31</v>
      </c>
      <c r="D184" s="77" t="s">
        <v>72</v>
      </c>
    </row>
    <row r="185" spans="1:4">
      <c r="A185" s="76" t="s">
        <v>629</v>
      </c>
      <c r="B185" s="2" t="s">
        <v>691</v>
      </c>
      <c r="C185" s="2" t="s">
        <v>31</v>
      </c>
      <c r="D185" s="77" t="s">
        <v>74</v>
      </c>
    </row>
    <row r="186" spans="1:4">
      <c r="A186" s="76" t="s">
        <v>630</v>
      </c>
      <c r="B186" s="2" t="s">
        <v>691</v>
      </c>
      <c r="C186" s="2" t="s">
        <v>31</v>
      </c>
      <c r="D186" s="77" t="s">
        <v>67</v>
      </c>
    </row>
    <row r="187" spans="1:4">
      <c r="A187" s="76" t="s">
        <v>631</v>
      </c>
      <c r="B187" s="2" t="s">
        <v>691</v>
      </c>
      <c r="C187" s="2" t="s">
        <v>31</v>
      </c>
      <c r="D187" s="77" t="s">
        <v>77</v>
      </c>
    </row>
    <row r="188" spans="1:4">
      <c r="A188" s="76" t="s">
        <v>632</v>
      </c>
      <c r="B188" s="2" t="s">
        <v>691</v>
      </c>
      <c r="C188" s="2" t="s">
        <v>31</v>
      </c>
      <c r="D188" s="77" t="s">
        <v>79</v>
      </c>
    </row>
    <row r="189" spans="1:4">
      <c r="A189" s="76" t="s">
        <v>633</v>
      </c>
      <c r="B189" s="2" t="s">
        <v>691</v>
      </c>
      <c r="C189" s="2" t="s">
        <v>31</v>
      </c>
      <c r="D189" s="77" t="s">
        <v>88</v>
      </c>
    </row>
    <row r="190" spans="1:4">
      <c r="A190" s="76" t="s">
        <v>634</v>
      </c>
      <c r="B190" s="2" t="s">
        <v>691</v>
      </c>
      <c r="C190" s="2" t="s">
        <v>31</v>
      </c>
      <c r="D190" s="77" t="s">
        <v>81</v>
      </c>
    </row>
    <row r="191" spans="1:4">
      <c r="A191" s="76" t="s">
        <v>635</v>
      </c>
      <c r="B191" s="2" t="s">
        <v>692</v>
      </c>
      <c r="C191" s="2" t="s">
        <v>31</v>
      </c>
      <c r="D191" s="77" t="s">
        <v>70</v>
      </c>
    </row>
    <row r="192" spans="1:4">
      <c r="A192" s="76" t="s">
        <v>637</v>
      </c>
      <c r="B192" s="2" t="s">
        <v>692</v>
      </c>
      <c r="C192" s="2" t="s">
        <v>31</v>
      </c>
      <c r="D192" s="77" t="s">
        <v>72</v>
      </c>
    </row>
    <row r="193" ht="15" spans="1:4">
      <c r="A193" s="85" t="s">
        <v>638</v>
      </c>
      <c r="B193" s="86"/>
      <c r="C193" s="86"/>
      <c r="D193" s="87"/>
    </row>
    <row r="194" spans="1:4">
      <c r="A194" s="76" t="s">
        <v>639</v>
      </c>
      <c r="B194" s="2" t="s">
        <v>692</v>
      </c>
      <c r="C194" s="2" t="s">
        <v>31</v>
      </c>
      <c r="D194" s="77" t="s">
        <v>67</v>
      </c>
    </row>
    <row r="195" spans="1:4">
      <c r="A195" s="76" t="s">
        <v>640</v>
      </c>
      <c r="B195" s="2" t="s">
        <v>692</v>
      </c>
      <c r="C195" s="2" t="s">
        <v>31</v>
      </c>
      <c r="D195" s="77" t="s">
        <v>77</v>
      </c>
    </row>
    <row r="196" spans="1:4">
      <c r="A196" s="76" t="s">
        <v>641</v>
      </c>
      <c r="B196" s="2" t="s">
        <v>692</v>
      </c>
      <c r="C196" s="2" t="s">
        <v>31</v>
      </c>
      <c r="D196" s="77" t="s">
        <v>79</v>
      </c>
    </row>
    <row r="197" spans="1:4">
      <c r="A197" s="76" t="s">
        <v>642</v>
      </c>
      <c r="B197" s="2" t="s">
        <v>692</v>
      </c>
      <c r="C197" s="2" t="s">
        <v>31</v>
      </c>
      <c r="D197" s="77" t="s">
        <v>88</v>
      </c>
    </row>
    <row r="198" spans="1:4">
      <c r="A198" s="76" t="s">
        <v>643</v>
      </c>
      <c r="B198" s="2" t="s">
        <v>692</v>
      </c>
      <c r="C198" s="2" t="s">
        <v>31</v>
      </c>
      <c r="D198" s="77" t="s">
        <v>81</v>
      </c>
    </row>
    <row r="199" spans="1:4">
      <c r="A199" s="76" t="s">
        <v>644</v>
      </c>
      <c r="B199" s="2" t="s">
        <v>693</v>
      </c>
      <c r="C199" s="2" t="s">
        <v>31</v>
      </c>
      <c r="D199" s="77" t="s">
        <v>70</v>
      </c>
    </row>
    <row r="200" spans="1:4">
      <c r="A200" s="76" t="s">
        <v>646</v>
      </c>
      <c r="B200" s="2" t="s">
        <v>693</v>
      </c>
      <c r="C200" s="2" t="s">
        <v>31</v>
      </c>
      <c r="D200" s="77" t="s">
        <v>72</v>
      </c>
    </row>
    <row r="201" spans="1:4">
      <c r="A201" s="76" t="s">
        <v>647</v>
      </c>
      <c r="B201" s="2" t="s">
        <v>693</v>
      </c>
      <c r="C201" s="2" t="s">
        <v>31</v>
      </c>
      <c r="D201" s="77" t="s">
        <v>74</v>
      </c>
    </row>
    <row r="202" spans="1:4">
      <c r="A202" s="76" t="s">
        <v>648</v>
      </c>
      <c r="B202" s="2" t="s">
        <v>693</v>
      </c>
      <c r="C202" s="2" t="s">
        <v>31</v>
      </c>
      <c r="D202" s="77" t="s">
        <v>67</v>
      </c>
    </row>
    <row r="203" spans="1:4">
      <c r="A203" s="76" t="s">
        <v>649</v>
      </c>
      <c r="B203" s="2" t="s">
        <v>693</v>
      </c>
      <c r="C203" s="2" t="s">
        <v>31</v>
      </c>
      <c r="D203" s="77" t="s">
        <v>77</v>
      </c>
    </row>
    <row r="204" spans="1:4">
      <c r="A204" s="76" t="s">
        <v>650</v>
      </c>
      <c r="B204" s="2" t="s">
        <v>693</v>
      </c>
      <c r="C204" s="2" t="s">
        <v>31</v>
      </c>
      <c r="D204" s="77" t="s">
        <v>79</v>
      </c>
    </row>
    <row r="205" spans="1:4">
      <c r="A205" s="76" t="s">
        <v>651</v>
      </c>
      <c r="B205" s="2" t="s">
        <v>693</v>
      </c>
      <c r="C205" s="2" t="s">
        <v>31</v>
      </c>
      <c r="D205" s="77" t="s">
        <v>88</v>
      </c>
    </row>
    <row r="206" spans="1:4">
      <c r="A206" s="76" t="s">
        <v>652</v>
      </c>
      <c r="B206" s="2" t="s">
        <v>693</v>
      </c>
      <c r="C206" s="2" t="s">
        <v>31</v>
      </c>
      <c r="D206" s="77" t="s">
        <v>81</v>
      </c>
    </row>
    <row r="207" spans="1:4">
      <c r="A207" s="76" t="s">
        <v>653</v>
      </c>
      <c r="B207" s="2" t="s">
        <v>694</v>
      </c>
      <c r="C207" s="2" t="s">
        <v>31</v>
      </c>
      <c r="D207" s="77" t="s">
        <v>88</v>
      </c>
    </row>
    <row r="208" spans="1:4">
      <c r="A208" s="76" t="s">
        <v>655</v>
      </c>
      <c r="B208" s="2" t="s">
        <v>694</v>
      </c>
      <c r="C208" s="2" t="s">
        <v>31</v>
      </c>
      <c r="D208" s="77" t="s">
        <v>81</v>
      </c>
    </row>
    <row r="209" ht="15" spans="1:4">
      <c r="A209" s="85" t="s">
        <v>656</v>
      </c>
      <c r="B209" s="86"/>
      <c r="C209" s="86"/>
      <c r="D209" s="87"/>
    </row>
    <row r="210" spans="1:4">
      <c r="A210" s="76" t="s">
        <v>657</v>
      </c>
      <c r="B210" s="2" t="s">
        <v>695</v>
      </c>
      <c r="C210" s="2" t="s">
        <v>31</v>
      </c>
      <c r="D210" s="77" t="s">
        <v>72</v>
      </c>
    </row>
    <row r="211" spans="1:4">
      <c r="A211" s="76" t="s">
        <v>659</v>
      </c>
      <c r="B211" s="2" t="s">
        <v>695</v>
      </c>
      <c r="C211" s="2" t="s">
        <v>31</v>
      </c>
      <c r="D211" s="77" t="s">
        <v>74</v>
      </c>
    </row>
    <row r="212" spans="1:4">
      <c r="A212" s="76" t="s">
        <v>660</v>
      </c>
      <c r="B212" s="2" t="s">
        <v>695</v>
      </c>
      <c r="C212" s="2" t="s">
        <v>31</v>
      </c>
      <c r="D212" s="77" t="s">
        <v>67</v>
      </c>
    </row>
    <row r="213" spans="1:4">
      <c r="A213" s="76" t="s">
        <v>661</v>
      </c>
      <c r="B213" s="2" t="s">
        <v>695</v>
      </c>
      <c r="C213" s="2" t="s">
        <v>31</v>
      </c>
      <c r="D213" s="77" t="s">
        <v>77</v>
      </c>
    </row>
    <row r="214" spans="1:4">
      <c r="A214" s="76" t="s">
        <v>662</v>
      </c>
      <c r="B214" s="2" t="s">
        <v>695</v>
      </c>
      <c r="C214" s="2" t="s">
        <v>31</v>
      </c>
      <c r="D214" s="77" t="s">
        <v>79</v>
      </c>
    </row>
    <row r="215" spans="1:4">
      <c r="A215" s="76" t="s">
        <v>663</v>
      </c>
      <c r="B215" s="2" t="s">
        <v>695</v>
      </c>
      <c r="C215" s="2" t="s">
        <v>31</v>
      </c>
      <c r="D215" s="77" t="s">
        <v>88</v>
      </c>
    </row>
    <row r="216" spans="1:4">
      <c r="A216" s="76" t="s">
        <v>664</v>
      </c>
      <c r="B216" s="2" t="s">
        <v>695</v>
      </c>
      <c r="C216" s="2" t="s">
        <v>31</v>
      </c>
      <c r="D216" s="77" t="s">
        <v>81</v>
      </c>
    </row>
    <row r="217" spans="1:4">
      <c r="A217" s="76" t="s">
        <v>665</v>
      </c>
      <c r="B217" s="2" t="s">
        <v>696</v>
      </c>
      <c r="C217" s="2" t="s">
        <v>31</v>
      </c>
      <c r="D217" s="77" t="s">
        <v>70</v>
      </c>
    </row>
    <row r="218" spans="1:4">
      <c r="A218" s="70" t="s">
        <v>667</v>
      </c>
      <c r="B218" s="78"/>
      <c r="C218" s="78"/>
      <c r="D218" s="79"/>
    </row>
    <row r="219" spans="1:4">
      <c r="A219" s="76" t="s">
        <v>668</v>
      </c>
      <c r="B219" s="2" t="s">
        <v>697</v>
      </c>
      <c r="C219" s="2" t="s">
        <v>31</v>
      </c>
      <c r="D219" s="77" t="s">
        <v>70</v>
      </c>
    </row>
    <row r="220" spans="1:4">
      <c r="A220" s="70" t="s">
        <v>670</v>
      </c>
      <c r="B220" s="78"/>
      <c r="C220" s="78"/>
      <c r="D220" s="79"/>
    </row>
    <row r="221" spans="1:4">
      <c r="A221" s="76" t="s">
        <v>671</v>
      </c>
      <c r="B221" s="2" t="s">
        <v>697</v>
      </c>
      <c r="C221" s="2" t="s">
        <v>31</v>
      </c>
      <c r="D221" s="77" t="s">
        <v>77</v>
      </c>
    </row>
    <row r="222" spans="1:4">
      <c r="A222" s="76" t="s">
        <v>672</v>
      </c>
      <c r="B222" s="2" t="s">
        <v>697</v>
      </c>
      <c r="C222" s="2" t="s">
        <v>31</v>
      </c>
      <c r="D222" s="77" t="s">
        <v>79</v>
      </c>
    </row>
    <row r="223" spans="1:4">
      <c r="A223" s="76" t="s">
        <v>673</v>
      </c>
      <c r="B223" s="2" t="s">
        <v>697</v>
      </c>
      <c r="C223" s="2" t="s">
        <v>31</v>
      </c>
      <c r="D223" s="77" t="s">
        <v>88</v>
      </c>
    </row>
    <row r="224" spans="1:4">
      <c r="A224" s="76" t="s">
        <v>674</v>
      </c>
      <c r="B224" s="2" t="s">
        <v>697</v>
      </c>
      <c r="C224" s="2" t="s">
        <v>31</v>
      </c>
      <c r="D224" s="77" t="s">
        <v>81</v>
      </c>
    </row>
    <row r="225" spans="1:4">
      <c r="A225" s="76" t="s">
        <v>675</v>
      </c>
      <c r="B225" s="2" t="s">
        <v>694</v>
      </c>
      <c r="C225" s="2" t="s">
        <v>31</v>
      </c>
      <c r="D225" s="77" t="s">
        <v>70</v>
      </c>
    </row>
    <row r="226" spans="1:4">
      <c r="A226" s="76" t="s">
        <v>676</v>
      </c>
      <c r="B226" s="2" t="s">
        <v>694</v>
      </c>
      <c r="C226" s="2" t="s">
        <v>31</v>
      </c>
      <c r="D226" s="77" t="s">
        <v>72</v>
      </c>
    </row>
    <row r="227" spans="1:4">
      <c r="A227" s="76" t="s">
        <v>677</v>
      </c>
      <c r="B227" s="2" t="s">
        <v>694</v>
      </c>
      <c r="C227" s="2" t="s">
        <v>31</v>
      </c>
      <c r="D227" s="77" t="s">
        <v>74</v>
      </c>
    </row>
    <row r="228" spans="1:4">
      <c r="A228" s="76" t="s">
        <v>678</v>
      </c>
      <c r="B228" s="2" t="s">
        <v>694</v>
      </c>
      <c r="C228" s="2" t="s">
        <v>31</v>
      </c>
      <c r="D228" s="77" t="s">
        <v>67</v>
      </c>
    </row>
    <row r="229" ht="17.25" spans="1:4">
      <c r="A229" s="80" t="s">
        <v>679</v>
      </c>
      <c r="B229" s="81" t="s">
        <v>694</v>
      </c>
      <c r="C229" s="81" t="s">
        <v>31</v>
      </c>
      <c r="D229" s="82" t="s">
        <v>77</v>
      </c>
    </row>
    <row r="230" spans="1:5">
      <c r="A230" s="83" t="s">
        <v>698</v>
      </c>
      <c r="B230" s="7"/>
      <c r="C230" s="7"/>
      <c r="D230" s="84"/>
      <c r="E230" s="69" t="s">
        <v>699</v>
      </c>
    </row>
    <row r="231" spans="1:5">
      <c r="A231" s="70" t="s">
        <v>700</v>
      </c>
      <c r="B231" s="78"/>
      <c r="C231" s="78"/>
      <c r="D231" s="79"/>
      <c r="E231" s="2" t="s">
        <v>701</v>
      </c>
    </row>
    <row r="232" spans="1:5">
      <c r="A232" s="76" t="s">
        <v>702</v>
      </c>
      <c r="B232" s="2" t="s">
        <v>703</v>
      </c>
      <c r="C232" s="2" t="s">
        <v>31</v>
      </c>
      <c r="D232" s="77" t="s">
        <v>70</v>
      </c>
      <c r="E232" s="2" t="s">
        <v>704</v>
      </c>
    </row>
    <row r="233" spans="1:4">
      <c r="A233" s="76" t="s">
        <v>705</v>
      </c>
      <c r="B233" s="2" t="s">
        <v>703</v>
      </c>
      <c r="C233" s="2" t="s">
        <v>31</v>
      </c>
      <c r="D233" s="77" t="s">
        <v>72</v>
      </c>
    </row>
    <row r="234" spans="1:4">
      <c r="A234" s="76" t="s">
        <v>706</v>
      </c>
      <c r="B234" s="2" t="s">
        <v>703</v>
      </c>
      <c r="C234" s="2" t="s">
        <v>31</v>
      </c>
      <c r="D234" s="77" t="s">
        <v>74</v>
      </c>
    </row>
    <row r="235" spans="1:4">
      <c r="A235" s="76" t="s">
        <v>707</v>
      </c>
      <c r="B235" s="2" t="s">
        <v>703</v>
      </c>
      <c r="C235" s="2" t="s">
        <v>31</v>
      </c>
      <c r="D235" s="77" t="s">
        <v>67</v>
      </c>
    </row>
    <row r="236" spans="1:4">
      <c r="A236" s="76" t="s">
        <v>708</v>
      </c>
      <c r="B236" s="2" t="s">
        <v>703</v>
      </c>
      <c r="C236" s="2" t="s">
        <v>31</v>
      </c>
      <c r="D236" s="77" t="s">
        <v>77</v>
      </c>
    </row>
    <row r="237" spans="1:4">
      <c r="A237" s="76" t="s">
        <v>709</v>
      </c>
      <c r="B237" s="2" t="s">
        <v>703</v>
      </c>
      <c r="C237" s="2" t="s">
        <v>31</v>
      </c>
      <c r="D237" s="77" t="s">
        <v>79</v>
      </c>
    </row>
    <row r="238" spans="1:4">
      <c r="A238" s="76" t="s">
        <v>710</v>
      </c>
      <c r="B238" s="2" t="s">
        <v>703</v>
      </c>
      <c r="C238" s="2" t="s">
        <v>31</v>
      </c>
      <c r="D238" s="77" t="s">
        <v>88</v>
      </c>
    </row>
    <row r="239" spans="1:4">
      <c r="A239" s="76" t="s">
        <v>711</v>
      </c>
      <c r="B239" s="2" t="s">
        <v>703</v>
      </c>
      <c r="C239" s="2" t="s">
        <v>31</v>
      </c>
      <c r="D239" s="77" t="s">
        <v>81</v>
      </c>
    </row>
    <row r="240" spans="1:4">
      <c r="A240" s="76" t="s">
        <v>712</v>
      </c>
      <c r="B240" s="2" t="s">
        <v>713</v>
      </c>
      <c r="C240" s="2" t="s">
        <v>31</v>
      </c>
      <c r="D240" s="77" t="s">
        <v>70</v>
      </c>
    </row>
    <row r="241" spans="1:4">
      <c r="A241" s="76" t="s">
        <v>714</v>
      </c>
      <c r="B241" s="2" t="s">
        <v>713</v>
      </c>
      <c r="C241" s="2" t="s">
        <v>31</v>
      </c>
      <c r="D241" s="77" t="s">
        <v>72</v>
      </c>
    </row>
    <row r="242" spans="1:4">
      <c r="A242" s="76" t="s">
        <v>715</v>
      </c>
      <c r="B242" s="2" t="s">
        <v>713</v>
      </c>
      <c r="C242" s="2" t="s">
        <v>31</v>
      </c>
      <c r="D242" s="77" t="s">
        <v>74</v>
      </c>
    </row>
    <row r="243" spans="1:4">
      <c r="A243" s="76" t="s">
        <v>716</v>
      </c>
      <c r="B243" s="2" t="s">
        <v>713</v>
      </c>
      <c r="C243" s="2" t="s">
        <v>31</v>
      </c>
      <c r="D243" s="77" t="s">
        <v>67</v>
      </c>
    </row>
    <row r="244" spans="1:4">
      <c r="A244" s="76" t="s">
        <v>717</v>
      </c>
      <c r="B244" s="2" t="s">
        <v>713</v>
      </c>
      <c r="C244" s="2" t="s">
        <v>31</v>
      </c>
      <c r="D244" s="77" t="s">
        <v>77</v>
      </c>
    </row>
    <row r="245" spans="1:4">
      <c r="A245" s="76" t="s">
        <v>718</v>
      </c>
      <c r="B245" s="2" t="s">
        <v>713</v>
      </c>
      <c r="C245" s="2" t="s">
        <v>31</v>
      </c>
      <c r="D245" s="77" t="s">
        <v>79</v>
      </c>
    </row>
    <row r="246" spans="1:4">
      <c r="A246" s="76" t="s">
        <v>719</v>
      </c>
      <c r="B246" s="2" t="s">
        <v>713</v>
      </c>
      <c r="C246" s="2" t="s">
        <v>31</v>
      </c>
      <c r="D246" s="77" t="s">
        <v>88</v>
      </c>
    </row>
    <row r="247" spans="1:4">
      <c r="A247" s="76" t="s">
        <v>720</v>
      </c>
      <c r="B247" s="2" t="s">
        <v>713</v>
      </c>
      <c r="C247" s="2" t="s">
        <v>31</v>
      </c>
      <c r="D247" s="77" t="s">
        <v>81</v>
      </c>
    </row>
    <row r="248" spans="1:4">
      <c r="A248" s="76" t="s">
        <v>721</v>
      </c>
      <c r="B248" s="2" t="s">
        <v>722</v>
      </c>
      <c r="C248" s="2" t="s">
        <v>31</v>
      </c>
      <c r="D248" s="77" t="s">
        <v>70</v>
      </c>
    </row>
    <row r="249" spans="1:4">
      <c r="A249" s="76" t="s">
        <v>723</v>
      </c>
      <c r="B249" s="2" t="s">
        <v>722</v>
      </c>
      <c r="C249" s="2" t="s">
        <v>31</v>
      </c>
      <c r="D249" s="77" t="s">
        <v>72</v>
      </c>
    </row>
    <row r="250" spans="1:4">
      <c r="A250" s="76" t="s">
        <v>724</v>
      </c>
      <c r="B250" s="2" t="s">
        <v>722</v>
      </c>
      <c r="C250" s="2" t="s">
        <v>31</v>
      </c>
      <c r="D250" s="77" t="s">
        <v>74</v>
      </c>
    </row>
    <row r="251" spans="1:4">
      <c r="A251" s="76" t="s">
        <v>725</v>
      </c>
      <c r="B251" s="2" t="s">
        <v>722</v>
      </c>
      <c r="C251" s="2" t="s">
        <v>31</v>
      </c>
      <c r="D251" s="77" t="s">
        <v>67</v>
      </c>
    </row>
    <row r="252" spans="1:4">
      <c r="A252" s="76" t="s">
        <v>726</v>
      </c>
      <c r="B252" s="2" t="s">
        <v>722</v>
      </c>
      <c r="C252" s="2" t="s">
        <v>31</v>
      </c>
      <c r="D252" s="77" t="s">
        <v>77</v>
      </c>
    </row>
    <row r="253" spans="1:4">
      <c r="A253" s="76" t="s">
        <v>727</v>
      </c>
      <c r="B253" s="2" t="s">
        <v>722</v>
      </c>
      <c r="C253" s="2" t="s">
        <v>31</v>
      </c>
      <c r="D253" s="77" t="s">
        <v>79</v>
      </c>
    </row>
    <row r="254" spans="1:4">
      <c r="A254" s="76" t="s">
        <v>728</v>
      </c>
      <c r="B254" s="2" t="s">
        <v>722</v>
      </c>
      <c r="C254" s="2" t="s">
        <v>31</v>
      </c>
      <c r="D254" s="77" t="s">
        <v>88</v>
      </c>
    </row>
    <row r="255" spans="1:4">
      <c r="A255" s="76" t="s">
        <v>729</v>
      </c>
      <c r="B255" s="2" t="s">
        <v>722</v>
      </c>
      <c r="C255" s="2" t="s">
        <v>31</v>
      </c>
      <c r="D255" s="77" t="s">
        <v>81</v>
      </c>
    </row>
    <row r="256" spans="1:4">
      <c r="A256" s="76" t="s">
        <v>730</v>
      </c>
      <c r="B256" s="2" t="s">
        <v>731</v>
      </c>
      <c r="C256" s="2" t="s">
        <v>31</v>
      </c>
      <c r="D256" s="77" t="s">
        <v>70</v>
      </c>
    </row>
    <row r="257" spans="1:4">
      <c r="A257" s="76" t="s">
        <v>732</v>
      </c>
      <c r="B257" s="2" t="s">
        <v>731</v>
      </c>
      <c r="C257" s="2" t="s">
        <v>31</v>
      </c>
      <c r="D257" s="77" t="s">
        <v>72</v>
      </c>
    </row>
    <row r="258" spans="1:4">
      <c r="A258" s="76" t="s">
        <v>733</v>
      </c>
      <c r="B258" s="2" t="s">
        <v>731</v>
      </c>
      <c r="C258" s="2" t="s">
        <v>31</v>
      </c>
      <c r="D258" s="77" t="s">
        <v>74</v>
      </c>
    </row>
    <row r="259" spans="1:4">
      <c r="A259" s="76" t="s">
        <v>734</v>
      </c>
      <c r="B259" s="2" t="s">
        <v>731</v>
      </c>
      <c r="C259" s="2" t="s">
        <v>31</v>
      </c>
      <c r="D259" s="77" t="s">
        <v>67</v>
      </c>
    </row>
    <row r="260" spans="1:4">
      <c r="A260" s="76" t="s">
        <v>735</v>
      </c>
      <c r="B260" s="2" t="s">
        <v>731</v>
      </c>
      <c r="C260" s="2" t="s">
        <v>31</v>
      </c>
      <c r="D260" s="77" t="s">
        <v>77</v>
      </c>
    </row>
    <row r="261" spans="1:4">
      <c r="A261" s="76" t="s">
        <v>736</v>
      </c>
      <c r="B261" s="2" t="s">
        <v>731</v>
      </c>
      <c r="C261" s="2" t="s">
        <v>31</v>
      </c>
      <c r="D261" s="77" t="s">
        <v>79</v>
      </c>
    </row>
    <row r="262" spans="1:4">
      <c r="A262" s="76" t="s">
        <v>737</v>
      </c>
      <c r="B262" s="2" t="s">
        <v>731</v>
      </c>
      <c r="C262" s="2" t="s">
        <v>31</v>
      </c>
      <c r="D262" s="77" t="s">
        <v>88</v>
      </c>
    </row>
    <row r="263" spans="1:4">
      <c r="A263" s="76" t="s">
        <v>738</v>
      </c>
      <c r="B263" s="2" t="s">
        <v>731</v>
      </c>
      <c r="C263" s="2" t="s">
        <v>31</v>
      </c>
      <c r="D263" s="77" t="s">
        <v>81</v>
      </c>
    </row>
    <row r="264" spans="1:4">
      <c r="A264" s="76" t="s">
        <v>739</v>
      </c>
      <c r="B264" s="2" t="s">
        <v>740</v>
      </c>
      <c r="C264" s="2" t="s">
        <v>31</v>
      </c>
      <c r="D264" s="77" t="s">
        <v>70</v>
      </c>
    </row>
    <row r="265" spans="1:4">
      <c r="A265" s="76" t="s">
        <v>741</v>
      </c>
      <c r="B265" s="2" t="s">
        <v>740</v>
      </c>
      <c r="C265" s="2" t="s">
        <v>31</v>
      </c>
      <c r="D265" s="77" t="s">
        <v>72</v>
      </c>
    </row>
    <row r="266" spans="1:4">
      <c r="A266" s="76" t="s">
        <v>742</v>
      </c>
      <c r="B266" s="2" t="s">
        <v>743</v>
      </c>
      <c r="C266" s="2" t="s">
        <v>31</v>
      </c>
      <c r="D266" s="77" t="s">
        <v>88</v>
      </c>
    </row>
    <row r="267" spans="1:4">
      <c r="A267" s="76" t="s">
        <v>744</v>
      </c>
      <c r="B267" s="2" t="s">
        <v>743</v>
      </c>
      <c r="C267" s="2" t="s">
        <v>31</v>
      </c>
      <c r="D267" s="77" t="s">
        <v>81</v>
      </c>
    </row>
    <row r="268" spans="1:4">
      <c r="A268" s="76" t="s">
        <v>745</v>
      </c>
      <c r="B268" s="2" t="s">
        <v>746</v>
      </c>
      <c r="C268" s="2" t="s">
        <v>31</v>
      </c>
      <c r="D268" s="77" t="s">
        <v>70</v>
      </c>
    </row>
    <row r="269" spans="1:4">
      <c r="A269" s="76" t="s">
        <v>747</v>
      </c>
      <c r="B269" s="2" t="s">
        <v>746</v>
      </c>
      <c r="C269" s="2" t="s">
        <v>31</v>
      </c>
      <c r="D269" s="77" t="s">
        <v>72</v>
      </c>
    </row>
    <row r="270" spans="1:4">
      <c r="A270" s="76" t="s">
        <v>748</v>
      </c>
      <c r="B270" s="2" t="s">
        <v>746</v>
      </c>
      <c r="C270" s="2" t="s">
        <v>31</v>
      </c>
      <c r="D270" s="77" t="s">
        <v>74</v>
      </c>
    </row>
    <row r="271" spans="1:4">
      <c r="A271" s="76" t="s">
        <v>749</v>
      </c>
      <c r="B271" s="2" t="s">
        <v>746</v>
      </c>
      <c r="C271" s="2" t="s">
        <v>31</v>
      </c>
      <c r="D271" s="77" t="s">
        <v>81</v>
      </c>
    </row>
    <row r="272" spans="1:4">
      <c r="A272" s="76" t="s">
        <v>750</v>
      </c>
      <c r="B272" s="2" t="s">
        <v>751</v>
      </c>
      <c r="C272" s="2" t="s">
        <v>31</v>
      </c>
      <c r="D272" s="77" t="s">
        <v>72</v>
      </c>
    </row>
    <row r="273" spans="1:4">
      <c r="A273" s="70" t="s">
        <v>752</v>
      </c>
      <c r="B273" s="78"/>
      <c r="C273" s="78"/>
      <c r="D273" s="79"/>
    </row>
    <row r="274" spans="1:4">
      <c r="A274" s="76" t="s">
        <v>753</v>
      </c>
      <c r="B274" s="2" t="s">
        <v>740</v>
      </c>
      <c r="C274" s="2" t="s">
        <v>31</v>
      </c>
      <c r="D274" s="77" t="s">
        <v>74</v>
      </c>
    </row>
    <row r="275" spans="1:4">
      <c r="A275" s="76" t="s">
        <v>754</v>
      </c>
      <c r="B275" s="2" t="s">
        <v>740</v>
      </c>
      <c r="C275" s="2" t="s">
        <v>31</v>
      </c>
      <c r="D275" s="77" t="s">
        <v>67</v>
      </c>
    </row>
    <row r="276" spans="1:4">
      <c r="A276" s="76" t="s">
        <v>755</v>
      </c>
      <c r="B276" s="2" t="s">
        <v>740</v>
      </c>
      <c r="C276" s="2" t="s">
        <v>31</v>
      </c>
      <c r="D276" s="77" t="s">
        <v>77</v>
      </c>
    </row>
    <row r="277" spans="1:4">
      <c r="A277" s="76" t="s">
        <v>756</v>
      </c>
      <c r="B277" s="2" t="s">
        <v>740</v>
      </c>
      <c r="C277" s="2" t="s">
        <v>31</v>
      </c>
      <c r="D277" s="77" t="s">
        <v>79</v>
      </c>
    </row>
    <row r="278" spans="1:4">
      <c r="A278" s="76" t="s">
        <v>757</v>
      </c>
      <c r="B278" s="2" t="s">
        <v>740</v>
      </c>
      <c r="C278" s="2" t="s">
        <v>31</v>
      </c>
      <c r="D278" s="77" t="s">
        <v>88</v>
      </c>
    </row>
    <row r="279" spans="1:4">
      <c r="A279" s="76" t="s">
        <v>758</v>
      </c>
      <c r="B279" s="2" t="s">
        <v>740</v>
      </c>
      <c r="C279" s="2" t="s">
        <v>31</v>
      </c>
      <c r="D279" s="77" t="s">
        <v>81</v>
      </c>
    </row>
    <row r="280" spans="1:4">
      <c r="A280" s="76" t="s">
        <v>759</v>
      </c>
      <c r="B280" s="2" t="s">
        <v>760</v>
      </c>
      <c r="C280" s="2" t="s">
        <v>31</v>
      </c>
      <c r="D280" s="77" t="s">
        <v>70</v>
      </c>
    </row>
    <row r="281" spans="1:4">
      <c r="A281" s="76" t="s">
        <v>761</v>
      </c>
      <c r="B281" s="2" t="s">
        <v>760</v>
      </c>
      <c r="C281" s="2" t="s">
        <v>31</v>
      </c>
      <c r="D281" s="77" t="s">
        <v>72</v>
      </c>
    </row>
    <row r="282" spans="1:4">
      <c r="A282" s="76" t="s">
        <v>762</v>
      </c>
      <c r="B282" s="2" t="s">
        <v>760</v>
      </c>
      <c r="C282" s="2" t="s">
        <v>31</v>
      </c>
      <c r="D282" s="77" t="s">
        <v>74</v>
      </c>
    </row>
    <row r="283" spans="1:4">
      <c r="A283" s="76" t="s">
        <v>763</v>
      </c>
      <c r="B283" s="2" t="s">
        <v>760</v>
      </c>
      <c r="C283" s="2" t="s">
        <v>31</v>
      </c>
      <c r="D283" s="77" t="s">
        <v>88</v>
      </c>
    </row>
    <row r="284" spans="1:4">
      <c r="A284" s="76" t="s">
        <v>764</v>
      </c>
      <c r="B284" s="2" t="s">
        <v>765</v>
      </c>
      <c r="C284" s="2" t="s">
        <v>31</v>
      </c>
      <c r="D284" s="77" t="s">
        <v>70</v>
      </c>
    </row>
    <row r="285" spans="1:4">
      <c r="A285" s="76" t="s">
        <v>766</v>
      </c>
      <c r="B285" s="2" t="s">
        <v>765</v>
      </c>
      <c r="C285" s="2" t="s">
        <v>31</v>
      </c>
      <c r="D285" s="77" t="s">
        <v>72</v>
      </c>
    </row>
    <row r="286" spans="1:4">
      <c r="A286" s="76" t="s">
        <v>767</v>
      </c>
      <c r="B286" s="2" t="s">
        <v>765</v>
      </c>
      <c r="C286" s="2" t="s">
        <v>31</v>
      </c>
      <c r="D286" s="77" t="s">
        <v>77</v>
      </c>
    </row>
    <row r="287" spans="1:4">
      <c r="A287" s="76" t="s">
        <v>768</v>
      </c>
      <c r="B287" s="2" t="s">
        <v>765</v>
      </c>
      <c r="C287" s="2" t="s">
        <v>31</v>
      </c>
      <c r="D287" s="77" t="s">
        <v>79</v>
      </c>
    </row>
    <row r="288" spans="1:4">
      <c r="A288" s="76" t="s">
        <v>769</v>
      </c>
      <c r="B288" s="2" t="s">
        <v>751</v>
      </c>
      <c r="C288" s="2" t="s">
        <v>31</v>
      </c>
      <c r="D288" s="77" t="s">
        <v>70</v>
      </c>
    </row>
    <row r="289" spans="1:4">
      <c r="A289" s="70" t="s">
        <v>770</v>
      </c>
      <c r="B289" s="78"/>
      <c r="C289" s="78"/>
      <c r="D289" s="79"/>
    </row>
    <row r="290" spans="1:4">
      <c r="A290" s="76" t="s">
        <v>771</v>
      </c>
      <c r="B290" s="2" t="s">
        <v>772</v>
      </c>
      <c r="C290" s="2" t="s">
        <v>31</v>
      </c>
      <c r="D290" s="77" t="s">
        <v>79</v>
      </c>
    </row>
    <row r="291" spans="1:4">
      <c r="A291" s="76" t="s">
        <v>773</v>
      </c>
      <c r="B291" s="2" t="s">
        <v>772</v>
      </c>
      <c r="C291" s="2" t="s">
        <v>31</v>
      </c>
      <c r="D291" s="77" t="s">
        <v>88</v>
      </c>
    </row>
    <row r="292" spans="1:4">
      <c r="A292" s="76" t="s">
        <v>774</v>
      </c>
      <c r="B292" s="2" t="s">
        <v>772</v>
      </c>
      <c r="C292" s="2" t="s">
        <v>31</v>
      </c>
      <c r="D292" s="77" t="s">
        <v>81</v>
      </c>
    </row>
    <row r="293" spans="1:4">
      <c r="A293" s="76" t="s">
        <v>775</v>
      </c>
      <c r="B293" s="2" t="s">
        <v>776</v>
      </c>
      <c r="C293" s="2" t="s">
        <v>31</v>
      </c>
      <c r="D293" s="77" t="s">
        <v>70</v>
      </c>
    </row>
    <row r="294" spans="1:4">
      <c r="A294" s="76" t="s">
        <v>777</v>
      </c>
      <c r="B294" s="2" t="s">
        <v>776</v>
      </c>
      <c r="C294" s="2" t="s">
        <v>31</v>
      </c>
      <c r="D294" s="77" t="s">
        <v>72</v>
      </c>
    </row>
    <row r="295" spans="1:4">
      <c r="A295" s="76" t="s">
        <v>778</v>
      </c>
      <c r="B295" s="2" t="s">
        <v>776</v>
      </c>
      <c r="C295" s="2" t="s">
        <v>31</v>
      </c>
      <c r="D295" s="77" t="s">
        <v>74</v>
      </c>
    </row>
    <row r="296" spans="1:4">
      <c r="A296" s="76" t="s">
        <v>779</v>
      </c>
      <c r="B296" s="2" t="s">
        <v>776</v>
      </c>
      <c r="C296" s="2" t="s">
        <v>31</v>
      </c>
      <c r="D296" s="77" t="s">
        <v>67</v>
      </c>
    </row>
    <row r="297" spans="1:4">
      <c r="A297" s="76" t="s">
        <v>780</v>
      </c>
      <c r="B297" s="2" t="s">
        <v>776</v>
      </c>
      <c r="C297" s="2" t="s">
        <v>31</v>
      </c>
      <c r="D297" s="77" t="s">
        <v>77</v>
      </c>
    </row>
    <row r="298" spans="1:4">
      <c r="A298" s="76" t="s">
        <v>781</v>
      </c>
      <c r="B298" s="2" t="s">
        <v>776</v>
      </c>
      <c r="C298" s="2" t="s">
        <v>31</v>
      </c>
      <c r="D298" s="77" t="s">
        <v>79</v>
      </c>
    </row>
    <row r="299" spans="1:4">
      <c r="A299" s="76" t="s">
        <v>782</v>
      </c>
      <c r="B299" s="2" t="s">
        <v>776</v>
      </c>
      <c r="C299" s="2" t="s">
        <v>31</v>
      </c>
      <c r="D299" s="77" t="s">
        <v>88</v>
      </c>
    </row>
    <row r="300" spans="1:4">
      <c r="A300" s="76" t="s">
        <v>783</v>
      </c>
      <c r="B300" s="2" t="s">
        <v>765</v>
      </c>
      <c r="C300" s="2" t="s">
        <v>31</v>
      </c>
      <c r="D300" s="77" t="s">
        <v>88</v>
      </c>
    </row>
    <row r="301" spans="1:4">
      <c r="A301" s="76" t="s">
        <v>784</v>
      </c>
      <c r="B301" s="2" t="s">
        <v>765</v>
      </c>
      <c r="C301" s="2" t="s">
        <v>31</v>
      </c>
      <c r="D301" s="77" t="s">
        <v>81</v>
      </c>
    </row>
    <row r="302" spans="1:4">
      <c r="A302" s="76" t="s">
        <v>785</v>
      </c>
      <c r="B302" s="2" t="s">
        <v>786</v>
      </c>
      <c r="C302" s="2" t="s">
        <v>31</v>
      </c>
      <c r="D302" s="77" t="s">
        <v>70</v>
      </c>
    </row>
    <row r="303" spans="1:4">
      <c r="A303" s="76" t="s">
        <v>787</v>
      </c>
      <c r="B303" s="2" t="s">
        <v>751</v>
      </c>
      <c r="C303" s="2" t="s">
        <v>31</v>
      </c>
      <c r="D303" s="77" t="s">
        <v>74</v>
      </c>
    </row>
    <row r="304" spans="1:4">
      <c r="A304" s="70" t="s">
        <v>788</v>
      </c>
      <c r="B304" s="78"/>
      <c r="C304" s="78"/>
      <c r="D304" s="79"/>
    </row>
    <row r="305" spans="1:4">
      <c r="A305" s="76" t="s">
        <v>789</v>
      </c>
      <c r="B305" s="2" t="s">
        <v>776</v>
      </c>
      <c r="C305" s="2" t="s">
        <v>31</v>
      </c>
      <c r="D305" s="77" t="s">
        <v>81</v>
      </c>
    </row>
    <row r="306" spans="1:4">
      <c r="A306" s="76" t="s">
        <v>790</v>
      </c>
      <c r="B306" s="2" t="s">
        <v>791</v>
      </c>
      <c r="C306" s="2" t="s">
        <v>31</v>
      </c>
      <c r="D306" s="77" t="s">
        <v>70</v>
      </c>
    </row>
    <row r="307" spans="1:4">
      <c r="A307" s="76" t="s">
        <v>792</v>
      </c>
      <c r="B307" s="2" t="s">
        <v>791</v>
      </c>
      <c r="C307" s="2" t="s">
        <v>31</v>
      </c>
      <c r="D307" s="77" t="s">
        <v>72</v>
      </c>
    </row>
    <row r="308" spans="1:4">
      <c r="A308" s="76" t="s">
        <v>793</v>
      </c>
      <c r="B308" s="2" t="s">
        <v>791</v>
      </c>
      <c r="C308" s="2" t="s">
        <v>31</v>
      </c>
      <c r="D308" s="77" t="s">
        <v>74</v>
      </c>
    </row>
    <row r="309" spans="1:4">
      <c r="A309" s="76" t="s">
        <v>794</v>
      </c>
      <c r="B309" s="2" t="s">
        <v>791</v>
      </c>
      <c r="C309" s="2" t="s">
        <v>31</v>
      </c>
      <c r="D309" s="77" t="s">
        <v>67</v>
      </c>
    </row>
    <row r="310" spans="1:4">
      <c r="A310" s="76" t="s">
        <v>795</v>
      </c>
      <c r="B310" s="2" t="s">
        <v>791</v>
      </c>
      <c r="C310" s="2" t="s">
        <v>31</v>
      </c>
      <c r="D310" s="77" t="s">
        <v>77</v>
      </c>
    </row>
    <row r="311" spans="1:4">
      <c r="A311" s="76" t="s">
        <v>796</v>
      </c>
      <c r="B311" s="2" t="s">
        <v>791</v>
      </c>
      <c r="C311" s="2" t="s">
        <v>31</v>
      </c>
      <c r="D311" s="77" t="s">
        <v>79</v>
      </c>
    </row>
    <row r="312" spans="1:4">
      <c r="A312" s="76" t="s">
        <v>797</v>
      </c>
      <c r="B312" s="2" t="s">
        <v>791</v>
      </c>
      <c r="C312" s="2" t="s">
        <v>31</v>
      </c>
      <c r="D312" s="77" t="s">
        <v>88</v>
      </c>
    </row>
    <row r="313" spans="1:4">
      <c r="A313" s="76" t="s">
        <v>798</v>
      </c>
      <c r="B313" s="2" t="s">
        <v>791</v>
      </c>
      <c r="C313" s="2" t="s">
        <v>31</v>
      </c>
      <c r="D313" s="77" t="s">
        <v>81</v>
      </c>
    </row>
    <row r="314" spans="1:4">
      <c r="A314" s="76" t="s">
        <v>799</v>
      </c>
      <c r="B314" s="2" t="s">
        <v>743</v>
      </c>
      <c r="C314" s="2" t="s">
        <v>31</v>
      </c>
      <c r="D314" s="77" t="s">
        <v>70</v>
      </c>
    </row>
    <row r="315" spans="1:4">
      <c r="A315" s="76" t="s">
        <v>800</v>
      </c>
      <c r="B315" s="2" t="s">
        <v>743</v>
      </c>
      <c r="C315" s="2" t="s">
        <v>31</v>
      </c>
      <c r="D315" s="77" t="s">
        <v>72</v>
      </c>
    </row>
    <row r="316" spans="1:4">
      <c r="A316" s="76" t="s">
        <v>801</v>
      </c>
      <c r="B316" s="2" t="s">
        <v>743</v>
      </c>
      <c r="C316" s="2" t="s">
        <v>31</v>
      </c>
      <c r="D316" s="77" t="s">
        <v>74</v>
      </c>
    </row>
    <row r="317" spans="1:4">
      <c r="A317" s="76" t="s">
        <v>802</v>
      </c>
      <c r="B317" s="2" t="s">
        <v>743</v>
      </c>
      <c r="C317" s="2" t="s">
        <v>31</v>
      </c>
      <c r="D317" s="77" t="s">
        <v>67</v>
      </c>
    </row>
    <row r="318" spans="1:4">
      <c r="A318" s="76" t="s">
        <v>803</v>
      </c>
      <c r="B318" s="2" t="s">
        <v>743</v>
      </c>
      <c r="C318" s="2" t="s">
        <v>31</v>
      </c>
      <c r="D318" s="77" t="s">
        <v>77</v>
      </c>
    </row>
    <row r="319" spans="1:4">
      <c r="A319" s="76" t="s">
        <v>804</v>
      </c>
      <c r="B319" s="2" t="s">
        <v>743</v>
      </c>
      <c r="C319" s="2" t="s">
        <v>31</v>
      </c>
      <c r="D319" s="77" t="s">
        <v>79</v>
      </c>
    </row>
    <row r="320" spans="1:4">
      <c r="A320" s="76" t="s">
        <v>805</v>
      </c>
      <c r="B320" s="2" t="s">
        <v>786</v>
      </c>
      <c r="C320" s="2" t="s">
        <v>31</v>
      </c>
      <c r="D320" s="77" t="s">
        <v>72</v>
      </c>
    </row>
    <row r="321" spans="1:4">
      <c r="A321" s="76" t="s">
        <v>806</v>
      </c>
      <c r="B321" s="2" t="s">
        <v>786</v>
      </c>
      <c r="C321" s="2" t="s">
        <v>31</v>
      </c>
      <c r="D321" s="77" t="s">
        <v>74</v>
      </c>
    </row>
    <row r="322" spans="1:4">
      <c r="A322" s="76" t="s">
        <v>807</v>
      </c>
      <c r="B322" s="2" t="s">
        <v>786</v>
      </c>
      <c r="C322" s="2" t="s">
        <v>31</v>
      </c>
      <c r="D322" s="77" t="s">
        <v>77</v>
      </c>
    </row>
    <row r="323" spans="1:4">
      <c r="A323" s="76" t="s">
        <v>808</v>
      </c>
      <c r="B323" s="2" t="s">
        <v>786</v>
      </c>
      <c r="C323" s="2" t="s">
        <v>31</v>
      </c>
      <c r="D323" s="77" t="s">
        <v>79</v>
      </c>
    </row>
    <row r="324" spans="1:4">
      <c r="A324" s="76" t="s">
        <v>809</v>
      </c>
      <c r="B324" s="2" t="s">
        <v>786</v>
      </c>
      <c r="C324" s="2" t="s">
        <v>31</v>
      </c>
      <c r="D324" s="77" t="s">
        <v>88</v>
      </c>
    </row>
    <row r="325" ht="17.25" spans="1:4">
      <c r="A325" s="80" t="s">
        <v>810</v>
      </c>
      <c r="B325" s="81" t="s">
        <v>786</v>
      </c>
      <c r="C325" s="81" t="s">
        <v>31</v>
      </c>
      <c r="D325" s="82" t="s">
        <v>81</v>
      </c>
    </row>
    <row r="326" spans="1:5">
      <c r="A326" s="83" t="s">
        <v>811</v>
      </c>
      <c r="B326" s="7"/>
      <c r="C326" s="7"/>
      <c r="D326" s="84"/>
      <c r="E326" s="69" t="s">
        <v>812</v>
      </c>
    </row>
    <row r="327" spans="1:5">
      <c r="A327" s="70" t="s">
        <v>700</v>
      </c>
      <c r="B327" s="78"/>
      <c r="C327" s="78"/>
      <c r="D327" s="79"/>
      <c r="E327" s="2" t="s">
        <v>813</v>
      </c>
    </row>
    <row r="328" spans="1:5">
      <c r="A328" s="76" t="s">
        <v>702</v>
      </c>
      <c r="B328" s="2" t="s">
        <v>814</v>
      </c>
      <c r="C328" s="2" t="s">
        <v>31</v>
      </c>
      <c r="D328" s="77" t="s">
        <v>70</v>
      </c>
      <c r="E328" s="2" t="s">
        <v>815</v>
      </c>
    </row>
    <row r="329" spans="1:4">
      <c r="A329" s="76" t="s">
        <v>705</v>
      </c>
      <c r="B329" s="2" t="s">
        <v>814</v>
      </c>
      <c r="C329" s="2" t="s">
        <v>31</v>
      </c>
      <c r="D329" s="77" t="s">
        <v>72</v>
      </c>
    </row>
    <row r="330" spans="1:4">
      <c r="A330" s="76" t="s">
        <v>706</v>
      </c>
      <c r="B330" s="2" t="s">
        <v>814</v>
      </c>
      <c r="C330" s="2" t="s">
        <v>31</v>
      </c>
      <c r="D330" s="77" t="s">
        <v>74</v>
      </c>
    </row>
    <row r="331" spans="1:4">
      <c r="A331" s="76" t="s">
        <v>707</v>
      </c>
      <c r="B331" s="2" t="s">
        <v>814</v>
      </c>
      <c r="C331" s="2" t="s">
        <v>31</v>
      </c>
      <c r="D331" s="77" t="s">
        <v>67</v>
      </c>
    </row>
    <row r="332" spans="1:4">
      <c r="A332" s="76" t="s">
        <v>708</v>
      </c>
      <c r="B332" s="2" t="s">
        <v>814</v>
      </c>
      <c r="C332" s="2" t="s">
        <v>31</v>
      </c>
      <c r="D332" s="77" t="s">
        <v>77</v>
      </c>
    </row>
    <row r="333" spans="1:4">
      <c r="A333" s="76" t="s">
        <v>709</v>
      </c>
      <c r="B333" s="2" t="s">
        <v>814</v>
      </c>
      <c r="C333" s="2" t="s">
        <v>31</v>
      </c>
      <c r="D333" s="77" t="s">
        <v>79</v>
      </c>
    </row>
    <row r="334" spans="1:4">
      <c r="A334" s="76" t="s">
        <v>710</v>
      </c>
      <c r="B334" s="2" t="s">
        <v>814</v>
      </c>
      <c r="C334" s="2" t="s">
        <v>31</v>
      </c>
      <c r="D334" s="77" t="s">
        <v>88</v>
      </c>
    </row>
    <row r="335" spans="1:4">
      <c r="A335" s="76" t="s">
        <v>711</v>
      </c>
      <c r="B335" s="2" t="s">
        <v>814</v>
      </c>
      <c r="C335" s="2" t="s">
        <v>31</v>
      </c>
      <c r="D335" s="77" t="s">
        <v>81</v>
      </c>
    </row>
    <row r="336" spans="1:4">
      <c r="A336" s="76" t="s">
        <v>712</v>
      </c>
      <c r="B336" s="2" t="s">
        <v>816</v>
      </c>
      <c r="C336" s="2" t="s">
        <v>31</v>
      </c>
      <c r="D336" s="77" t="s">
        <v>70</v>
      </c>
    </row>
    <row r="337" spans="1:4">
      <c r="A337" s="76" t="s">
        <v>714</v>
      </c>
      <c r="B337" s="2" t="s">
        <v>816</v>
      </c>
      <c r="C337" s="2" t="s">
        <v>31</v>
      </c>
      <c r="D337" s="77" t="s">
        <v>72</v>
      </c>
    </row>
    <row r="338" spans="1:4">
      <c r="A338" s="76" t="s">
        <v>715</v>
      </c>
      <c r="B338" s="2" t="s">
        <v>816</v>
      </c>
      <c r="C338" s="2" t="s">
        <v>31</v>
      </c>
      <c r="D338" s="77" t="s">
        <v>74</v>
      </c>
    </row>
    <row r="339" spans="1:4">
      <c r="A339" s="76" t="s">
        <v>716</v>
      </c>
      <c r="B339" s="2" t="s">
        <v>816</v>
      </c>
      <c r="C339" s="2" t="s">
        <v>31</v>
      </c>
      <c r="D339" s="77" t="s">
        <v>67</v>
      </c>
    </row>
    <row r="340" spans="1:4">
      <c r="A340" s="76" t="s">
        <v>717</v>
      </c>
      <c r="B340" s="2" t="s">
        <v>816</v>
      </c>
      <c r="C340" s="2" t="s">
        <v>31</v>
      </c>
      <c r="D340" s="77" t="s">
        <v>77</v>
      </c>
    </row>
    <row r="341" spans="1:4">
      <c r="A341" s="76" t="s">
        <v>718</v>
      </c>
      <c r="B341" s="2" t="s">
        <v>816</v>
      </c>
      <c r="C341" s="2" t="s">
        <v>31</v>
      </c>
      <c r="D341" s="77" t="s">
        <v>79</v>
      </c>
    </row>
    <row r="342" spans="1:4">
      <c r="A342" s="76" t="s">
        <v>719</v>
      </c>
      <c r="B342" s="2" t="s">
        <v>816</v>
      </c>
      <c r="C342" s="2" t="s">
        <v>31</v>
      </c>
      <c r="D342" s="77" t="s">
        <v>88</v>
      </c>
    </row>
    <row r="343" spans="1:4">
      <c r="A343" s="76" t="s">
        <v>720</v>
      </c>
      <c r="B343" s="2" t="s">
        <v>816</v>
      </c>
      <c r="C343" s="2" t="s">
        <v>31</v>
      </c>
      <c r="D343" s="77" t="s">
        <v>81</v>
      </c>
    </row>
    <row r="344" spans="1:4">
      <c r="A344" s="76" t="s">
        <v>721</v>
      </c>
      <c r="B344" s="2" t="s">
        <v>817</v>
      </c>
      <c r="C344" s="2" t="s">
        <v>31</v>
      </c>
      <c r="D344" s="77" t="s">
        <v>70</v>
      </c>
    </row>
    <row r="345" spans="1:4">
      <c r="A345" s="76" t="s">
        <v>723</v>
      </c>
      <c r="B345" s="2" t="s">
        <v>817</v>
      </c>
      <c r="C345" s="2" t="s">
        <v>31</v>
      </c>
      <c r="D345" s="77" t="s">
        <v>72</v>
      </c>
    </row>
    <row r="346" spans="1:4">
      <c r="A346" s="76" t="s">
        <v>724</v>
      </c>
      <c r="B346" s="2" t="s">
        <v>817</v>
      </c>
      <c r="C346" s="2" t="s">
        <v>31</v>
      </c>
      <c r="D346" s="77" t="s">
        <v>74</v>
      </c>
    </row>
    <row r="347" spans="1:4">
      <c r="A347" s="76" t="s">
        <v>725</v>
      </c>
      <c r="B347" s="2" t="s">
        <v>817</v>
      </c>
      <c r="C347" s="2" t="s">
        <v>31</v>
      </c>
      <c r="D347" s="77" t="s">
        <v>67</v>
      </c>
    </row>
    <row r="348" spans="1:4">
      <c r="A348" s="76" t="s">
        <v>726</v>
      </c>
      <c r="B348" s="2" t="s">
        <v>817</v>
      </c>
      <c r="C348" s="2" t="s">
        <v>31</v>
      </c>
      <c r="D348" s="77" t="s">
        <v>77</v>
      </c>
    </row>
    <row r="349" spans="1:4">
      <c r="A349" s="76" t="s">
        <v>727</v>
      </c>
      <c r="B349" s="2" t="s">
        <v>817</v>
      </c>
      <c r="C349" s="2" t="s">
        <v>31</v>
      </c>
      <c r="D349" s="77" t="s">
        <v>79</v>
      </c>
    </row>
    <row r="350" spans="1:4">
      <c r="A350" s="76" t="s">
        <v>728</v>
      </c>
      <c r="B350" s="2" t="s">
        <v>817</v>
      </c>
      <c r="C350" s="2" t="s">
        <v>31</v>
      </c>
      <c r="D350" s="77" t="s">
        <v>88</v>
      </c>
    </row>
    <row r="351" spans="1:4">
      <c r="A351" s="76" t="s">
        <v>729</v>
      </c>
      <c r="B351" s="2" t="s">
        <v>817</v>
      </c>
      <c r="C351" s="2" t="s">
        <v>31</v>
      </c>
      <c r="D351" s="77" t="s">
        <v>81</v>
      </c>
    </row>
    <row r="352" spans="1:4">
      <c r="A352" s="76" t="s">
        <v>730</v>
      </c>
      <c r="B352" s="2" t="s">
        <v>818</v>
      </c>
      <c r="C352" s="2" t="s">
        <v>31</v>
      </c>
      <c r="D352" s="77" t="s">
        <v>70</v>
      </c>
    </row>
    <row r="353" spans="1:4">
      <c r="A353" s="76" t="s">
        <v>732</v>
      </c>
      <c r="B353" s="2" t="s">
        <v>818</v>
      </c>
      <c r="C353" s="2" t="s">
        <v>31</v>
      </c>
      <c r="D353" s="77" t="s">
        <v>72</v>
      </c>
    </row>
    <row r="354" spans="1:4">
      <c r="A354" s="76" t="s">
        <v>733</v>
      </c>
      <c r="B354" s="2" t="s">
        <v>818</v>
      </c>
      <c r="C354" s="2" t="s">
        <v>31</v>
      </c>
      <c r="D354" s="77" t="s">
        <v>74</v>
      </c>
    </row>
    <row r="355" spans="1:4">
      <c r="A355" s="76" t="s">
        <v>734</v>
      </c>
      <c r="B355" s="2" t="s">
        <v>818</v>
      </c>
      <c r="C355" s="2" t="s">
        <v>31</v>
      </c>
      <c r="D355" s="77" t="s">
        <v>67</v>
      </c>
    </row>
    <row r="356" spans="1:4">
      <c r="A356" s="76" t="s">
        <v>735</v>
      </c>
      <c r="B356" s="2" t="s">
        <v>818</v>
      </c>
      <c r="C356" s="2" t="s">
        <v>31</v>
      </c>
      <c r="D356" s="77" t="s">
        <v>77</v>
      </c>
    </row>
    <row r="357" spans="1:4">
      <c r="A357" s="76" t="s">
        <v>736</v>
      </c>
      <c r="B357" s="2" t="s">
        <v>818</v>
      </c>
      <c r="C357" s="2" t="s">
        <v>31</v>
      </c>
      <c r="D357" s="77" t="s">
        <v>79</v>
      </c>
    </row>
    <row r="358" spans="1:4">
      <c r="A358" s="76" t="s">
        <v>737</v>
      </c>
      <c r="B358" s="2" t="s">
        <v>818</v>
      </c>
      <c r="C358" s="2" t="s">
        <v>31</v>
      </c>
      <c r="D358" s="77" t="s">
        <v>88</v>
      </c>
    </row>
    <row r="359" spans="1:4">
      <c r="A359" s="76" t="s">
        <v>738</v>
      </c>
      <c r="B359" s="2" t="s">
        <v>818</v>
      </c>
      <c r="C359" s="2" t="s">
        <v>31</v>
      </c>
      <c r="D359" s="77" t="s">
        <v>81</v>
      </c>
    </row>
    <row r="360" spans="1:4">
      <c r="A360" s="76" t="s">
        <v>739</v>
      </c>
      <c r="B360" s="2" t="s">
        <v>819</v>
      </c>
      <c r="C360" s="2" t="s">
        <v>31</v>
      </c>
      <c r="D360" s="77" t="s">
        <v>70</v>
      </c>
    </row>
    <row r="361" spans="1:4">
      <c r="A361" s="76" t="s">
        <v>741</v>
      </c>
      <c r="B361" s="2" t="s">
        <v>819</v>
      </c>
      <c r="C361" s="2" t="s">
        <v>31</v>
      </c>
      <c r="D361" s="77" t="s">
        <v>72</v>
      </c>
    </row>
    <row r="362" spans="1:4">
      <c r="A362" s="76" t="s">
        <v>742</v>
      </c>
      <c r="B362" s="2" t="s">
        <v>820</v>
      </c>
      <c r="C362" s="2" t="s">
        <v>31</v>
      </c>
      <c r="D362" s="77" t="s">
        <v>88</v>
      </c>
    </row>
    <row r="363" spans="1:4">
      <c r="A363" s="76" t="s">
        <v>744</v>
      </c>
      <c r="B363" s="2" t="s">
        <v>820</v>
      </c>
      <c r="C363" s="2" t="s">
        <v>31</v>
      </c>
      <c r="D363" s="77" t="s">
        <v>81</v>
      </c>
    </row>
    <row r="364" spans="1:4">
      <c r="A364" s="76" t="s">
        <v>745</v>
      </c>
      <c r="B364" s="2" t="s">
        <v>821</v>
      </c>
      <c r="C364" s="2" t="s">
        <v>31</v>
      </c>
      <c r="D364" s="77" t="s">
        <v>70</v>
      </c>
    </row>
    <row r="365" spans="1:4">
      <c r="A365" s="76" t="s">
        <v>747</v>
      </c>
      <c r="B365" s="2" t="s">
        <v>821</v>
      </c>
      <c r="C365" s="2" t="s">
        <v>31</v>
      </c>
      <c r="D365" s="77" t="s">
        <v>72</v>
      </c>
    </row>
    <row r="366" spans="1:4">
      <c r="A366" s="76" t="s">
        <v>748</v>
      </c>
      <c r="B366" s="2" t="s">
        <v>821</v>
      </c>
      <c r="C366" s="2" t="s">
        <v>31</v>
      </c>
      <c r="D366" s="77" t="s">
        <v>74</v>
      </c>
    </row>
    <row r="367" spans="1:4">
      <c r="A367" s="76" t="s">
        <v>749</v>
      </c>
      <c r="B367" s="2" t="s">
        <v>821</v>
      </c>
      <c r="C367" s="2" t="s">
        <v>31</v>
      </c>
      <c r="D367" s="77" t="s">
        <v>81</v>
      </c>
    </row>
    <row r="368" spans="1:4">
      <c r="A368" s="76" t="s">
        <v>750</v>
      </c>
      <c r="B368" s="2" t="s">
        <v>822</v>
      </c>
      <c r="C368" s="2" t="s">
        <v>31</v>
      </c>
      <c r="D368" s="77" t="s">
        <v>72</v>
      </c>
    </row>
    <row r="369" spans="1:4">
      <c r="A369" s="70" t="s">
        <v>752</v>
      </c>
      <c r="B369" s="78"/>
      <c r="C369" s="78"/>
      <c r="D369" s="79"/>
    </row>
    <row r="370" spans="1:4">
      <c r="A370" s="76" t="s">
        <v>753</v>
      </c>
      <c r="B370" s="2" t="s">
        <v>819</v>
      </c>
      <c r="C370" s="2" t="s">
        <v>31</v>
      </c>
      <c r="D370" s="77" t="s">
        <v>74</v>
      </c>
    </row>
    <row r="371" spans="1:4">
      <c r="A371" s="76" t="s">
        <v>754</v>
      </c>
      <c r="B371" s="2" t="s">
        <v>819</v>
      </c>
      <c r="C371" s="2" t="s">
        <v>31</v>
      </c>
      <c r="D371" s="77" t="s">
        <v>67</v>
      </c>
    </row>
    <row r="372" spans="1:4">
      <c r="A372" s="76" t="s">
        <v>755</v>
      </c>
      <c r="B372" s="2" t="s">
        <v>819</v>
      </c>
      <c r="C372" s="2" t="s">
        <v>31</v>
      </c>
      <c r="D372" s="77" t="s">
        <v>77</v>
      </c>
    </row>
    <row r="373" spans="1:4">
      <c r="A373" s="76" t="s">
        <v>756</v>
      </c>
      <c r="B373" s="2" t="s">
        <v>819</v>
      </c>
      <c r="C373" s="2" t="s">
        <v>31</v>
      </c>
      <c r="D373" s="77" t="s">
        <v>79</v>
      </c>
    </row>
    <row r="374" spans="1:4">
      <c r="A374" s="76" t="s">
        <v>757</v>
      </c>
      <c r="B374" s="2" t="s">
        <v>819</v>
      </c>
      <c r="C374" s="2" t="s">
        <v>31</v>
      </c>
      <c r="D374" s="77" t="s">
        <v>88</v>
      </c>
    </row>
    <row r="375" spans="1:4">
      <c r="A375" s="76" t="s">
        <v>758</v>
      </c>
      <c r="B375" s="2" t="s">
        <v>819</v>
      </c>
      <c r="C375" s="2" t="s">
        <v>31</v>
      </c>
      <c r="D375" s="77" t="s">
        <v>81</v>
      </c>
    </row>
    <row r="376" spans="1:4">
      <c r="A376" s="76" t="s">
        <v>759</v>
      </c>
      <c r="B376" s="2" t="s">
        <v>823</v>
      </c>
      <c r="C376" s="2" t="s">
        <v>31</v>
      </c>
      <c r="D376" s="77" t="s">
        <v>70</v>
      </c>
    </row>
    <row r="377" spans="1:4">
      <c r="A377" s="76" t="s">
        <v>761</v>
      </c>
      <c r="B377" s="2" t="s">
        <v>823</v>
      </c>
      <c r="C377" s="2" t="s">
        <v>31</v>
      </c>
      <c r="D377" s="77" t="s">
        <v>72</v>
      </c>
    </row>
    <row r="378" spans="1:4">
      <c r="A378" s="76" t="s">
        <v>762</v>
      </c>
      <c r="B378" s="2" t="s">
        <v>823</v>
      </c>
      <c r="C378" s="2" t="s">
        <v>31</v>
      </c>
      <c r="D378" s="77" t="s">
        <v>74</v>
      </c>
    </row>
    <row r="379" spans="1:4">
      <c r="A379" s="76" t="s">
        <v>763</v>
      </c>
      <c r="B379" s="2" t="s">
        <v>823</v>
      </c>
      <c r="C379" s="2" t="s">
        <v>31</v>
      </c>
      <c r="D379" s="77" t="s">
        <v>88</v>
      </c>
    </row>
    <row r="380" spans="1:4">
      <c r="A380" s="76" t="s">
        <v>764</v>
      </c>
      <c r="B380" s="2" t="s">
        <v>824</v>
      </c>
      <c r="C380" s="2" t="s">
        <v>31</v>
      </c>
      <c r="D380" s="77" t="s">
        <v>70</v>
      </c>
    </row>
    <row r="381" spans="1:4">
      <c r="A381" s="76" t="s">
        <v>766</v>
      </c>
      <c r="B381" s="2" t="s">
        <v>824</v>
      </c>
      <c r="C381" s="2" t="s">
        <v>31</v>
      </c>
      <c r="D381" s="77" t="s">
        <v>72</v>
      </c>
    </row>
    <row r="382" spans="1:4">
      <c r="A382" s="76" t="s">
        <v>767</v>
      </c>
      <c r="B382" s="2" t="s">
        <v>824</v>
      </c>
      <c r="C382" s="2" t="s">
        <v>31</v>
      </c>
      <c r="D382" s="77" t="s">
        <v>77</v>
      </c>
    </row>
    <row r="383" spans="1:4">
      <c r="A383" s="76" t="s">
        <v>768</v>
      </c>
      <c r="B383" s="2" t="s">
        <v>824</v>
      </c>
      <c r="C383" s="2" t="s">
        <v>31</v>
      </c>
      <c r="D383" s="77" t="s">
        <v>79</v>
      </c>
    </row>
    <row r="384" spans="1:4">
      <c r="A384" s="76" t="s">
        <v>769</v>
      </c>
      <c r="B384" s="2" t="s">
        <v>822</v>
      </c>
      <c r="C384" s="2" t="s">
        <v>31</v>
      </c>
      <c r="D384" s="77" t="s">
        <v>70</v>
      </c>
    </row>
    <row r="385" spans="1:4">
      <c r="A385" s="70" t="s">
        <v>770</v>
      </c>
      <c r="B385" s="78"/>
      <c r="C385" s="78"/>
      <c r="D385" s="79"/>
    </row>
    <row r="386" spans="1:4">
      <c r="A386" s="76" t="s">
        <v>771</v>
      </c>
      <c r="B386" s="2" t="s">
        <v>825</v>
      </c>
      <c r="C386" s="2" t="s">
        <v>31</v>
      </c>
      <c r="D386" s="77" t="s">
        <v>79</v>
      </c>
    </row>
    <row r="387" spans="1:4">
      <c r="A387" s="76" t="s">
        <v>773</v>
      </c>
      <c r="B387" s="2" t="s">
        <v>825</v>
      </c>
      <c r="C387" s="2" t="s">
        <v>31</v>
      </c>
      <c r="D387" s="77" t="s">
        <v>88</v>
      </c>
    </row>
    <row r="388" spans="1:4">
      <c r="A388" s="76" t="s">
        <v>774</v>
      </c>
      <c r="B388" s="2" t="s">
        <v>825</v>
      </c>
      <c r="C388" s="2" t="s">
        <v>31</v>
      </c>
      <c r="D388" s="77" t="s">
        <v>81</v>
      </c>
    </row>
    <row r="389" spans="1:4">
      <c r="A389" s="76" t="s">
        <v>775</v>
      </c>
      <c r="B389" s="2" t="s">
        <v>826</v>
      </c>
      <c r="C389" s="2" t="s">
        <v>31</v>
      </c>
      <c r="D389" s="77" t="s">
        <v>70</v>
      </c>
    </row>
    <row r="390" spans="1:4">
      <c r="A390" s="76" t="s">
        <v>777</v>
      </c>
      <c r="B390" s="2" t="s">
        <v>826</v>
      </c>
      <c r="C390" s="2" t="s">
        <v>31</v>
      </c>
      <c r="D390" s="77" t="s">
        <v>72</v>
      </c>
    </row>
    <row r="391" spans="1:4">
      <c r="A391" s="76" t="s">
        <v>778</v>
      </c>
      <c r="B391" s="2" t="s">
        <v>826</v>
      </c>
      <c r="C391" s="2" t="s">
        <v>31</v>
      </c>
      <c r="D391" s="77" t="s">
        <v>74</v>
      </c>
    </row>
    <row r="392" spans="1:4">
      <c r="A392" s="76" t="s">
        <v>779</v>
      </c>
      <c r="B392" s="2" t="s">
        <v>826</v>
      </c>
      <c r="C392" s="2" t="s">
        <v>31</v>
      </c>
      <c r="D392" s="77" t="s">
        <v>67</v>
      </c>
    </row>
    <row r="393" spans="1:4">
      <c r="A393" s="76" t="s">
        <v>780</v>
      </c>
      <c r="B393" s="2" t="s">
        <v>826</v>
      </c>
      <c r="C393" s="2" t="s">
        <v>31</v>
      </c>
      <c r="D393" s="77" t="s">
        <v>77</v>
      </c>
    </row>
    <row r="394" spans="1:4">
      <c r="A394" s="76" t="s">
        <v>781</v>
      </c>
      <c r="B394" s="2" t="s">
        <v>826</v>
      </c>
      <c r="C394" s="2" t="s">
        <v>31</v>
      </c>
      <c r="D394" s="77" t="s">
        <v>79</v>
      </c>
    </row>
    <row r="395" spans="1:4">
      <c r="A395" s="76" t="s">
        <v>782</v>
      </c>
      <c r="B395" s="2" t="s">
        <v>826</v>
      </c>
      <c r="C395" s="2" t="s">
        <v>31</v>
      </c>
      <c r="D395" s="77" t="s">
        <v>88</v>
      </c>
    </row>
    <row r="396" spans="1:4">
      <c r="A396" s="76" t="s">
        <v>783</v>
      </c>
      <c r="B396" s="2" t="s">
        <v>824</v>
      </c>
      <c r="C396" s="2" t="s">
        <v>31</v>
      </c>
      <c r="D396" s="77" t="s">
        <v>88</v>
      </c>
    </row>
    <row r="397" spans="1:4">
      <c r="A397" s="76" t="s">
        <v>784</v>
      </c>
      <c r="B397" s="2" t="s">
        <v>824</v>
      </c>
      <c r="C397" s="2" t="s">
        <v>31</v>
      </c>
      <c r="D397" s="77" t="s">
        <v>81</v>
      </c>
    </row>
    <row r="398" spans="1:4">
      <c r="A398" s="76" t="s">
        <v>785</v>
      </c>
      <c r="B398" s="2" t="s">
        <v>827</v>
      </c>
      <c r="C398" s="2" t="s">
        <v>31</v>
      </c>
      <c r="D398" s="77" t="s">
        <v>70</v>
      </c>
    </row>
    <row r="399" spans="1:4">
      <c r="A399" s="76" t="s">
        <v>787</v>
      </c>
      <c r="B399" s="2" t="s">
        <v>822</v>
      </c>
      <c r="C399" s="2" t="s">
        <v>31</v>
      </c>
      <c r="D399" s="77" t="s">
        <v>74</v>
      </c>
    </row>
    <row r="400" spans="1:4">
      <c r="A400" s="70" t="s">
        <v>788</v>
      </c>
      <c r="B400" s="78"/>
      <c r="C400" s="78"/>
      <c r="D400" s="79"/>
    </row>
    <row r="401" spans="1:4">
      <c r="A401" s="76" t="s">
        <v>789</v>
      </c>
      <c r="B401" s="2" t="s">
        <v>826</v>
      </c>
      <c r="C401" s="2" t="s">
        <v>31</v>
      </c>
      <c r="D401" s="77" t="s">
        <v>81</v>
      </c>
    </row>
    <row r="402" spans="1:4">
      <c r="A402" s="76" t="s">
        <v>790</v>
      </c>
      <c r="B402" s="2" t="s">
        <v>828</v>
      </c>
      <c r="C402" s="2" t="s">
        <v>31</v>
      </c>
      <c r="D402" s="77" t="s">
        <v>70</v>
      </c>
    </row>
    <row r="403" spans="1:4">
      <c r="A403" s="76" t="s">
        <v>792</v>
      </c>
      <c r="B403" s="2" t="s">
        <v>828</v>
      </c>
      <c r="C403" s="2" t="s">
        <v>31</v>
      </c>
      <c r="D403" s="77" t="s">
        <v>72</v>
      </c>
    </row>
    <row r="404" spans="1:4">
      <c r="A404" s="76" t="s">
        <v>793</v>
      </c>
      <c r="B404" s="2" t="s">
        <v>828</v>
      </c>
      <c r="C404" s="2" t="s">
        <v>31</v>
      </c>
      <c r="D404" s="77" t="s">
        <v>74</v>
      </c>
    </row>
    <row r="405" spans="1:4">
      <c r="A405" s="76" t="s">
        <v>794</v>
      </c>
      <c r="B405" s="2" t="s">
        <v>828</v>
      </c>
      <c r="C405" s="2" t="s">
        <v>31</v>
      </c>
      <c r="D405" s="77" t="s">
        <v>67</v>
      </c>
    </row>
    <row r="406" spans="1:4">
      <c r="A406" s="76" t="s">
        <v>795</v>
      </c>
      <c r="B406" s="2" t="s">
        <v>828</v>
      </c>
      <c r="C406" s="2" t="s">
        <v>31</v>
      </c>
      <c r="D406" s="77" t="s">
        <v>77</v>
      </c>
    </row>
    <row r="407" spans="1:4">
      <c r="A407" s="76" t="s">
        <v>796</v>
      </c>
      <c r="B407" s="2" t="s">
        <v>828</v>
      </c>
      <c r="C407" s="2" t="s">
        <v>31</v>
      </c>
      <c r="D407" s="77" t="s">
        <v>79</v>
      </c>
    </row>
    <row r="408" spans="1:4">
      <c r="A408" s="76" t="s">
        <v>797</v>
      </c>
      <c r="B408" s="2" t="s">
        <v>828</v>
      </c>
      <c r="C408" s="2" t="s">
        <v>31</v>
      </c>
      <c r="D408" s="77" t="s">
        <v>88</v>
      </c>
    </row>
    <row r="409" spans="1:4">
      <c r="A409" s="76" t="s">
        <v>798</v>
      </c>
      <c r="B409" s="2" t="s">
        <v>828</v>
      </c>
      <c r="C409" s="2" t="s">
        <v>31</v>
      </c>
      <c r="D409" s="77" t="s">
        <v>81</v>
      </c>
    </row>
    <row r="410" spans="1:4">
      <c r="A410" s="76" t="s">
        <v>799</v>
      </c>
      <c r="B410" s="2" t="s">
        <v>820</v>
      </c>
      <c r="C410" s="2" t="s">
        <v>31</v>
      </c>
      <c r="D410" s="77" t="s">
        <v>70</v>
      </c>
    </row>
    <row r="411" spans="1:4">
      <c r="A411" s="76" t="s">
        <v>800</v>
      </c>
      <c r="B411" s="2" t="s">
        <v>820</v>
      </c>
      <c r="C411" s="2" t="s">
        <v>31</v>
      </c>
      <c r="D411" s="77" t="s">
        <v>72</v>
      </c>
    </row>
    <row r="412" spans="1:4">
      <c r="A412" s="76" t="s">
        <v>801</v>
      </c>
      <c r="B412" s="2" t="s">
        <v>820</v>
      </c>
      <c r="C412" s="2" t="s">
        <v>31</v>
      </c>
      <c r="D412" s="77" t="s">
        <v>74</v>
      </c>
    </row>
    <row r="413" spans="1:4">
      <c r="A413" s="76" t="s">
        <v>802</v>
      </c>
      <c r="B413" s="2" t="s">
        <v>820</v>
      </c>
      <c r="C413" s="2" t="s">
        <v>31</v>
      </c>
      <c r="D413" s="77" t="s">
        <v>67</v>
      </c>
    </row>
    <row r="414" spans="1:4">
      <c r="A414" s="76" t="s">
        <v>803</v>
      </c>
      <c r="B414" s="2" t="s">
        <v>820</v>
      </c>
      <c r="C414" s="2" t="s">
        <v>31</v>
      </c>
      <c r="D414" s="77" t="s">
        <v>77</v>
      </c>
    </row>
    <row r="415" spans="1:4">
      <c r="A415" s="76" t="s">
        <v>804</v>
      </c>
      <c r="B415" s="2" t="s">
        <v>820</v>
      </c>
      <c r="C415" s="2" t="s">
        <v>31</v>
      </c>
      <c r="D415" s="77" t="s">
        <v>79</v>
      </c>
    </row>
    <row r="416" spans="1:4">
      <c r="A416" s="76" t="s">
        <v>805</v>
      </c>
      <c r="B416" s="2" t="s">
        <v>820</v>
      </c>
      <c r="C416" s="2" t="s">
        <v>31</v>
      </c>
      <c r="D416" s="77" t="s">
        <v>72</v>
      </c>
    </row>
    <row r="417" spans="1:4">
      <c r="A417" s="76" t="s">
        <v>806</v>
      </c>
      <c r="B417" s="2" t="s">
        <v>827</v>
      </c>
      <c r="C417" s="2" t="s">
        <v>31</v>
      </c>
      <c r="D417" s="77" t="s">
        <v>74</v>
      </c>
    </row>
    <row r="418" spans="1:4">
      <c r="A418" s="76" t="s">
        <v>807</v>
      </c>
      <c r="B418" s="2" t="s">
        <v>827</v>
      </c>
      <c r="C418" s="2" t="s">
        <v>31</v>
      </c>
      <c r="D418" s="77" t="s">
        <v>77</v>
      </c>
    </row>
    <row r="419" spans="1:4">
      <c r="A419" s="76" t="s">
        <v>808</v>
      </c>
      <c r="B419" s="2" t="s">
        <v>827</v>
      </c>
      <c r="C419" s="2" t="s">
        <v>31</v>
      </c>
      <c r="D419" s="77" t="s">
        <v>79</v>
      </c>
    </row>
    <row r="420" spans="1:4">
      <c r="A420" s="76" t="s">
        <v>809</v>
      </c>
      <c r="B420" s="2" t="s">
        <v>827</v>
      </c>
      <c r="C420" s="2" t="s">
        <v>31</v>
      </c>
      <c r="D420" s="77" t="s">
        <v>88</v>
      </c>
    </row>
    <row r="421" ht="17.25" spans="1:4">
      <c r="A421" s="80" t="s">
        <v>810</v>
      </c>
      <c r="B421" s="81" t="s">
        <v>827</v>
      </c>
      <c r="C421" s="81" t="s">
        <v>31</v>
      </c>
      <c r="D421" s="82" t="s">
        <v>81</v>
      </c>
    </row>
    <row r="422" spans="1:5">
      <c r="A422" s="83" t="s">
        <v>829</v>
      </c>
      <c r="B422" s="7"/>
      <c r="C422" s="7"/>
      <c r="D422" s="84"/>
      <c r="E422" s="69" t="s">
        <v>830</v>
      </c>
    </row>
    <row r="423" spans="1:5">
      <c r="A423" s="70" t="s">
        <v>831</v>
      </c>
      <c r="B423" s="78"/>
      <c r="C423" s="78"/>
      <c r="D423" s="79"/>
      <c r="E423" s="2" t="s">
        <v>832</v>
      </c>
    </row>
    <row r="424" spans="1:5">
      <c r="A424" s="73" t="s">
        <v>833</v>
      </c>
      <c r="B424" s="74"/>
      <c r="C424" s="74"/>
      <c r="D424" s="75"/>
      <c r="E424" s="2" t="s">
        <v>834</v>
      </c>
    </row>
    <row r="425" spans="1:5">
      <c r="A425" s="76" t="s">
        <v>835</v>
      </c>
      <c r="B425" s="2" t="s">
        <v>836</v>
      </c>
      <c r="C425" s="2" t="s">
        <v>31</v>
      </c>
      <c r="D425" s="77" t="s">
        <v>88</v>
      </c>
      <c r="E425" s="2" t="s">
        <v>837</v>
      </c>
    </row>
    <row r="426" spans="1:4">
      <c r="A426" s="76" t="s">
        <v>838</v>
      </c>
      <c r="B426" s="2" t="s">
        <v>836</v>
      </c>
      <c r="C426" s="2" t="s">
        <v>31</v>
      </c>
      <c r="D426" s="77" t="s">
        <v>81</v>
      </c>
    </row>
    <row r="427" spans="1:4">
      <c r="A427" s="76" t="s">
        <v>839</v>
      </c>
      <c r="B427" s="2" t="s">
        <v>840</v>
      </c>
      <c r="C427" s="2" t="s">
        <v>31</v>
      </c>
      <c r="D427" s="77" t="s">
        <v>70</v>
      </c>
    </row>
    <row r="428" spans="1:4">
      <c r="A428" s="76" t="s">
        <v>841</v>
      </c>
      <c r="B428" s="2" t="s">
        <v>840</v>
      </c>
      <c r="C428" s="2" t="s">
        <v>31</v>
      </c>
      <c r="D428" s="77" t="s">
        <v>72</v>
      </c>
    </row>
    <row r="429" spans="1:4">
      <c r="A429" s="76" t="s">
        <v>842</v>
      </c>
      <c r="B429" s="2" t="s">
        <v>840</v>
      </c>
      <c r="C429" s="2" t="s">
        <v>31</v>
      </c>
      <c r="D429" s="77" t="s">
        <v>74</v>
      </c>
    </row>
    <row r="430" spans="1:4">
      <c r="A430" s="76" t="s">
        <v>843</v>
      </c>
      <c r="B430" s="2" t="s">
        <v>840</v>
      </c>
      <c r="C430" s="2" t="s">
        <v>31</v>
      </c>
      <c r="D430" s="77" t="s">
        <v>67</v>
      </c>
    </row>
    <row r="431" spans="1:4">
      <c r="A431" s="76" t="s">
        <v>844</v>
      </c>
      <c r="B431" s="2" t="s">
        <v>840</v>
      </c>
      <c r="C431" s="2" t="s">
        <v>31</v>
      </c>
      <c r="D431" s="77" t="s">
        <v>77</v>
      </c>
    </row>
    <row r="432" spans="1:4">
      <c r="A432" s="76" t="s">
        <v>845</v>
      </c>
      <c r="B432" s="2" t="s">
        <v>840</v>
      </c>
      <c r="C432" s="2" t="s">
        <v>31</v>
      </c>
      <c r="D432" s="77" t="s">
        <v>79</v>
      </c>
    </row>
    <row r="433" spans="1:4">
      <c r="A433" s="76" t="s">
        <v>846</v>
      </c>
      <c r="B433" s="2" t="s">
        <v>840</v>
      </c>
      <c r="C433" s="2" t="s">
        <v>31</v>
      </c>
      <c r="D433" s="77" t="s">
        <v>88</v>
      </c>
    </row>
    <row r="434" spans="1:4">
      <c r="A434" s="76" t="s">
        <v>847</v>
      </c>
      <c r="B434" s="2" t="s">
        <v>840</v>
      </c>
      <c r="C434" s="2" t="s">
        <v>31</v>
      </c>
      <c r="D434" s="77" t="s">
        <v>81</v>
      </c>
    </row>
    <row r="435" spans="1:4">
      <c r="A435" s="76" t="s">
        <v>848</v>
      </c>
      <c r="B435" s="2" t="s">
        <v>849</v>
      </c>
      <c r="C435" s="2" t="s">
        <v>31</v>
      </c>
      <c r="D435" s="77" t="s">
        <v>70</v>
      </c>
    </row>
    <row r="436" spans="1:4">
      <c r="A436" s="76" t="s">
        <v>850</v>
      </c>
      <c r="B436" s="2" t="s">
        <v>851</v>
      </c>
      <c r="C436" s="2" t="s">
        <v>31</v>
      </c>
      <c r="D436" s="77" t="s">
        <v>77</v>
      </c>
    </row>
    <row r="437" spans="1:4">
      <c r="A437" s="76" t="s">
        <v>852</v>
      </c>
      <c r="B437" s="2" t="s">
        <v>851</v>
      </c>
      <c r="C437" s="2" t="s">
        <v>31</v>
      </c>
      <c r="D437" s="77" t="s">
        <v>79</v>
      </c>
    </row>
    <row r="438" spans="1:4">
      <c r="A438" s="76" t="s">
        <v>853</v>
      </c>
      <c r="B438" s="2" t="s">
        <v>854</v>
      </c>
      <c r="C438" s="2" t="s">
        <v>31</v>
      </c>
      <c r="D438" s="77" t="s">
        <v>72</v>
      </c>
    </row>
    <row r="439" spans="1:4">
      <c r="A439" s="76" t="s">
        <v>855</v>
      </c>
      <c r="B439" s="2" t="s">
        <v>854</v>
      </c>
      <c r="C439" s="2" t="s">
        <v>31</v>
      </c>
      <c r="D439" s="77" t="s">
        <v>74</v>
      </c>
    </row>
    <row r="440" spans="1:4">
      <c r="A440" s="76" t="s">
        <v>856</v>
      </c>
      <c r="B440" s="2" t="s">
        <v>854</v>
      </c>
      <c r="C440" s="2" t="s">
        <v>31</v>
      </c>
      <c r="D440" s="77" t="s">
        <v>67</v>
      </c>
    </row>
    <row r="441" spans="1:4">
      <c r="A441" s="76" t="s">
        <v>857</v>
      </c>
      <c r="B441" s="2" t="s">
        <v>854</v>
      </c>
      <c r="C441" s="2" t="s">
        <v>31</v>
      </c>
      <c r="D441" s="77" t="s">
        <v>77</v>
      </c>
    </row>
    <row r="442" spans="1:4">
      <c r="A442" s="76" t="s">
        <v>858</v>
      </c>
      <c r="B442" s="2" t="s">
        <v>854</v>
      </c>
      <c r="C442" s="2" t="s">
        <v>31</v>
      </c>
      <c r="D442" s="77" t="s">
        <v>79</v>
      </c>
    </row>
    <row r="443" spans="1:4">
      <c r="A443" s="76" t="s">
        <v>859</v>
      </c>
      <c r="B443" s="2" t="s">
        <v>854</v>
      </c>
      <c r="C443" s="2" t="s">
        <v>31</v>
      </c>
      <c r="D443" s="77" t="s">
        <v>88</v>
      </c>
    </row>
    <row r="444" spans="1:4">
      <c r="A444" s="76" t="s">
        <v>860</v>
      </c>
      <c r="B444" s="2" t="s">
        <v>854</v>
      </c>
      <c r="C444" s="2" t="s">
        <v>31</v>
      </c>
      <c r="D444" s="77" t="s">
        <v>81</v>
      </c>
    </row>
    <row r="445" spans="1:4">
      <c r="A445" s="76" t="s">
        <v>861</v>
      </c>
      <c r="B445" s="2" t="s">
        <v>862</v>
      </c>
      <c r="C445" s="2" t="s">
        <v>31</v>
      </c>
      <c r="D445" s="77" t="s">
        <v>70</v>
      </c>
    </row>
    <row r="446" spans="1:4">
      <c r="A446" s="76" t="s">
        <v>863</v>
      </c>
      <c r="B446" s="2" t="s">
        <v>862</v>
      </c>
      <c r="C446" s="2" t="s">
        <v>31</v>
      </c>
      <c r="D446" s="77" t="s">
        <v>72</v>
      </c>
    </row>
    <row r="447" spans="1:4">
      <c r="A447" s="76" t="s">
        <v>864</v>
      </c>
      <c r="B447" s="2" t="s">
        <v>862</v>
      </c>
      <c r="C447" s="2" t="s">
        <v>31</v>
      </c>
      <c r="D447" s="77" t="s">
        <v>74</v>
      </c>
    </row>
    <row r="448" spans="1:4">
      <c r="A448" s="76" t="s">
        <v>865</v>
      </c>
      <c r="B448" s="2" t="s">
        <v>862</v>
      </c>
      <c r="C448" s="2" t="s">
        <v>31</v>
      </c>
      <c r="D448" s="77" t="s">
        <v>67</v>
      </c>
    </row>
    <row r="449" spans="1:4">
      <c r="A449" s="76" t="s">
        <v>866</v>
      </c>
      <c r="B449" s="2" t="s">
        <v>862</v>
      </c>
      <c r="C449" s="2" t="s">
        <v>31</v>
      </c>
      <c r="D449" s="77" t="s">
        <v>77</v>
      </c>
    </row>
    <row r="450" spans="1:4">
      <c r="A450" s="76" t="s">
        <v>867</v>
      </c>
      <c r="B450" s="2" t="s">
        <v>862</v>
      </c>
      <c r="C450" s="2" t="s">
        <v>31</v>
      </c>
      <c r="D450" s="77" t="s">
        <v>79</v>
      </c>
    </row>
    <row r="451" spans="1:4">
      <c r="A451" s="76" t="s">
        <v>868</v>
      </c>
      <c r="B451" s="2" t="s">
        <v>862</v>
      </c>
      <c r="C451" s="2" t="s">
        <v>31</v>
      </c>
      <c r="D451" s="77" t="s">
        <v>88</v>
      </c>
    </row>
    <row r="452" spans="1:4">
      <c r="A452" s="76" t="s">
        <v>869</v>
      </c>
      <c r="B452" s="2" t="s">
        <v>862</v>
      </c>
      <c r="C452" s="2" t="s">
        <v>31</v>
      </c>
      <c r="D452" s="77" t="s">
        <v>81</v>
      </c>
    </row>
    <row r="453" spans="1:4">
      <c r="A453" s="76" t="s">
        <v>870</v>
      </c>
      <c r="B453" s="2" t="s">
        <v>871</v>
      </c>
      <c r="C453" s="2" t="s">
        <v>31</v>
      </c>
      <c r="D453" s="77" t="s">
        <v>70</v>
      </c>
    </row>
    <row r="454" spans="1:4">
      <c r="A454" s="76" t="s">
        <v>872</v>
      </c>
      <c r="B454" s="2" t="s">
        <v>871</v>
      </c>
      <c r="C454" s="2" t="s">
        <v>31</v>
      </c>
      <c r="D454" s="77" t="s">
        <v>72</v>
      </c>
    </row>
    <row r="455" spans="1:4">
      <c r="A455" s="76" t="s">
        <v>873</v>
      </c>
      <c r="B455" s="2" t="s">
        <v>871</v>
      </c>
      <c r="C455" s="2" t="s">
        <v>31</v>
      </c>
      <c r="D455" s="77" t="s">
        <v>74</v>
      </c>
    </row>
    <row r="456" spans="1:4">
      <c r="A456" s="76" t="s">
        <v>874</v>
      </c>
      <c r="B456" s="2" t="s">
        <v>871</v>
      </c>
      <c r="C456" s="2" t="s">
        <v>31</v>
      </c>
      <c r="D456" s="77" t="s">
        <v>67</v>
      </c>
    </row>
    <row r="457" spans="1:4">
      <c r="A457" s="76" t="s">
        <v>875</v>
      </c>
      <c r="B457" s="2" t="s">
        <v>871</v>
      </c>
      <c r="C457" s="2" t="s">
        <v>31</v>
      </c>
      <c r="D457" s="77" t="s">
        <v>77</v>
      </c>
    </row>
    <row r="458" spans="1:4">
      <c r="A458" s="76" t="s">
        <v>876</v>
      </c>
      <c r="B458" s="2" t="s">
        <v>871</v>
      </c>
      <c r="C458" s="2" t="s">
        <v>31</v>
      </c>
      <c r="D458" s="77" t="s">
        <v>79</v>
      </c>
    </row>
    <row r="459" spans="1:4">
      <c r="A459" s="76" t="s">
        <v>877</v>
      </c>
      <c r="B459" s="2" t="s">
        <v>871</v>
      </c>
      <c r="C459" s="2" t="s">
        <v>31</v>
      </c>
      <c r="D459" s="77" t="s">
        <v>88</v>
      </c>
    </row>
    <row r="460" spans="1:4">
      <c r="A460" s="76" t="s">
        <v>878</v>
      </c>
      <c r="B460" s="2" t="s">
        <v>871</v>
      </c>
      <c r="C460" s="2" t="s">
        <v>31</v>
      </c>
      <c r="D460" s="77" t="s">
        <v>81</v>
      </c>
    </row>
    <row r="461" spans="1:4">
      <c r="A461" s="76" t="s">
        <v>879</v>
      </c>
      <c r="B461" s="2" t="s">
        <v>880</v>
      </c>
      <c r="C461" s="2" t="s">
        <v>31</v>
      </c>
      <c r="D461" s="77" t="s">
        <v>70</v>
      </c>
    </row>
    <row r="462" spans="1:4">
      <c r="A462" s="76" t="s">
        <v>881</v>
      </c>
      <c r="B462" s="2" t="s">
        <v>880</v>
      </c>
      <c r="C462" s="2" t="s">
        <v>31</v>
      </c>
      <c r="D462" s="77" t="s">
        <v>72</v>
      </c>
    </row>
    <row r="463" ht="15" spans="1:4">
      <c r="A463" s="73" t="s">
        <v>882</v>
      </c>
      <c r="B463" s="74"/>
      <c r="C463" s="74"/>
      <c r="D463" s="75"/>
    </row>
    <row r="464" spans="1:4">
      <c r="A464" s="76" t="s">
        <v>883</v>
      </c>
      <c r="B464" s="2" t="s">
        <v>849</v>
      </c>
      <c r="C464" s="2" t="s">
        <v>31</v>
      </c>
      <c r="D464" s="77" t="s">
        <v>72</v>
      </c>
    </row>
    <row r="465" spans="1:4">
      <c r="A465" s="76" t="s">
        <v>884</v>
      </c>
      <c r="B465" s="2" t="s">
        <v>849</v>
      </c>
      <c r="C465" s="2" t="s">
        <v>31</v>
      </c>
      <c r="D465" s="77" t="s">
        <v>74</v>
      </c>
    </row>
    <row r="466" spans="1:4">
      <c r="A466" s="76" t="s">
        <v>885</v>
      </c>
      <c r="B466" s="2" t="s">
        <v>849</v>
      </c>
      <c r="C466" s="2" t="s">
        <v>31</v>
      </c>
      <c r="D466" s="77" t="s">
        <v>67</v>
      </c>
    </row>
    <row r="467" spans="1:4">
      <c r="A467" s="76" t="s">
        <v>886</v>
      </c>
      <c r="B467" s="2" t="s">
        <v>849</v>
      </c>
      <c r="C467" s="2" t="s">
        <v>31</v>
      </c>
      <c r="D467" s="77" t="s">
        <v>77</v>
      </c>
    </row>
    <row r="468" spans="1:4">
      <c r="A468" s="76" t="s">
        <v>887</v>
      </c>
      <c r="B468" s="2" t="s">
        <v>849</v>
      </c>
      <c r="C468" s="2" t="s">
        <v>31</v>
      </c>
      <c r="D468" s="77" t="s">
        <v>79</v>
      </c>
    </row>
    <row r="469" spans="1:4">
      <c r="A469" s="76" t="s">
        <v>888</v>
      </c>
      <c r="B469" s="2" t="s">
        <v>849</v>
      </c>
      <c r="C469" s="2" t="s">
        <v>31</v>
      </c>
      <c r="D469" s="77" t="s">
        <v>88</v>
      </c>
    </row>
    <row r="470" spans="1:4">
      <c r="A470" s="76" t="s">
        <v>889</v>
      </c>
      <c r="B470" s="2" t="s">
        <v>851</v>
      </c>
      <c r="C470" s="2" t="s">
        <v>31</v>
      </c>
      <c r="D470" s="77" t="s">
        <v>88</v>
      </c>
    </row>
    <row r="471" ht="15" spans="1:4">
      <c r="A471" s="73" t="s">
        <v>890</v>
      </c>
      <c r="B471" s="74"/>
      <c r="C471" s="74"/>
      <c r="D471" s="75"/>
    </row>
    <row r="472" spans="1:4">
      <c r="A472" s="76" t="s">
        <v>891</v>
      </c>
      <c r="B472" s="2" t="s">
        <v>892</v>
      </c>
      <c r="C472" s="2" t="s">
        <v>31</v>
      </c>
      <c r="D472" s="77" t="s">
        <v>88</v>
      </c>
    </row>
    <row r="473" spans="1:4">
      <c r="A473" s="76" t="s">
        <v>893</v>
      </c>
      <c r="B473" s="2" t="s">
        <v>892</v>
      </c>
      <c r="C473" s="2" t="s">
        <v>31</v>
      </c>
      <c r="D473" s="77" t="s">
        <v>81</v>
      </c>
    </row>
    <row r="474" spans="1:4">
      <c r="A474" s="76" t="s">
        <v>894</v>
      </c>
      <c r="B474" s="2" t="s">
        <v>895</v>
      </c>
      <c r="C474" s="2" t="s">
        <v>31</v>
      </c>
      <c r="D474" s="77" t="s">
        <v>70</v>
      </c>
    </row>
    <row r="475" spans="1:4">
      <c r="A475" s="76" t="s">
        <v>896</v>
      </c>
      <c r="B475" s="2" t="s">
        <v>895</v>
      </c>
      <c r="C475" s="2" t="s">
        <v>31</v>
      </c>
      <c r="D475" s="77" t="s">
        <v>72</v>
      </c>
    </row>
    <row r="476" spans="1:4">
      <c r="A476" s="76" t="s">
        <v>897</v>
      </c>
      <c r="B476" s="2" t="s">
        <v>895</v>
      </c>
      <c r="C476" s="2" t="s">
        <v>31</v>
      </c>
      <c r="D476" s="77" t="s">
        <v>74</v>
      </c>
    </row>
    <row r="477" spans="1:4">
      <c r="A477" s="76" t="s">
        <v>898</v>
      </c>
      <c r="B477" s="2" t="s">
        <v>895</v>
      </c>
      <c r="C477" s="2" t="s">
        <v>31</v>
      </c>
      <c r="D477" s="77" t="s">
        <v>67</v>
      </c>
    </row>
    <row r="478" spans="1:4">
      <c r="A478" s="76" t="s">
        <v>899</v>
      </c>
      <c r="B478" s="2" t="s">
        <v>895</v>
      </c>
      <c r="C478" s="2" t="s">
        <v>31</v>
      </c>
      <c r="D478" s="77" t="s">
        <v>77</v>
      </c>
    </row>
    <row r="479" spans="1:4">
      <c r="A479" s="76" t="s">
        <v>900</v>
      </c>
      <c r="B479" s="2" t="s">
        <v>895</v>
      </c>
      <c r="C479" s="2" t="s">
        <v>31</v>
      </c>
      <c r="D479" s="77" t="s">
        <v>79</v>
      </c>
    </row>
    <row r="480" spans="1:4">
      <c r="A480" s="76" t="s">
        <v>901</v>
      </c>
      <c r="B480" s="2" t="s">
        <v>895</v>
      </c>
      <c r="C480" s="2" t="s">
        <v>31</v>
      </c>
      <c r="D480" s="77" t="s">
        <v>88</v>
      </c>
    </row>
    <row r="481" spans="1:4">
      <c r="A481" s="76" t="s">
        <v>902</v>
      </c>
      <c r="B481" s="2" t="s">
        <v>895</v>
      </c>
      <c r="C481" s="2" t="s">
        <v>31</v>
      </c>
      <c r="D481" s="77" t="s">
        <v>81</v>
      </c>
    </row>
    <row r="482" spans="1:4">
      <c r="A482" s="76" t="s">
        <v>903</v>
      </c>
      <c r="B482" s="2" t="s">
        <v>851</v>
      </c>
      <c r="C482" s="2" t="s">
        <v>31</v>
      </c>
      <c r="D482" s="77" t="s">
        <v>70</v>
      </c>
    </row>
    <row r="483" spans="1:4">
      <c r="A483" s="76" t="s">
        <v>904</v>
      </c>
      <c r="B483" s="2" t="s">
        <v>851</v>
      </c>
      <c r="C483" s="2" t="s">
        <v>31</v>
      </c>
      <c r="D483" s="77" t="s">
        <v>72</v>
      </c>
    </row>
    <row r="484" spans="1:4">
      <c r="A484" s="76" t="s">
        <v>905</v>
      </c>
      <c r="B484" s="2" t="s">
        <v>851</v>
      </c>
      <c r="C484" s="2" t="s">
        <v>31</v>
      </c>
      <c r="D484" s="77" t="s">
        <v>74</v>
      </c>
    </row>
    <row r="485" spans="1:4">
      <c r="A485" s="76" t="s">
        <v>635</v>
      </c>
      <c r="B485" s="2" t="s">
        <v>851</v>
      </c>
      <c r="C485" s="2" t="s">
        <v>31</v>
      </c>
      <c r="D485" s="77" t="s">
        <v>67</v>
      </c>
    </row>
    <row r="486" ht="15" spans="1:4">
      <c r="A486" s="73" t="s">
        <v>906</v>
      </c>
      <c r="B486" s="74"/>
      <c r="C486" s="74"/>
      <c r="D486" s="75"/>
    </row>
    <row r="487" spans="1:4">
      <c r="A487" s="76" t="s">
        <v>907</v>
      </c>
      <c r="B487" s="2" t="s">
        <v>880</v>
      </c>
      <c r="C487" s="2" t="s">
        <v>31</v>
      </c>
      <c r="D487" s="77" t="s">
        <v>67</v>
      </c>
    </row>
    <row r="488" spans="1:4">
      <c r="A488" s="76" t="s">
        <v>908</v>
      </c>
      <c r="B488" s="2" t="s">
        <v>880</v>
      </c>
      <c r="C488" s="2" t="s">
        <v>31</v>
      </c>
      <c r="D488" s="77" t="s">
        <v>77</v>
      </c>
    </row>
    <row r="489" spans="1:4">
      <c r="A489" s="76" t="s">
        <v>909</v>
      </c>
      <c r="B489" s="2" t="s">
        <v>880</v>
      </c>
      <c r="C489" s="2" t="s">
        <v>31</v>
      </c>
      <c r="D489" s="77" t="s">
        <v>79</v>
      </c>
    </row>
    <row r="490" spans="1:4">
      <c r="A490" s="76" t="s">
        <v>910</v>
      </c>
      <c r="B490" s="2" t="s">
        <v>880</v>
      </c>
      <c r="C490" s="2" t="s">
        <v>31</v>
      </c>
      <c r="D490" s="77" t="s">
        <v>88</v>
      </c>
    </row>
    <row r="491" spans="1:4">
      <c r="A491" s="76" t="s">
        <v>911</v>
      </c>
      <c r="B491" s="2" t="s">
        <v>880</v>
      </c>
      <c r="C491" s="2" t="s">
        <v>31</v>
      </c>
      <c r="D491" s="77" t="s">
        <v>81</v>
      </c>
    </row>
    <row r="492" spans="1:4">
      <c r="A492" s="76" t="s">
        <v>912</v>
      </c>
      <c r="B492" s="2" t="s">
        <v>913</v>
      </c>
      <c r="C492" s="2" t="s">
        <v>31</v>
      </c>
      <c r="D492" s="77" t="s">
        <v>70</v>
      </c>
    </row>
    <row r="493" spans="1:4">
      <c r="A493" s="76" t="s">
        <v>914</v>
      </c>
      <c r="B493" s="2" t="s">
        <v>913</v>
      </c>
      <c r="C493" s="2" t="s">
        <v>31</v>
      </c>
      <c r="D493" s="77" t="s">
        <v>72</v>
      </c>
    </row>
    <row r="494" spans="1:4">
      <c r="A494" s="76" t="s">
        <v>915</v>
      </c>
      <c r="B494" s="2" t="s">
        <v>913</v>
      </c>
      <c r="C494" s="2" t="s">
        <v>31</v>
      </c>
      <c r="D494" s="77" t="s">
        <v>74</v>
      </c>
    </row>
    <row r="495" spans="1:4">
      <c r="A495" s="76" t="s">
        <v>916</v>
      </c>
      <c r="B495" s="2" t="s">
        <v>913</v>
      </c>
      <c r="C495" s="2" t="s">
        <v>31</v>
      </c>
      <c r="D495" s="77" t="s">
        <v>67</v>
      </c>
    </row>
    <row r="496" spans="1:4">
      <c r="A496" s="76" t="s">
        <v>917</v>
      </c>
      <c r="B496" s="2" t="s">
        <v>913</v>
      </c>
      <c r="C496" s="2" t="s">
        <v>31</v>
      </c>
      <c r="D496" s="77" t="s">
        <v>77</v>
      </c>
    </row>
    <row r="497" ht="15" spans="1:4">
      <c r="A497" s="73" t="s">
        <v>918</v>
      </c>
      <c r="B497" s="74"/>
      <c r="C497" s="74"/>
      <c r="D497" s="75"/>
    </row>
    <row r="498" spans="1:4">
      <c r="A498" s="76" t="s">
        <v>919</v>
      </c>
      <c r="B498" s="2" t="s">
        <v>849</v>
      </c>
      <c r="C498" s="2" t="s">
        <v>31</v>
      </c>
      <c r="D498" s="77" t="s">
        <v>81</v>
      </c>
    </row>
    <row r="499" spans="1:4">
      <c r="A499" s="76" t="s">
        <v>920</v>
      </c>
      <c r="B499" s="2" t="s">
        <v>892</v>
      </c>
      <c r="C499" s="2" t="s">
        <v>31</v>
      </c>
      <c r="D499" s="77" t="s">
        <v>70</v>
      </c>
    </row>
    <row r="500" spans="1:4">
      <c r="A500" s="76" t="s">
        <v>804</v>
      </c>
      <c r="B500" s="2" t="s">
        <v>892</v>
      </c>
      <c r="C500" s="2" t="s">
        <v>31</v>
      </c>
      <c r="D500" s="77" t="s">
        <v>72</v>
      </c>
    </row>
    <row r="501" spans="1:4">
      <c r="A501" s="76" t="s">
        <v>921</v>
      </c>
      <c r="B501" s="2" t="s">
        <v>892</v>
      </c>
      <c r="C501" s="2" t="s">
        <v>31</v>
      </c>
      <c r="D501" s="77" t="s">
        <v>74</v>
      </c>
    </row>
    <row r="502" spans="1:4">
      <c r="A502" s="76" t="s">
        <v>922</v>
      </c>
      <c r="B502" s="2" t="s">
        <v>892</v>
      </c>
      <c r="C502" s="2" t="s">
        <v>31</v>
      </c>
      <c r="D502" s="77" t="s">
        <v>67</v>
      </c>
    </row>
    <row r="503" spans="1:4">
      <c r="A503" s="76" t="s">
        <v>923</v>
      </c>
      <c r="B503" s="2" t="s">
        <v>892</v>
      </c>
      <c r="C503" s="2" t="s">
        <v>31</v>
      </c>
      <c r="D503" s="77" t="s">
        <v>77</v>
      </c>
    </row>
    <row r="504" spans="1:4">
      <c r="A504" s="70" t="s">
        <v>924</v>
      </c>
      <c r="B504" s="78"/>
      <c r="C504" s="78"/>
      <c r="D504" s="79"/>
    </row>
    <row r="505" spans="1:4">
      <c r="A505" s="73" t="s">
        <v>925</v>
      </c>
      <c r="B505" s="74"/>
      <c r="C505" s="74"/>
      <c r="D505" s="75"/>
    </row>
    <row r="506" spans="1:4">
      <c r="A506" s="76" t="s">
        <v>926</v>
      </c>
      <c r="B506" s="2" t="s">
        <v>927</v>
      </c>
      <c r="C506" s="2" t="s">
        <v>31</v>
      </c>
      <c r="D506" s="77" t="s">
        <v>70</v>
      </c>
    </row>
    <row r="507" spans="1:4">
      <c r="A507" s="76" t="s">
        <v>928</v>
      </c>
      <c r="B507" s="2" t="s">
        <v>927</v>
      </c>
      <c r="C507" s="2" t="s">
        <v>31</v>
      </c>
      <c r="D507" s="77" t="s">
        <v>72</v>
      </c>
    </row>
    <row r="508" spans="1:4">
      <c r="A508" s="76" t="s">
        <v>929</v>
      </c>
      <c r="B508" s="2" t="s">
        <v>927</v>
      </c>
      <c r="C508" s="2" t="s">
        <v>31</v>
      </c>
      <c r="D508" s="77" t="s">
        <v>74</v>
      </c>
    </row>
    <row r="509" ht="15" spans="1:4">
      <c r="A509" s="73" t="s">
        <v>930</v>
      </c>
      <c r="B509" s="74"/>
      <c r="C509" s="74"/>
      <c r="D509" s="75"/>
    </row>
    <row r="510" spans="1:4">
      <c r="A510" s="76" t="s">
        <v>931</v>
      </c>
      <c r="B510" s="2" t="s">
        <v>932</v>
      </c>
      <c r="C510" s="2" t="s">
        <v>31</v>
      </c>
      <c r="D510" s="77" t="s">
        <v>70</v>
      </c>
    </row>
    <row r="511" spans="1:4">
      <c r="A511" s="76" t="s">
        <v>933</v>
      </c>
      <c r="B511" s="2" t="s">
        <v>932</v>
      </c>
      <c r="C511" s="2" t="s">
        <v>31</v>
      </c>
      <c r="D511" s="77" t="s">
        <v>72</v>
      </c>
    </row>
    <row r="512" spans="1:4">
      <c r="A512" s="76" t="s">
        <v>934</v>
      </c>
      <c r="B512" s="2" t="s">
        <v>932</v>
      </c>
      <c r="C512" s="2" t="s">
        <v>31</v>
      </c>
      <c r="D512" s="77" t="s">
        <v>74</v>
      </c>
    </row>
    <row r="513" ht="15" spans="1:4">
      <c r="A513" s="73" t="s">
        <v>935</v>
      </c>
      <c r="B513" s="74"/>
      <c r="C513" s="74"/>
      <c r="D513" s="75"/>
    </row>
    <row r="514" spans="1:4">
      <c r="A514" s="76" t="s">
        <v>936</v>
      </c>
      <c r="B514" s="2" t="s">
        <v>927</v>
      </c>
      <c r="C514" s="2" t="s">
        <v>31</v>
      </c>
      <c r="D514" s="77" t="s">
        <v>77</v>
      </c>
    </row>
    <row r="515" spans="1:4">
      <c r="A515" s="76" t="s">
        <v>937</v>
      </c>
      <c r="B515" s="2" t="s">
        <v>927</v>
      </c>
      <c r="C515" s="2" t="s">
        <v>31</v>
      </c>
      <c r="D515" s="77" t="s">
        <v>79</v>
      </c>
    </row>
    <row r="516" spans="1:4">
      <c r="A516" s="76" t="s">
        <v>938</v>
      </c>
      <c r="B516" s="2" t="s">
        <v>927</v>
      </c>
      <c r="C516" s="2" t="s">
        <v>31</v>
      </c>
      <c r="D516" s="77" t="s">
        <v>88</v>
      </c>
    </row>
    <row r="517" ht="15" spans="1:4">
      <c r="A517" s="73" t="s">
        <v>939</v>
      </c>
      <c r="B517" s="74"/>
      <c r="C517" s="74"/>
      <c r="D517" s="75"/>
    </row>
    <row r="518" spans="1:4">
      <c r="A518" s="76" t="s">
        <v>940</v>
      </c>
      <c r="B518" s="2" t="s">
        <v>932</v>
      </c>
      <c r="C518" s="2" t="s">
        <v>31</v>
      </c>
      <c r="D518" s="77" t="s">
        <v>67</v>
      </c>
    </row>
    <row r="519" spans="1:4">
      <c r="A519" s="76" t="s">
        <v>940</v>
      </c>
      <c r="B519" s="2" t="s">
        <v>932</v>
      </c>
      <c r="C519" s="2" t="s">
        <v>31</v>
      </c>
      <c r="D519" s="77" t="s">
        <v>77</v>
      </c>
    </row>
    <row r="520" spans="1:4">
      <c r="A520" s="76" t="s">
        <v>941</v>
      </c>
      <c r="B520" s="2" t="s">
        <v>932</v>
      </c>
      <c r="C520" s="2" t="s">
        <v>31</v>
      </c>
      <c r="D520" s="77" t="s">
        <v>79</v>
      </c>
    </row>
    <row r="521" ht="15" spans="1:4">
      <c r="A521" s="73" t="s">
        <v>942</v>
      </c>
      <c r="B521" s="74"/>
      <c r="C521" s="74"/>
      <c r="D521" s="75"/>
    </row>
    <row r="522" spans="1:4">
      <c r="A522" s="76" t="s">
        <v>943</v>
      </c>
      <c r="B522" s="2" t="s">
        <v>932</v>
      </c>
      <c r="C522" s="2" t="s">
        <v>31</v>
      </c>
      <c r="D522" s="77" t="s">
        <v>88</v>
      </c>
    </row>
    <row r="523" spans="1:4">
      <c r="A523" s="76" t="s">
        <v>944</v>
      </c>
      <c r="B523" s="2" t="s">
        <v>932</v>
      </c>
      <c r="C523" s="2" t="s">
        <v>31</v>
      </c>
      <c r="D523" s="77" t="s">
        <v>81</v>
      </c>
    </row>
    <row r="524" spans="1:4">
      <c r="A524" s="76" t="s">
        <v>945</v>
      </c>
      <c r="B524" s="2" t="s">
        <v>946</v>
      </c>
      <c r="C524" s="2" t="s">
        <v>31</v>
      </c>
      <c r="D524" s="77" t="s">
        <v>70</v>
      </c>
    </row>
    <row r="525" ht="15" spans="1:4">
      <c r="A525" s="73" t="s">
        <v>947</v>
      </c>
      <c r="B525" s="74"/>
      <c r="C525" s="74"/>
      <c r="D525" s="75"/>
    </row>
    <row r="526" spans="1:4">
      <c r="A526" s="76" t="s">
        <v>948</v>
      </c>
      <c r="B526" s="2" t="s">
        <v>946</v>
      </c>
      <c r="C526" s="2" t="s">
        <v>31</v>
      </c>
      <c r="D526" s="77" t="s">
        <v>72</v>
      </c>
    </row>
    <row r="527" spans="1:4">
      <c r="A527" s="76" t="s">
        <v>949</v>
      </c>
      <c r="B527" s="2" t="s">
        <v>946</v>
      </c>
      <c r="C527" s="2" t="s">
        <v>31</v>
      </c>
      <c r="D527" s="77" t="s">
        <v>74</v>
      </c>
    </row>
    <row r="528" spans="1:4">
      <c r="A528" s="76" t="s">
        <v>950</v>
      </c>
      <c r="B528" s="2" t="s">
        <v>946</v>
      </c>
      <c r="C528" s="2" t="s">
        <v>31</v>
      </c>
      <c r="D528" s="77" t="s">
        <v>67</v>
      </c>
    </row>
    <row r="529" ht="15" spans="1:4">
      <c r="A529" s="73" t="s">
        <v>951</v>
      </c>
      <c r="B529" s="74"/>
      <c r="C529" s="74"/>
      <c r="D529" s="75"/>
    </row>
    <row r="530" spans="1:4">
      <c r="A530" s="76" t="s">
        <v>952</v>
      </c>
      <c r="B530" s="2" t="s">
        <v>946</v>
      </c>
      <c r="C530" s="2" t="s">
        <v>31</v>
      </c>
      <c r="D530" s="77" t="s">
        <v>79</v>
      </c>
    </row>
    <row r="531" spans="1:4">
      <c r="A531" s="76" t="s">
        <v>953</v>
      </c>
      <c r="B531" s="2" t="s">
        <v>946</v>
      </c>
      <c r="C531" s="2" t="s">
        <v>31</v>
      </c>
      <c r="D531" s="77" t="s">
        <v>88</v>
      </c>
    </row>
    <row r="532" ht="15" spans="1:4">
      <c r="A532" s="73" t="s">
        <v>954</v>
      </c>
      <c r="B532" s="74"/>
      <c r="C532" s="74"/>
      <c r="D532" s="75"/>
    </row>
    <row r="533" spans="1:4">
      <c r="A533" s="76" t="s">
        <v>955</v>
      </c>
      <c r="B533" s="2" t="s">
        <v>946</v>
      </c>
      <c r="C533" s="2" t="s">
        <v>31</v>
      </c>
      <c r="D533" s="77" t="s">
        <v>81</v>
      </c>
    </row>
    <row r="534" spans="1:4">
      <c r="A534" s="76" t="s">
        <v>956</v>
      </c>
      <c r="B534" s="2" t="s">
        <v>957</v>
      </c>
      <c r="C534" s="2" t="s">
        <v>31</v>
      </c>
      <c r="D534" s="77" t="s">
        <v>70</v>
      </c>
    </row>
    <row r="535" spans="1:4">
      <c r="A535" s="76" t="s">
        <v>958</v>
      </c>
      <c r="B535" s="2" t="s">
        <v>957</v>
      </c>
      <c r="C535" s="2" t="s">
        <v>31</v>
      </c>
      <c r="D535" s="77" t="s">
        <v>72</v>
      </c>
    </row>
    <row r="536" ht="15" spans="1:4">
      <c r="A536" s="73" t="s">
        <v>959</v>
      </c>
      <c r="B536" s="74"/>
      <c r="C536" s="74"/>
      <c r="D536" s="75"/>
    </row>
    <row r="537" spans="1:4">
      <c r="A537" s="76" t="s">
        <v>960</v>
      </c>
      <c r="B537" s="2" t="s">
        <v>957</v>
      </c>
      <c r="C537" s="2" t="s">
        <v>31</v>
      </c>
      <c r="D537" s="77" t="s">
        <v>74</v>
      </c>
    </row>
    <row r="538" spans="1:4">
      <c r="A538" s="76" t="s">
        <v>961</v>
      </c>
      <c r="B538" s="2" t="s">
        <v>957</v>
      </c>
      <c r="C538" s="2" t="s">
        <v>31</v>
      </c>
      <c r="D538" s="77" t="s">
        <v>67</v>
      </c>
    </row>
    <row r="539" spans="1:4">
      <c r="A539" s="76" t="s">
        <v>962</v>
      </c>
      <c r="B539" s="2" t="s">
        <v>957</v>
      </c>
      <c r="C539" s="2" t="s">
        <v>31</v>
      </c>
      <c r="D539" s="77" t="s">
        <v>77</v>
      </c>
    </row>
    <row r="540" ht="15" spans="1:4">
      <c r="A540" s="73" t="s">
        <v>963</v>
      </c>
      <c r="B540" s="74"/>
      <c r="C540" s="74"/>
      <c r="D540" s="75"/>
    </row>
    <row r="541" spans="1:4">
      <c r="A541" s="76" t="s">
        <v>964</v>
      </c>
      <c r="B541" s="2" t="s">
        <v>957</v>
      </c>
      <c r="C541" s="2" t="s">
        <v>31</v>
      </c>
      <c r="D541" s="77" t="s">
        <v>79</v>
      </c>
    </row>
    <row r="542" spans="1:4">
      <c r="A542" s="76" t="s">
        <v>965</v>
      </c>
      <c r="B542" s="2" t="s">
        <v>957</v>
      </c>
      <c r="C542" s="2" t="s">
        <v>31</v>
      </c>
      <c r="D542" s="77" t="s">
        <v>88</v>
      </c>
    </row>
    <row r="543" spans="1:4">
      <c r="A543" s="76" t="s">
        <v>966</v>
      </c>
      <c r="B543" s="2" t="s">
        <v>957</v>
      </c>
      <c r="C543" s="2" t="s">
        <v>31</v>
      </c>
      <c r="D543" s="77" t="s">
        <v>81</v>
      </c>
    </row>
    <row r="544" spans="1:4">
      <c r="A544" s="76" t="s">
        <v>967</v>
      </c>
      <c r="B544" s="2" t="s">
        <v>968</v>
      </c>
      <c r="C544" s="2" t="s">
        <v>31</v>
      </c>
      <c r="D544" s="77" t="s">
        <v>70</v>
      </c>
    </row>
    <row r="545" spans="1:4">
      <c r="A545" s="76" t="s">
        <v>969</v>
      </c>
      <c r="B545" s="2" t="s">
        <v>968</v>
      </c>
      <c r="C545" s="2" t="s">
        <v>31</v>
      </c>
      <c r="D545" s="77" t="s">
        <v>72</v>
      </c>
    </row>
    <row r="546" spans="1:4">
      <c r="A546" s="76" t="s">
        <v>970</v>
      </c>
      <c r="B546" s="2" t="s">
        <v>968</v>
      </c>
      <c r="C546" s="2" t="s">
        <v>31</v>
      </c>
      <c r="D546" s="77" t="s">
        <v>74</v>
      </c>
    </row>
    <row r="547" spans="1:4">
      <c r="A547" s="76" t="s">
        <v>971</v>
      </c>
      <c r="B547" s="2" t="s">
        <v>968</v>
      </c>
      <c r="C547" s="2" t="s">
        <v>31</v>
      </c>
      <c r="D547" s="77" t="s">
        <v>67</v>
      </c>
    </row>
    <row r="548" spans="1:4">
      <c r="A548" s="76" t="s">
        <v>972</v>
      </c>
      <c r="B548" s="2" t="s">
        <v>968</v>
      </c>
      <c r="C548" s="2" t="s">
        <v>31</v>
      </c>
      <c r="D548" s="77" t="s">
        <v>77</v>
      </c>
    </row>
    <row r="549" spans="1:4">
      <c r="A549" s="76" t="s">
        <v>973</v>
      </c>
      <c r="B549" s="2" t="s">
        <v>851</v>
      </c>
      <c r="C549" s="2" t="s">
        <v>31</v>
      </c>
      <c r="D549" s="77" t="s">
        <v>81</v>
      </c>
    </row>
    <row r="550" spans="1:4">
      <c r="A550" s="76" t="s">
        <v>974</v>
      </c>
      <c r="B550" s="2" t="s">
        <v>854</v>
      </c>
      <c r="C550" s="2" t="s">
        <v>31</v>
      </c>
      <c r="D550" s="77" t="s">
        <v>70</v>
      </c>
    </row>
    <row r="551" ht="15" spans="1:4">
      <c r="A551" s="73" t="s">
        <v>975</v>
      </c>
      <c r="B551" s="74"/>
      <c r="C551" s="74"/>
      <c r="D551" s="75"/>
    </row>
    <row r="552" spans="1:4">
      <c r="A552" s="76" t="s">
        <v>976</v>
      </c>
      <c r="B552" s="2" t="s">
        <v>968</v>
      </c>
      <c r="C552" s="2" t="s">
        <v>31</v>
      </c>
      <c r="D552" s="77" t="s">
        <v>79</v>
      </c>
    </row>
    <row r="553" spans="1:4">
      <c r="A553" s="76" t="s">
        <v>977</v>
      </c>
      <c r="B553" s="2" t="s">
        <v>968</v>
      </c>
      <c r="C553" s="2" t="s">
        <v>31</v>
      </c>
      <c r="D553" s="77" t="s">
        <v>88</v>
      </c>
    </row>
    <row r="554" spans="1:4">
      <c r="A554" s="76" t="s">
        <v>978</v>
      </c>
      <c r="B554" s="2" t="s">
        <v>968</v>
      </c>
      <c r="C554" s="2" t="s">
        <v>31</v>
      </c>
      <c r="D554" s="77" t="s">
        <v>81</v>
      </c>
    </row>
    <row r="555" spans="1:4">
      <c r="A555" s="76" t="s">
        <v>979</v>
      </c>
      <c r="B555" s="2" t="s">
        <v>980</v>
      </c>
      <c r="C555" s="2" t="s">
        <v>31</v>
      </c>
      <c r="D555" s="77" t="s">
        <v>70</v>
      </c>
    </row>
    <row r="556" spans="1:4">
      <c r="A556" s="76" t="s">
        <v>981</v>
      </c>
      <c r="B556" s="2" t="s">
        <v>980</v>
      </c>
      <c r="C556" s="2" t="s">
        <v>31</v>
      </c>
      <c r="D556" s="77" t="s">
        <v>72</v>
      </c>
    </row>
    <row r="557" ht="15" spans="1:4">
      <c r="A557" s="73" t="s">
        <v>982</v>
      </c>
      <c r="B557" s="74"/>
      <c r="C557" s="74"/>
      <c r="D557" s="75"/>
    </row>
    <row r="558" spans="1:4">
      <c r="A558" s="76" t="s">
        <v>983</v>
      </c>
      <c r="B558" s="2" t="s">
        <v>980</v>
      </c>
      <c r="C558" s="2" t="s">
        <v>31</v>
      </c>
      <c r="D558" s="77" t="s">
        <v>74</v>
      </c>
    </row>
    <row r="559" spans="1:4">
      <c r="A559" s="76" t="s">
        <v>984</v>
      </c>
      <c r="B559" s="2" t="s">
        <v>980</v>
      </c>
      <c r="C559" s="2" t="s">
        <v>31</v>
      </c>
      <c r="D559" s="77" t="s">
        <v>67</v>
      </c>
    </row>
    <row r="560" spans="1:4">
      <c r="A560" s="76" t="s">
        <v>985</v>
      </c>
      <c r="B560" s="2" t="s">
        <v>980</v>
      </c>
      <c r="C560" s="2" t="s">
        <v>31</v>
      </c>
      <c r="D560" s="77" t="s">
        <v>77</v>
      </c>
    </row>
    <row r="561" spans="1:4">
      <c r="A561" s="76" t="s">
        <v>986</v>
      </c>
      <c r="B561" s="2" t="s">
        <v>980</v>
      </c>
      <c r="C561" s="2" t="s">
        <v>31</v>
      </c>
      <c r="D561" s="77" t="s">
        <v>79</v>
      </c>
    </row>
    <row r="562" spans="1:4">
      <c r="A562" s="76" t="s">
        <v>987</v>
      </c>
      <c r="B562" s="2" t="s">
        <v>980</v>
      </c>
      <c r="C562" s="2" t="s">
        <v>31</v>
      </c>
      <c r="D562" s="77" t="s">
        <v>88</v>
      </c>
    </row>
    <row r="563" spans="1:4">
      <c r="A563" s="76" t="s">
        <v>988</v>
      </c>
      <c r="B563" s="2" t="s">
        <v>980</v>
      </c>
      <c r="C563" s="2" t="s">
        <v>31</v>
      </c>
      <c r="D563" s="77" t="s">
        <v>81</v>
      </c>
    </row>
    <row r="564" spans="1:4">
      <c r="A564" s="76" t="s">
        <v>989</v>
      </c>
      <c r="B564" s="2" t="s">
        <v>990</v>
      </c>
      <c r="C564" s="2" t="s">
        <v>31</v>
      </c>
      <c r="D564" s="77" t="s">
        <v>70</v>
      </c>
    </row>
    <row r="565" spans="1:4">
      <c r="A565" s="76" t="s">
        <v>991</v>
      </c>
      <c r="B565" s="2" t="s">
        <v>990</v>
      </c>
      <c r="C565" s="2" t="s">
        <v>31</v>
      </c>
      <c r="D565" s="77" t="s">
        <v>72</v>
      </c>
    </row>
    <row r="566" spans="1:4">
      <c r="A566" s="76" t="s">
        <v>992</v>
      </c>
      <c r="B566" s="2" t="s">
        <v>990</v>
      </c>
      <c r="C566" s="2" t="s">
        <v>31</v>
      </c>
      <c r="D566" s="77" t="s">
        <v>74</v>
      </c>
    </row>
    <row r="567" spans="1:4">
      <c r="A567" s="76" t="s">
        <v>993</v>
      </c>
      <c r="B567" s="2" t="s">
        <v>990</v>
      </c>
      <c r="C567" s="2" t="s">
        <v>31</v>
      </c>
      <c r="D567" s="77" t="s">
        <v>67</v>
      </c>
    </row>
    <row r="568" spans="1:4">
      <c r="A568" s="76" t="s">
        <v>994</v>
      </c>
      <c r="B568" s="2" t="s">
        <v>990</v>
      </c>
      <c r="C568" s="2" t="s">
        <v>31</v>
      </c>
      <c r="D568" s="77" t="s">
        <v>77</v>
      </c>
    </row>
    <row r="569" ht="15" spans="1:4">
      <c r="A569" s="73" t="s">
        <v>995</v>
      </c>
      <c r="B569" s="74"/>
      <c r="C569" s="74"/>
      <c r="D569" s="75"/>
    </row>
    <row r="570" spans="1:4">
      <c r="A570" s="76" t="s">
        <v>996</v>
      </c>
      <c r="B570" s="2" t="s">
        <v>990</v>
      </c>
      <c r="C570" s="2" t="s">
        <v>31</v>
      </c>
      <c r="D570" s="77" t="s">
        <v>79</v>
      </c>
    </row>
    <row r="571" spans="1:4">
      <c r="A571" s="76" t="s">
        <v>997</v>
      </c>
      <c r="B571" s="2" t="s">
        <v>990</v>
      </c>
      <c r="C571" s="2" t="s">
        <v>31</v>
      </c>
      <c r="D571" s="77" t="s">
        <v>88</v>
      </c>
    </row>
    <row r="572" spans="1:4">
      <c r="A572" s="76" t="s">
        <v>998</v>
      </c>
      <c r="B572" s="2" t="s">
        <v>990</v>
      </c>
      <c r="C572" s="2" t="s">
        <v>31</v>
      </c>
      <c r="D572" s="77" t="s">
        <v>81</v>
      </c>
    </row>
    <row r="573" spans="1:4">
      <c r="A573" s="76" t="s">
        <v>999</v>
      </c>
      <c r="B573" s="2" t="s">
        <v>1000</v>
      </c>
      <c r="C573" s="2" t="s">
        <v>31</v>
      </c>
      <c r="D573" s="77" t="s">
        <v>70</v>
      </c>
    </row>
    <row r="574" spans="1:4">
      <c r="A574" s="76" t="s">
        <v>1001</v>
      </c>
      <c r="B574" s="2" t="s">
        <v>1000</v>
      </c>
      <c r="C574" s="2" t="s">
        <v>31</v>
      </c>
      <c r="D574" s="77" t="s">
        <v>72</v>
      </c>
    </row>
    <row r="575" spans="1:4">
      <c r="A575" s="76" t="s">
        <v>1002</v>
      </c>
      <c r="B575" s="2" t="s">
        <v>1000</v>
      </c>
      <c r="C575" s="2" t="s">
        <v>31</v>
      </c>
      <c r="D575" s="77" t="s">
        <v>74</v>
      </c>
    </row>
    <row r="576" spans="1:4">
      <c r="A576" s="76" t="s">
        <v>1003</v>
      </c>
      <c r="B576" s="2" t="s">
        <v>1000</v>
      </c>
      <c r="C576" s="2" t="s">
        <v>31</v>
      </c>
      <c r="D576" s="77" t="s">
        <v>67</v>
      </c>
    </row>
    <row r="577" spans="1:4">
      <c r="A577" s="76" t="s">
        <v>1004</v>
      </c>
      <c r="B577" s="2" t="s">
        <v>1000</v>
      </c>
      <c r="C577" s="2" t="s">
        <v>31</v>
      </c>
      <c r="D577" s="77" t="s">
        <v>77</v>
      </c>
    </row>
    <row r="578" spans="1:4">
      <c r="A578" s="76" t="s">
        <v>1005</v>
      </c>
      <c r="B578" s="2" t="s">
        <v>1000</v>
      </c>
      <c r="C578" s="2" t="s">
        <v>31</v>
      </c>
      <c r="D578" s="77" t="s">
        <v>79</v>
      </c>
    </row>
    <row r="579" spans="1:4">
      <c r="A579" s="76" t="s">
        <v>1006</v>
      </c>
      <c r="B579" s="2" t="s">
        <v>1000</v>
      </c>
      <c r="C579" s="2" t="s">
        <v>31</v>
      </c>
      <c r="D579" s="77" t="s">
        <v>88</v>
      </c>
    </row>
    <row r="580" spans="1:4">
      <c r="A580" s="76" t="s">
        <v>1007</v>
      </c>
      <c r="B580" s="2" t="s">
        <v>1000</v>
      </c>
      <c r="C580" s="2" t="s">
        <v>31</v>
      </c>
      <c r="D580" s="77" t="s">
        <v>81</v>
      </c>
    </row>
    <row r="581" spans="1:4">
      <c r="A581" s="76" t="s">
        <v>1008</v>
      </c>
      <c r="B581" s="2" t="s">
        <v>1009</v>
      </c>
      <c r="C581" s="2" t="s">
        <v>31</v>
      </c>
      <c r="D581" s="77" t="s">
        <v>70</v>
      </c>
    </row>
    <row r="582" spans="1:4">
      <c r="A582" s="76" t="s">
        <v>1010</v>
      </c>
      <c r="B582" s="2" t="s">
        <v>1009</v>
      </c>
      <c r="C582" s="2" t="s">
        <v>31</v>
      </c>
      <c r="D582" s="77" t="s">
        <v>72</v>
      </c>
    </row>
    <row r="583" spans="1:4">
      <c r="A583" s="70" t="s">
        <v>1011</v>
      </c>
      <c r="B583" s="78"/>
      <c r="C583" s="78"/>
      <c r="D583" s="79"/>
    </row>
    <row r="584" spans="1:4">
      <c r="A584" s="76" t="s">
        <v>1012</v>
      </c>
      <c r="B584" s="2" t="s">
        <v>1009</v>
      </c>
      <c r="C584" s="2" t="s">
        <v>31</v>
      </c>
      <c r="D584" s="77" t="s">
        <v>74</v>
      </c>
    </row>
    <row r="585" spans="1:4">
      <c r="A585" s="76" t="s">
        <v>1013</v>
      </c>
      <c r="B585" s="2" t="s">
        <v>1009</v>
      </c>
      <c r="C585" s="2" t="s">
        <v>31</v>
      </c>
      <c r="D585" s="77" t="s">
        <v>67</v>
      </c>
    </row>
    <row r="586" spans="1:4">
      <c r="A586" s="76" t="s">
        <v>1014</v>
      </c>
      <c r="B586" s="2" t="s">
        <v>1009</v>
      </c>
      <c r="C586" s="2" t="s">
        <v>31</v>
      </c>
      <c r="D586" s="77" t="s">
        <v>77</v>
      </c>
    </row>
    <row r="587" spans="1:4">
      <c r="A587" s="76" t="s">
        <v>1015</v>
      </c>
      <c r="B587" s="2" t="s">
        <v>1009</v>
      </c>
      <c r="C587" s="2" t="s">
        <v>31</v>
      </c>
      <c r="D587" s="77" t="s">
        <v>79</v>
      </c>
    </row>
    <row r="588" spans="1:4">
      <c r="A588" s="76" t="s">
        <v>1016</v>
      </c>
      <c r="B588" s="2" t="s">
        <v>1009</v>
      </c>
      <c r="C588" s="2" t="s">
        <v>31</v>
      </c>
      <c r="D588" s="77" t="s">
        <v>88</v>
      </c>
    </row>
    <row r="589" spans="1:4">
      <c r="A589" s="76" t="s">
        <v>1017</v>
      </c>
      <c r="B589" s="2" t="s">
        <v>1009</v>
      </c>
      <c r="C589" s="2" t="s">
        <v>31</v>
      </c>
      <c r="D589" s="77" t="s">
        <v>81</v>
      </c>
    </row>
    <row r="590" spans="1:4">
      <c r="A590" s="76" t="s">
        <v>1018</v>
      </c>
      <c r="B590" s="2" t="s">
        <v>1019</v>
      </c>
      <c r="C590" s="2" t="s">
        <v>31</v>
      </c>
      <c r="D590" s="77" t="s">
        <v>70</v>
      </c>
    </row>
    <row r="591" spans="1:4">
      <c r="A591" s="76" t="s">
        <v>1020</v>
      </c>
      <c r="B591" s="2" t="s">
        <v>1019</v>
      </c>
      <c r="C591" s="2" t="s">
        <v>31</v>
      </c>
      <c r="D591" s="77" t="s">
        <v>72</v>
      </c>
    </row>
    <row r="592" spans="1:4">
      <c r="A592" s="76" t="s">
        <v>1021</v>
      </c>
      <c r="B592" s="2" t="s">
        <v>1019</v>
      </c>
      <c r="C592" s="2" t="s">
        <v>31</v>
      </c>
      <c r="D592" s="77" t="s">
        <v>74</v>
      </c>
    </row>
    <row r="593" spans="1:4">
      <c r="A593" s="76" t="s">
        <v>1022</v>
      </c>
      <c r="B593" s="2" t="s">
        <v>1019</v>
      </c>
      <c r="C593" s="2" t="s">
        <v>31</v>
      </c>
      <c r="D593" s="77" t="s">
        <v>67</v>
      </c>
    </row>
    <row r="594" spans="1:4">
      <c r="A594" s="76" t="s">
        <v>1023</v>
      </c>
      <c r="B594" s="2" t="s">
        <v>1019</v>
      </c>
      <c r="C594" s="2" t="s">
        <v>31</v>
      </c>
      <c r="D594" s="77" t="s">
        <v>77</v>
      </c>
    </row>
    <row r="595" spans="1:4">
      <c r="A595" s="76" t="s">
        <v>1024</v>
      </c>
      <c r="B595" s="2" t="s">
        <v>1019</v>
      </c>
      <c r="C595" s="2" t="s">
        <v>31</v>
      </c>
      <c r="D595" s="77" t="s">
        <v>79</v>
      </c>
    </row>
    <row r="596" spans="1:4">
      <c r="A596" s="76" t="s">
        <v>1025</v>
      </c>
      <c r="B596" s="2" t="s">
        <v>1019</v>
      </c>
      <c r="C596" s="2" t="s">
        <v>31</v>
      </c>
      <c r="D596" s="77" t="s">
        <v>88</v>
      </c>
    </row>
    <row r="597" spans="1:4">
      <c r="A597" s="76" t="s">
        <v>1026</v>
      </c>
      <c r="B597" s="2" t="s">
        <v>1019</v>
      </c>
      <c r="C597" s="2" t="s">
        <v>31</v>
      </c>
      <c r="D597" s="77" t="s">
        <v>81</v>
      </c>
    </row>
    <row r="598" spans="1:4">
      <c r="A598" s="76" t="s">
        <v>1027</v>
      </c>
      <c r="B598" s="2" t="s">
        <v>836</v>
      </c>
      <c r="C598" s="2" t="s">
        <v>31</v>
      </c>
      <c r="D598" s="77" t="s">
        <v>70</v>
      </c>
    </row>
    <row r="599" spans="1:4">
      <c r="A599" s="76" t="s">
        <v>1028</v>
      </c>
      <c r="B599" s="2" t="s">
        <v>836</v>
      </c>
      <c r="C599" s="2" t="s">
        <v>31</v>
      </c>
      <c r="D599" s="77" t="s">
        <v>72</v>
      </c>
    </row>
    <row r="600" spans="1:4">
      <c r="A600" s="76" t="s">
        <v>1029</v>
      </c>
      <c r="B600" s="2" t="s">
        <v>836</v>
      </c>
      <c r="C600" s="2" t="s">
        <v>31</v>
      </c>
      <c r="D600" s="77" t="s">
        <v>74</v>
      </c>
    </row>
    <row r="601" spans="1:4">
      <c r="A601" s="76" t="s">
        <v>1030</v>
      </c>
      <c r="B601" s="2" t="s">
        <v>836</v>
      </c>
      <c r="C601" s="2" t="s">
        <v>31</v>
      </c>
      <c r="D601" s="77" t="s">
        <v>67</v>
      </c>
    </row>
    <row r="602" spans="1:4">
      <c r="A602" s="76" t="s">
        <v>668</v>
      </c>
      <c r="B602" s="2" t="s">
        <v>836</v>
      </c>
      <c r="C602" s="2" t="s">
        <v>31</v>
      </c>
      <c r="D602" s="77" t="s">
        <v>77</v>
      </c>
    </row>
    <row r="603" spans="1:4">
      <c r="A603" s="76" t="s">
        <v>1031</v>
      </c>
      <c r="B603" s="2" t="s">
        <v>836</v>
      </c>
      <c r="C603" s="2" t="s">
        <v>31</v>
      </c>
      <c r="D603" s="77" t="s">
        <v>79</v>
      </c>
    </row>
    <row r="604" ht="17.25" spans="1:4">
      <c r="A604" s="80" t="s">
        <v>1032</v>
      </c>
      <c r="B604" s="81" t="s">
        <v>880</v>
      </c>
      <c r="C604" s="81" t="s">
        <v>31</v>
      </c>
      <c r="D604" s="82" t="s">
        <v>74</v>
      </c>
    </row>
    <row r="605" spans="1:5">
      <c r="A605" s="83" t="s">
        <v>1033</v>
      </c>
      <c r="B605" s="7"/>
      <c r="C605" s="7"/>
      <c r="D605" s="84"/>
      <c r="E605" s="69" t="s">
        <v>1034</v>
      </c>
    </row>
    <row r="606" spans="1:5">
      <c r="A606" s="70" t="s">
        <v>831</v>
      </c>
      <c r="B606" s="78"/>
      <c r="C606" s="78"/>
      <c r="D606" s="79"/>
      <c r="E606" s="2" t="s">
        <v>1035</v>
      </c>
    </row>
    <row r="607" spans="1:5">
      <c r="A607" s="73" t="s">
        <v>833</v>
      </c>
      <c r="B607" s="74"/>
      <c r="C607" s="74"/>
      <c r="D607" s="75"/>
      <c r="E607" s="2" t="s">
        <v>1036</v>
      </c>
    </row>
    <row r="608" spans="1:5">
      <c r="A608" s="76" t="s">
        <v>835</v>
      </c>
      <c r="B608" s="2" t="s">
        <v>1037</v>
      </c>
      <c r="C608" s="2" t="s">
        <v>31</v>
      </c>
      <c r="D608" s="77" t="s">
        <v>88</v>
      </c>
      <c r="E608" s="2" t="s">
        <v>1038</v>
      </c>
    </row>
    <row r="609" spans="1:4">
      <c r="A609" s="76" t="s">
        <v>838</v>
      </c>
      <c r="B609" s="2" t="s">
        <v>1037</v>
      </c>
      <c r="C609" s="2" t="s">
        <v>31</v>
      </c>
      <c r="D609" s="77" t="s">
        <v>81</v>
      </c>
    </row>
    <row r="610" spans="1:4">
      <c r="A610" s="76" t="s">
        <v>839</v>
      </c>
      <c r="B610" s="2" t="s">
        <v>1039</v>
      </c>
      <c r="C610" s="2" t="s">
        <v>31</v>
      </c>
      <c r="D610" s="77" t="s">
        <v>70</v>
      </c>
    </row>
    <row r="611" spans="1:4">
      <c r="A611" s="76" t="s">
        <v>841</v>
      </c>
      <c r="B611" s="2" t="s">
        <v>1039</v>
      </c>
      <c r="C611" s="2" t="s">
        <v>31</v>
      </c>
      <c r="D611" s="77" t="s">
        <v>72</v>
      </c>
    </row>
    <row r="612" spans="1:4">
      <c r="A612" s="76" t="s">
        <v>842</v>
      </c>
      <c r="B612" s="2" t="s">
        <v>1039</v>
      </c>
      <c r="C612" s="2" t="s">
        <v>31</v>
      </c>
      <c r="D612" s="77" t="s">
        <v>74</v>
      </c>
    </row>
    <row r="613" spans="1:4">
      <c r="A613" s="76" t="s">
        <v>843</v>
      </c>
      <c r="B613" s="2" t="s">
        <v>1039</v>
      </c>
      <c r="C613" s="2" t="s">
        <v>31</v>
      </c>
      <c r="D613" s="77" t="s">
        <v>67</v>
      </c>
    </row>
    <row r="614" spans="1:4">
      <c r="A614" s="76" t="s">
        <v>844</v>
      </c>
      <c r="B614" s="2" t="s">
        <v>1039</v>
      </c>
      <c r="C614" s="2" t="s">
        <v>31</v>
      </c>
      <c r="D614" s="77" t="s">
        <v>77</v>
      </c>
    </row>
    <row r="615" spans="1:4">
      <c r="A615" s="76" t="s">
        <v>845</v>
      </c>
      <c r="B615" s="2" t="s">
        <v>1039</v>
      </c>
      <c r="C615" s="2" t="s">
        <v>31</v>
      </c>
      <c r="D615" s="77" t="s">
        <v>79</v>
      </c>
    </row>
    <row r="616" spans="1:4">
      <c r="A616" s="76" t="s">
        <v>846</v>
      </c>
      <c r="B616" s="2" t="s">
        <v>1039</v>
      </c>
      <c r="C616" s="2" t="s">
        <v>31</v>
      </c>
      <c r="D616" s="77" t="s">
        <v>88</v>
      </c>
    </row>
    <row r="617" spans="1:4">
      <c r="A617" s="76" t="s">
        <v>847</v>
      </c>
      <c r="B617" s="2" t="s">
        <v>1039</v>
      </c>
      <c r="C617" s="2" t="s">
        <v>31</v>
      </c>
      <c r="D617" s="77" t="s">
        <v>81</v>
      </c>
    </row>
    <row r="618" spans="1:4">
      <c r="A618" s="76" t="s">
        <v>848</v>
      </c>
      <c r="B618" s="2" t="s">
        <v>1040</v>
      </c>
      <c r="C618" s="2" t="s">
        <v>31</v>
      </c>
      <c r="D618" s="77" t="s">
        <v>70</v>
      </c>
    </row>
    <row r="619" spans="1:4">
      <c r="A619" s="76" t="s">
        <v>850</v>
      </c>
      <c r="B619" s="2" t="s">
        <v>1041</v>
      </c>
      <c r="C619" s="2" t="s">
        <v>31</v>
      </c>
      <c r="D619" s="77" t="s">
        <v>77</v>
      </c>
    </row>
    <row r="620" spans="1:4">
      <c r="A620" s="76" t="s">
        <v>852</v>
      </c>
      <c r="B620" s="2" t="s">
        <v>1041</v>
      </c>
      <c r="C620" s="2" t="s">
        <v>31</v>
      </c>
      <c r="D620" s="77" t="s">
        <v>79</v>
      </c>
    </row>
    <row r="621" spans="1:4">
      <c r="A621" s="76" t="s">
        <v>853</v>
      </c>
      <c r="B621" s="2" t="s">
        <v>1042</v>
      </c>
      <c r="C621" s="2" t="s">
        <v>31</v>
      </c>
      <c r="D621" s="77" t="s">
        <v>72</v>
      </c>
    </row>
    <row r="622" spans="1:4">
      <c r="A622" s="76" t="s">
        <v>855</v>
      </c>
      <c r="B622" s="2" t="s">
        <v>1042</v>
      </c>
      <c r="C622" s="2" t="s">
        <v>31</v>
      </c>
      <c r="D622" s="77" t="s">
        <v>74</v>
      </c>
    </row>
    <row r="623" spans="1:4">
      <c r="A623" s="76" t="s">
        <v>856</v>
      </c>
      <c r="B623" s="2" t="s">
        <v>1042</v>
      </c>
      <c r="C623" s="2" t="s">
        <v>31</v>
      </c>
      <c r="D623" s="77" t="s">
        <v>67</v>
      </c>
    </row>
    <row r="624" spans="1:4">
      <c r="A624" s="76" t="s">
        <v>857</v>
      </c>
      <c r="B624" s="2" t="s">
        <v>1042</v>
      </c>
      <c r="C624" s="2" t="s">
        <v>31</v>
      </c>
      <c r="D624" s="77" t="s">
        <v>77</v>
      </c>
    </row>
    <row r="625" spans="1:4">
      <c r="A625" s="76" t="s">
        <v>858</v>
      </c>
      <c r="B625" s="2" t="s">
        <v>1042</v>
      </c>
      <c r="C625" s="2" t="s">
        <v>31</v>
      </c>
      <c r="D625" s="77" t="s">
        <v>79</v>
      </c>
    </row>
    <row r="626" spans="1:4">
      <c r="A626" s="76" t="s">
        <v>859</v>
      </c>
      <c r="B626" s="2" t="s">
        <v>1042</v>
      </c>
      <c r="C626" s="2" t="s">
        <v>31</v>
      </c>
      <c r="D626" s="77" t="s">
        <v>88</v>
      </c>
    </row>
    <row r="627" spans="1:4">
      <c r="A627" s="76" t="s">
        <v>860</v>
      </c>
      <c r="B627" s="2" t="s">
        <v>1042</v>
      </c>
      <c r="C627" s="2" t="s">
        <v>31</v>
      </c>
      <c r="D627" s="77" t="s">
        <v>81</v>
      </c>
    </row>
    <row r="628" spans="1:4">
      <c r="A628" s="76" t="s">
        <v>861</v>
      </c>
      <c r="B628" s="2" t="s">
        <v>1043</v>
      </c>
      <c r="C628" s="2" t="s">
        <v>31</v>
      </c>
      <c r="D628" s="77" t="s">
        <v>70</v>
      </c>
    </row>
    <row r="629" spans="1:4">
      <c r="A629" s="76" t="s">
        <v>863</v>
      </c>
      <c r="B629" s="2" t="s">
        <v>1043</v>
      </c>
      <c r="C629" s="2" t="s">
        <v>31</v>
      </c>
      <c r="D629" s="77" t="s">
        <v>72</v>
      </c>
    </row>
    <row r="630" spans="1:4">
      <c r="A630" s="76" t="s">
        <v>864</v>
      </c>
      <c r="B630" s="2" t="s">
        <v>1043</v>
      </c>
      <c r="C630" s="2" t="s">
        <v>31</v>
      </c>
      <c r="D630" s="77" t="s">
        <v>74</v>
      </c>
    </row>
    <row r="631" spans="1:4">
      <c r="A631" s="76" t="s">
        <v>865</v>
      </c>
      <c r="B631" s="2" t="s">
        <v>1043</v>
      </c>
      <c r="C631" s="2" t="s">
        <v>31</v>
      </c>
      <c r="D631" s="77" t="s">
        <v>67</v>
      </c>
    </row>
    <row r="632" spans="1:4">
      <c r="A632" s="76" t="s">
        <v>866</v>
      </c>
      <c r="B632" s="2" t="s">
        <v>1043</v>
      </c>
      <c r="C632" s="2" t="s">
        <v>31</v>
      </c>
      <c r="D632" s="77" t="s">
        <v>77</v>
      </c>
    </row>
    <row r="633" spans="1:4">
      <c r="A633" s="76" t="s">
        <v>867</v>
      </c>
      <c r="B633" s="2" t="s">
        <v>1043</v>
      </c>
      <c r="C633" s="2" t="s">
        <v>31</v>
      </c>
      <c r="D633" s="77" t="s">
        <v>79</v>
      </c>
    </row>
    <row r="634" spans="1:4">
      <c r="A634" s="76" t="s">
        <v>868</v>
      </c>
      <c r="B634" s="2" t="s">
        <v>1043</v>
      </c>
      <c r="C634" s="2" t="s">
        <v>31</v>
      </c>
      <c r="D634" s="77" t="s">
        <v>88</v>
      </c>
    </row>
    <row r="635" spans="1:4">
      <c r="A635" s="76" t="s">
        <v>869</v>
      </c>
      <c r="B635" s="2" t="s">
        <v>1043</v>
      </c>
      <c r="C635" s="2" t="s">
        <v>31</v>
      </c>
      <c r="D635" s="77" t="s">
        <v>81</v>
      </c>
    </row>
    <row r="636" spans="1:4">
      <c r="A636" s="76" t="s">
        <v>870</v>
      </c>
      <c r="B636" s="2" t="s">
        <v>1044</v>
      </c>
      <c r="C636" s="2" t="s">
        <v>31</v>
      </c>
      <c r="D636" s="77" t="s">
        <v>70</v>
      </c>
    </row>
    <row r="637" spans="1:4">
      <c r="A637" s="76" t="s">
        <v>872</v>
      </c>
      <c r="B637" s="2" t="s">
        <v>1044</v>
      </c>
      <c r="C637" s="2" t="s">
        <v>31</v>
      </c>
      <c r="D637" s="77" t="s">
        <v>72</v>
      </c>
    </row>
    <row r="638" spans="1:4">
      <c r="A638" s="76" t="s">
        <v>873</v>
      </c>
      <c r="B638" s="2" t="s">
        <v>1044</v>
      </c>
      <c r="C638" s="2" t="s">
        <v>31</v>
      </c>
      <c r="D638" s="77" t="s">
        <v>74</v>
      </c>
    </row>
    <row r="639" spans="1:4">
      <c r="A639" s="76" t="s">
        <v>874</v>
      </c>
      <c r="B639" s="2" t="s">
        <v>1044</v>
      </c>
      <c r="C639" s="2" t="s">
        <v>31</v>
      </c>
      <c r="D639" s="77" t="s">
        <v>67</v>
      </c>
    </row>
    <row r="640" spans="1:4">
      <c r="A640" s="76" t="s">
        <v>875</v>
      </c>
      <c r="B640" s="2" t="s">
        <v>1044</v>
      </c>
      <c r="C640" s="2" t="s">
        <v>31</v>
      </c>
      <c r="D640" s="77" t="s">
        <v>77</v>
      </c>
    </row>
    <row r="641" spans="1:4">
      <c r="A641" s="76" t="s">
        <v>876</v>
      </c>
      <c r="B641" s="2" t="s">
        <v>1044</v>
      </c>
      <c r="C641" s="2" t="s">
        <v>31</v>
      </c>
      <c r="D641" s="77" t="s">
        <v>79</v>
      </c>
    </row>
    <row r="642" spans="1:4">
      <c r="A642" s="76" t="s">
        <v>877</v>
      </c>
      <c r="B642" s="2" t="s">
        <v>1044</v>
      </c>
      <c r="C642" s="2" t="s">
        <v>31</v>
      </c>
      <c r="D642" s="77" t="s">
        <v>88</v>
      </c>
    </row>
    <row r="643" spans="1:4">
      <c r="A643" s="76" t="s">
        <v>878</v>
      </c>
      <c r="B643" s="2" t="s">
        <v>1044</v>
      </c>
      <c r="C643" s="2" t="s">
        <v>31</v>
      </c>
      <c r="D643" s="77" t="s">
        <v>81</v>
      </c>
    </row>
    <row r="644" spans="1:4">
      <c r="A644" s="76" t="s">
        <v>879</v>
      </c>
      <c r="B644" s="2" t="s">
        <v>1045</v>
      </c>
      <c r="C644" s="2" t="s">
        <v>31</v>
      </c>
      <c r="D644" s="77" t="s">
        <v>70</v>
      </c>
    </row>
    <row r="645" spans="1:4">
      <c r="A645" s="76" t="s">
        <v>881</v>
      </c>
      <c r="B645" s="2" t="s">
        <v>1045</v>
      </c>
      <c r="C645" s="2" t="s">
        <v>31</v>
      </c>
      <c r="D645" s="77" t="s">
        <v>72</v>
      </c>
    </row>
    <row r="646" ht="15" spans="1:4">
      <c r="A646" s="73" t="s">
        <v>882</v>
      </c>
      <c r="B646" s="74"/>
      <c r="C646" s="74"/>
      <c r="D646" s="75"/>
    </row>
    <row r="647" spans="1:4">
      <c r="A647" s="76" t="s">
        <v>883</v>
      </c>
      <c r="B647" s="2" t="s">
        <v>1040</v>
      </c>
      <c r="C647" s="2" t="s">
        <v>31</v>
      </c>
      <c r="D647" s="77" t="s">
        <v>72</v>
      </c>
    </row>
    <row r="648" spans="1:4">
      <c r="A648" s="76" t="s">
        <v>884</v>
      </c>
      <c r="B648" s="2" t="s">
        <v>1040</v>
      </c>
      <c r="C648" s="2" t="s">
        <v>31</v>
      </c>
      <c r="D648" s="77" t="s">
        <v>74</v>
      </c>
    </row>
    <row r="649" spans="1:4">
      <c r="A649" s="76" t="s">
        <v>885</v>
      </c>
      <c r="B649" s="2" t="s">
        <v>1040</v>
      </c>
      <c r="C649" s="2" t="s">
        <v>31</v>
      </c>
      <c r="D649" s="77" t="s">
        <v>67</v>
      </c>
    </row>
    <row r="650" spans="1:4">
      <c r="A650" s="76" t="s">
        <v>886</v>
      </c>
      <c r="B650" s="2" t="s">
        <v>1040</v>
      </c>
      <c r="C650" s="2" t="s">
        <v>31</v>
      </c>
      <c r="D650" s="77" t="s">
        <v>77</v>
      </c>
    </row>
    <row r="651" spans="1:4">
      <c r="A651" s="76" t="s">
        <v>887</v>
      </c>
      <c r="B651" s="2" t="s">
        <v>1040</v>
      </c>
      <c r="C651" s="2" t="s">
        <v>31</v>
      </c>
      <c r="D651" s="77" t="s">
        <v>79</v>
      </c>
    </row>
    <row r="652" spans="1:4">
      <c r="A652" s="76" t="s">
        <v>888</v>
      </c>
      <c r="B652" s="2" t="s">
        <v>1040</v>
      </c>
      <c r="C652" s="2" t="s">
        <v>31</v>
      </c>
      <c r="D652" s="77" t="s">
        <v>88</v>
      </c>
    </row>
    <row r="653" spans="1:4">
      <c r="A653" s="76" t="s">
        <v>889</v>
      </c>
      <c r="B653" s="2" t="s">
        <v>1041</v>
      </c>
      <c r="C653" s="2" t="s">
        <v>31</v>
      </c>
      <c r="D653" s="77" t="s">
        <v>88</v>
      </c>
    </row>
    <row r="654" ht="15" spans="1:4">
      <c r="A654" s="73" t="s">
        <v>890</v>
      </c>
      <c r="B654" s="74"/>
      <c r="C654" s="74"/>
      <c r="D654" s="75"/>
    </row>
    <row r="655" spans="1:4">
      <c r="A655" s="76" t="s">
        <v>891</v>
      </c>
      <c r="B655" s="2" t="s">
        <v>1046</v>
      </c>
      <c r="C655" s="2" t="s">
        <v>31</v>
      </c>
      <c r="D655" s="77" t="s">
        <v>88</v>
      </c>
    </row>
    <row r="656" spans="1:4">
      <c r="A656" s="76" t="s">
        <v>893</v>
      </c>
      <c r="B656" s="2" t="s">
        <v>1046</v>
      </c>
      <c r="C656" s="2" t="s">
        <v>31</v>
      </c>
      <c r="D656" s="77" t="s">
        <v>81</v>
      </c>
    </row>
    <row r="657" spans="1:4">
      <c r="A657" s="76" t="s">
        <v>894</v>
      </c>
      <c r="B657" s="2" t="s">
        <v>1047</v>
      </c>
      <c r="C657" s="2" t="s">
        <v>31</v>
      </c>
      <c r="D657" s="77" t="s">
        <v>70</v>
      </c>
    </row>
    <row r="658" spans="1:4">
      <c r="A658" s="76" t="s">
        <v>896</v>
      </c>
      <c r="B658" s="2" t="s">
        <v>1047</v>
      </c>
      <c r="C658" s="2" t="s">
        <v>31</v>
      </c>
      <c r="D658" s="77" t="s">
        <v>72</v>
      </c>
    </row>
    <row r="659" spans="1:4">
      <c r="A659" s="76" t="s">
        <v>897</v>
      </c>
      <c r="B659" s="2" t="s">
        <v>1047</v>
      </c>
      <c r="C659" s="2" t="s">
        <v>31</v>
      </c>
      <c r="D659" s="77" t="s">
        <v>74</v>
      </c>
    </row>
    <row r="660" spans="1:4">
      <c r="A660" s="76" t="s">
        <v>898</v>
      </c>
      <c r="B660" s="2" t="s">
        <v>1047</v>
      </c>
      <c r="C660" s="2" t="s">
        <v>31</v>
      </c>
      <c r="D660" s="77" t="s">
        <v>67</v>
      </c>
    </row>
    <row r="661" spans="1:4">
      <c r="A661" s="76" t="s">
        <v>899</v>
      </c>
      <c r="B661" s="2" t="s">
        <v>1047</v>
      </c>
      <c r="C661" s="2" t="s">
        <v>31</v>
      </c>
      <c r="D661" s="77" t="s">
        <v>77</v>
      </c>
    </row>
    <row r="662" spans="1:4">
      <c r="A662" s="76" t="s">
        <v>900</v>
      </c>
      <c r="B662" s="2" t="s">
        <v>1047</v>
      </c>
      <c r="C662" s="2" t="s">
        <v>31</v>
      </c>
      <c r="D662" s="77" t="s">
        <v>79</v>
      </c>
    </row>
    <row r="663" spans="1:4">
      <c r="A663" s="76" t="s">
        <v>901</v>
      </c>
      <c r="B663" s="2" t="s">
        <v>1047</v>
      </c>
      <c r="C663" s="2" t="s">
        <v>31</v>
      </c>
      <c r="D663" s="77" t="s">
        <v>88</v>
      </c>
    </row>
    <row r="664" spans="1:4">
      <c r="A664" s="76" t="s">
        <v>902</v>
      </c>
      <c r="B664" s="2" t="s">
        <v>1047</v>
      </c>
      <c r="C664" s="2" t="s">
        <v>31</v>
      </c>
      <c r="D664" s="77" t="s">
        <v>81</v>
      </c>
    </row>
    <row r="665" spans="1:4">
      <c r="A665" s="76" t="s">
        <v>903</v>
      </c>
      <c r="B665" s="2" t="s">
        <v>1041</v>
      </c>
      <c r="C665" s="2" t="s">
        <v>31</v>
      </c>
      <c r="D665" s="77" t="s">
        <v>70</v>
      </c>
    </row>
    <row r="666" spans="1:4">
      <c r="A666" s="76" t="s">
        <v>904</v>
      </c>
      <c r="B666" s="2" t="s">
        <v>1041</v>
      </c>
      <c r="C666" s="2" t="s">
        <v>31</v>
      </c>
      <c r="D666" s="77" t="s">
        <v>72</v>
      </c>
    </row>
    <row r="667" spans="1:4">
      <c r="A667" s="76" t="s">
        <v>905</v>
      </c>
      <c r="B667" s="2" t="s">
        <v>1041</v>
      </c>
      <c r="C667" s="2" t="s">
        <v>31</v>
      </c>
      <c r="D667" s="77" t="s">
        <v>74</v>
      </c>
    </row>
    <row r="668" spans="1:4">
      <c r="A668" s="76" t="s">
        <v>635</v>
      </c>
      <c r="B668" s="2" t="s">
        <v>1041</v>
      </c>
      <c r="C668" s="2" t="s">
        <v>31</v>
      </c>
      <c r="D668" s="77" t="s">
        <v>67</v>
      </c>
    </row>
    <row r="669" ht="15" spans="1:4">
      <c r="A669" s="73" t="s">
        <v>906</v>
      </c>
      <c r="B669" s="74"/>
      <c r="C669" s="74"/>
      <c r="D669" s="75"/>
    </row>
    <row r="670" spans="1:4">
      <c r="A670" s="76" t="s">
        <v>907</v>
      </c>
      <c r="B670" s="2" t="s">
        <v>1041</v>
      </c>
      <c r="C670" s="2" t="s">
        <v>31</v>
      </c>
      <c r="D670" s="77" t="s">
        <v>67</v>
      </c>
    </row>
    <row r="671" spans="1:4">
      <c r="A671" s="76" t="s">
        <v>908</v>
      </c>
      <c r="B671" s="2" t="s">
        <v>1041</v>
      </c>
      <c r="C671" s="2" t="s">
        <v>31</v>
      </c>
      <c r="D671" s="77" t="s">
        <v>77</v>
      </c>
    </row>
    <row r="672" spans="1:4">
      <c r="A672" s="76" t="s">
        <v>909</v>
      </c>
      <c r="B672" s="2" t="s">
        <v>1041</v>
      </c>
      <c r="C672" s="2" t="s">
        <v>31</v>
      </c>
      <c r="D672" s="77" t="s">
        <v>79</v>
      </c>
    </row>
    <row r="673" spans="1:4">
      <c r="A673" s="76" t="s">
        <v>910</v>
      </c>
      <c r="B673" s="2" t="s">
        <v>1041</v>
      </c>
      <c r="C673" s="2" t="s">
        <v>31</v>
      </c>
      <c r="D673" s="77" t="s">
        <v>88</v>
      </c>
    </row>
    <row r="674" spans="1:4">
      <c r="A674" s="76" t="s">
        <v>911</v>
      </c>
      <c r="B674" s="2" t="s">
        <v>1041</v>
      </c>
      <c r="C674" s="2" t="s">
        <v>31</v>
      </c>
      <c r="D674" s="77" t="s">
        <v>81</v>
      </c>
    </row>
    <row r="675" spans="1:4">
      <c r="A675" s="76" t="s">
        <v>912</v>
      </c>
      <c r="B675" s="2" t="s">
        <v>1042</v>
      </c>
      <c r="C675" s="2" t="s">
        <v>31</v>
      </c>
      <c r="D675" s="77" t="s">
        <v>70</v>
      </c>
    </row>
    <row r="676" spans="1:4">
      <c r="A676" s="76" t="s">
        <v>914</v>
      </c>
      <c r="B676" s="2" t="s">
        <v>1042</v>
      </c>
      <c r="C676" s="2" t="s">
        <v>31</v>
      </c>
      <c r="D676" s="77" t="s">
        <v>72</v>
      </c>
    </row>
    <row r="677" spans="1:4">
      <c r="A677" s="76" t="s">
        <v>915</v>
      </c>
      <c r="B677" s="2" t="s">
        <v>1042</v>
      </c>
      <c r="C677" s="2" t="s">
        <v>31</v>
      </c>
      <c r="D677" s="77" t="s">
        <v>74</v>
      </c>
    </row>
    <row r="678" spans="1:4">
      <c r="A678" s="76" t="s">
        <v>916</v>
      </c>
      <c r="B678" s="2" t="s">
        <v>1042</v>
      </c>
      <c r="C678" s="2" t="s">
        <v>31</v>
      </c>
      <c r="D678" s="77" t="s">
        <v>67</v>
      </c>
    </row>
    <row r="679" spans="1:4">
      <c r="A679" s="76" t="s">
        <v>917</v>
      </c>
      <c r="B679" s="2" t="s">
        <v>1042</v>
      </c>
      <c r="C679" s="2" t="s">
        <v>31</v>
      </c>
      <c r="D679" s="77" t="s">
        <v>77</v>
      </c>
    </row>
    <row r="680" ht="15" spans="1:4">
      <c r="A680" s="73" t="s">
        <v>918</v>
      </c>
      <c r="B680" s="74"/>
      <c r="C680" s="74"/>
      <c r="D680" s="75"/>
    </row>
    <row r="681" spans="1:4">
      <c r="A681" s="76" t="s">
        <v>919</v>
      </c>
      <c r="B681" s="2" t="s">
        <v>1040</v>
      </c>
      <c r="C681" s="2" t="s">
        <v>31</v>
      </c>
      <c r="D681" s="77" t="s">
        <v>81</v>
      </c>
    </row>
    <row r="682" spans="1:4">
      <c r="A682" s="76" t="s">
        <v>920</v>
      </c>
      <c r="B682" s="2" t="s">
        <v>1046</v>
      </c>
      <c r="C682" s="2" t="s">
        <v>31</v>
      </c>
      <c r="D682" s="77" t="s">
        <v>70</v>
      </c>
    </row>
    <row r="683" spans="1:4">
      <c r="A683" s="76" t="s">
        <v>804</v>
      </c>
      <c r="B683" s="2" t="s">
        <v>1046</v>
      </c>
      <c r="C683" s="2" t="s">
        <v>31</v>
      </c>
      <c r="D683" s="77" t="s">
        <v>72</v>
      </c>
    </row>
    <row r="684" spans="1:4">
      <c r="A684" s="76" t="s">
        <v>921</v>
      </c>
      <c r="B684" s="2" t="s">
        <v>1046</v>
      </c>
      <c r="C684" s="2" t="s">
        <v>31</v>
      </c>
      <c r="D684" s="77" t="s">
        <v>74</v>
      </c>
    </row>
    <row r="685" spans="1:4">
      <c r="A685" s="76" t="s">
        <v>922</v>
      </c>
      <c r="B685" s="2" t="s">
        <v>1046</v>
      </c>
      <c r="C685" s="2" t="s">
        <v>31</v>
      </c>
      <c r="D685" s="77" t="s">
        <v>67</v>
      </c>
    </row>
    <row r="686" spans="1:4">
      <c r="A686" s="76" t="s">
        <v>923</v>
      </c>
      <c r="B686" s="2" t="s">
        <v>1046</v>
      </c>
      <c r="C686" s="2" t="s">
        <v>31</v>
      </c>
      <c r="D686" s="77" t="s">
        <v>77</v>
      </c>
    </row>
    <row r="687" spans="1:4">
      <c r="A687" s="70" t="s">
        <v>924</v>
      </c>
      <c r="B687" s="78"/>
      <c r="C687" s="78"/>
      <c r="D687" s="79"/>
    </row>
    <row r="688" spans="1:4">
      <c r="A688" s="73" t="s">
        <v>925</v>
      </c>
      <c r="B688" s="74"/>
      <c r="C688" s="74"/>
      <c r="D688" s="75"/>
    </row>
    <row r="689" spans="1:4">
      <c r="A689" s="76" t="s">
        <v>926</v>
      </c>
      <c r="B689" s="2" t="s">
        <v>1048</v>
      </c>
      <c r="C689" s="2" t="s">
        <v>31</v>
      </c>
      <c r="D689" s="77" t="s">
        <v>70</v>
      </c>
    </row>
    <row r="690" spans="1:4">
      <c r="A690" s="76" t="s">
        <v>928</v>
      </c>
      <c r="B690" s="2" t="s">
        <v>1048</v>
      </c>
      <c r="C690" s="2" t="s">
        <v>31</v>
      </c>
      <c r="D690" s="77" t="s">
        <v>72</v>
      </c>
    </row>
    <row r="691" spans="1:4">
      <c r="A691" s="76" t="s">
        <v>929</v>
      </c>
      <c r="B691" s="2" t="s">
        <v>1048</v>
      </c>
      <c r="C691" s="2" t="s">
        <v>31</v>
      </c>
      <c r="D691" s="77" t="s">
        <v>74</v>
      </c>
    </row>
    <row r="692" ht="15" spans="1:4">
      <c r="A692" s="73" t="s">
        <v>930</v>
      </c>
      <c r="B692" s="74"/>
      <c r="C692" s="74"/>
      <c r="D692" s="75"/>
    </row>
    <row r="693" spans="1:4">
      <c r="A693" s="76" t="s">
        <v>931</v>
      </c>
      <c r="B693" s="2" t="s">
        <v>1049</v>
      </c>
      <c r="C693" s="2" t="s">
        <v>31</v>
      </c>
      <c r="D693" s="77" t="s">
        <v>70</v>
      </c>
    </row>
    <row r="694" spans="1:4">
      <c r="A694" s="76" t="s">
        <v>933</v>
      </c>
      <c r="B694" s="2" t="s">
        <v>1049</v>
      </c>
      <c r="C694" s="2" t="s">
        <v>31</v>
      </c>
      <c r="D694" s="77" t="s">
        <v>72</v>
      </c>
    </row>
    <row r="695" spans="1:4">
      <c r="A695" s="76" t="s">
        <v>934</v>
      </c>
      <c r="B695" s="2" t="s">
        <v>1049</v>
      </c>
      <c r="C695" s="2" t="s">
        <v>31</v>
      </c>
      <c r="D695" s="77" t="s">
        <v>74</v>
      </c>
    </row>
    <row r="696" ht="15" spans="1:4">
      <c r="A696" s="73" t="s">
        <v>935</v>
      </c>
      <c r="B696" s="74"/>
      <c r="C696" s="74"/>
      <c r="D696" s="75"/>
    </row>
    <row r="697" spans="1:4">
      <c r="A697" s="76" t="s">
        <v>936</v>
      </c>
      <c r="B697" s="2" t="s">
        <v>1048</v>
      </c>
      <c r="C697" s="2" t="s">
        <v>31</v>
      </c>
      <c r="D697" s="77" t="s">
        <v>77</v>
      </c>
    </row>
    <row r="698" spans="1:4">
      <c r="A698" s="76" t="s">
        <v>937</v>
      </c>
      <c r="B698" s="2" t="s">
        <v>1048</v>
      </c>
      <c r="C698" s="2" t="s">
        <v>31</v>
      </c>
      <c r="D698" s="77" t="s">
        <v>79</v>
      </c>
    </row>
    <row r="699" spans="1:4">
      <c r="A699" s="76" t="s">
        <v>938</v>
      </c>
      <c r="B699" s="2" t="s">
        <v>1048</v>
      </c>
      <c r="C699" s="2" t="s">
        <v>31</v>
      </c>
      <c r="D699" s="77" t="s">
        <v>88</v>
      </c>
    </row>
    <row r="700" ht="15" spans="1:4">
      <c r="A700" s="73" t="s">
        <v>939</v>
      </c>
      <c r="B700" s="74"/>
      <c r="C700" s="74"/>
      <c r="D700" s="75"/>
    </row>
    <row r="701" spans="1:4">
      <c r="A701" s="76" t="s">
        <v>940</v>
      </c>
      <c r="B701" s="2" t="s">
        <v>1049</v>
      </c>
      <c r="C701" s="2" t="s">
        <v>31</v>
      </c>
      <c r="D701" s="77" t="s">
        <v>67</v>
      </c>
    </row>
    <row r="702" spans="1:4">
      <c r="A702" s="76" t="s">
        <v>940</v>
      </c>
      <c r="B702" s="2" t="s">
        <v>1049</v>
      </c>
      <c r="C702" s="2" t="s">
        <v>31</v>
      </c>
      <c r="D702" s="77" t="s">
        <v>77</v>
      </c>
    </row>
    <row r="703" spans="1:4">
      <c r="A703" s="76" t="s">
        <v>941</v>
      </c>
      <c r="B703" s="2" t="s">
        <v>1049</v>
      </c>
      <c r="C703" s="2" t="s">
        <v>31</v>
      </c>
      <c r="D703" s="77" t="s">
        <v>79</v>
      </c>
    </row>
    <row r="704" ht="15" spans="1:4">
      <c r="A704" s="73" t="s">
        <v>942</v>
      </c>
      <c r="B704" s="74"/>
      <c r="C704" s="74"/>
      <c r="D704" s="75"/>
    </row>
    <row r="705" spans="1:4">
      <c r="A705" s="76" t="s">
        <v>943</v>
      </c>
      <c r="B705" s="2" t="s">
        <v>1049</v>
      </c>
      <c r="C705" s="2" t="s">
        <v>31</v>
      </c>
      <c r="D705" s="77" t="s">
        <v>88</v>
      </c>
    </row>
    <row r="706" spans="1:4">
      <c r="A706" s="76" t="s">
        <v>944</v>
      </c>
      <c r="B706" s="2" t="s">
        <v>1049</v>
      </c>
      <c r="C706" s="2" t="s">
        <v>31</v>
      </c>
      <c r="D706" s="77" t="s">
        <v>81</v>
      </c>
    </row>
    <row r="707" spans="1:4">
      <c r="A707" s="76" t="s">
        <v>945</v>
      </c>
      <c r="B707" s="2" t="s">
        <v>1050</v>
      </c>
      <c r="C707" s="2" t="s">
        <v>31</v>
      </c>
      <c r="D707" s="77" t="s">
        <v>70</v>
      </c>
    </row>
    <row r="708" ht="15" spans="1:4">
      <c r="A708" s="73" t="s">
        <v>947</v>
      </c>
      <c r="B708" s="74"/>
      <c r="C708" s="74"/>
      <c r="D708" s="75"/>
    </row>
    <row r="709" spans="1:4">
      <c r="A709" s="76" t="s">
        <v>948</v>
      </c>
      <c r="B709" s="2" t="s">
        <v>1050</v>
      </c>
      <c r="C709" s="2" t="s">
        <v>31</v>
      </c>
      <c r="D709" s="77" t="s">
        <v>72</v>
      </c>
    </row>
    <row r="710" spans="1:4">
      <c r="A710" s="76" t="s">
        <v>949</v>
      </c>
      <c r="B710" s="2" t="s">
        <v>1050</v>
      </c>
      <c r="C710" s="2" t="s">
        <v>31</v>
      </c>
      <c r="D710" s="77" t="s">
        <v>74</v>
      </c>
    </row>
    <row r="711" spans="1:4">
      <c r="A711" s="76" t="s">
        <v>950</v>
      </c>
      <c r="B711" s="2" t="s">
        <v>1050</v>
      </c>
      <c r="C711" s="2" t="s">
        <v>31</v>
      </c>
      <c r="D711" s="77" t="s">
        <v>67</v>
      </c>
    </row>
    <row r="712" ht="15" spans="1:4">
      <c r="A712" s="73" t="s">
        <v>951</v>
      </c>
      <c r="B712" s="74"/>
      <c r="C712" s="74"/>
      <c r="D712" s="75"/>
    </row>
    <row r="713" spans="1:4">
      <c r="A713" s="76" t="s">
        <v>952</v>
      </c>
      <c r="B713" s="2" t="s">
        <v>1050</v>
      </c>
      <c r="C713" s="2" t="s">
        <v>31</v>
      </c>
      <c r="D713" s="77" t="s">
        <v>79</v>
      </c>
    </row>
    <row r="714" spans="1:4">
      <c r="A714" s="76" t="s">
        <v>953</v>
      </c>
      <c r="B714" s="2" t="s">
        <v>1050</v>
      </c>
      <c r="C714" s="2" t="s">
        <v>31</v>
      </c>
      <c r="D714" s="77" t="s">
        <v>88</v>
      </c>
    </row>
    <row r="715" ht="15" spans="1:4">
      <c r="A715" s="73" t="s">
        <v>954</v>
      </c>
      <c r="B715" s="74"/>
      <c r="C715" s="74"/>
      <c r="D715" s="75"/>
    </row>
    <row r="716" spans="1:4">
      <c r="A716" s="76" t="s">
        <v>955</v>
      </c>
      <c r="B716" s="2" t="s">
        <v>1050</v>
      </c>
      <c r="C716" s="2" t="s">
        <v>31</v>
      </c>
      <c r="D716" s="77" t="s">
        <v>81</v>
      </c>
    </row>
    <row r="717" spans="1:4">
      <c r="A717" s="76" t="s">
        <v>956</v>
      </c>
      <c r="B717" s="2" t="s">
        <v>1050</v>
      </c>
      <c r="C717" s="2" t="s">
        <v>31</v>
      </c>
      <c r="D717" s="77" t="s">
        <v>70</v>
      </c>
    </row>
    <row r="718" spans="1:4">
      <c r="A718" s="76" t="s">
        <v>958</v>
      </c>
      <c r="B718" s="2" t="s">
        <v>1051</v>
      </c>
      <c r="C718" s="2" t="s">
        <v>31</v>
      </c>
      <c r="D718" s="77" t="s">
        <v>72</v>
      </c>
    </row>
    <row r="719" ht="15" spans="1:4">
      <c r="A719" s="73" t="s">
        <v>959</v>
      </c>
      <c r="B719" s="74"/>
      <c r="C719" s="74"/>
      <c r="D719" s="75"/>
    </row>
    <row r="720" spans="1:4">
      <c r="A720" s="76" t="s">
        <v>960</v>
      </c>
      <c r="B720" s="2" t="s">
        <v>1051</v>
      </c>
      <c r="C720" s="2" t="s">
        <v>31</v>
      </c>
      <c r="D720" s="77" t="s">
        <v>74</v>
      </c>
    </row>
    <row r="721" spans="1:4">
      <c r="A721" s="76" t="s">
        <v>961</v>
      </c>
      <c r="B721" s="2" t="s">
        <v>1051</v>
      </c>
      <c r="C721" s="2" t="s">
        <v>31</v>
      </c>
      <c r="D721" s="77" t="s">
        <v>67</v>
      </c>
    </row>
    <row r="722" spans="1:4">
      <c r="A722" s="76" t="s">
        <v>962</v>
      </c>
      <c r="B722" s="2" t="s">
        <v>1051</v>
      </c>
      <c r="C722" s="2" t="s">
        <v>31</v>
      </c>
      <c r="D722" s="77" t="s">
        <v>77</v>
      </c>
    </row>
    <row r="723" ht="15" spans="1:4">
      <c r="A723" s="73" t="s">
        <v>963</v>
      </c>
      <c r="B723" s="74"/>
      <c r="C723" s="74"/>
      <c r="D723" s="75"/>
    </row>
    <row r="724" spans="1:4">
      <c r="A724" s="76" t="s">
        <v>964</v>
      </c>
      <c r="B724" s="2" t="s">
        <v>1051</v>
      </c>
      <c r="C724" s="2" t="s">
        <v>31</v>
      </c>
      <c r="D724" s="77" t="s">
        <v>79</v>
      </c>
    </row>
    <row r="725" spans="1:4">
      <c r="A725" s="76" t="s">
        <v>965</v>
      </c>
      <c r="B725" s="2" t="s">
        <v>1051</v>
      </c>
      <c r="C725" s="2" t="s">
        <v>31</v>
      </c>
      <c r="D725" s="77" t="s">
        <v>88</v>
      </c>
    </row>
    <row r="726" spans="1:4">
      <c r="A726" s="76" t="s">
        <v>966</v>
      </c>
      <c r="B726" s="2" t="s">
        <v>1051</v>
      </c>
      <c r="C726" s="2" t="s">
        <v>31</v>
      </c>
      <c r="D726" s="77" t="s">
        <v>81</v>
      </c>
    </row>
    <row r="727" spans="1:4">
      <c r="A727" s="76" t="s">
        <v>967</v>
      </c>
      <c r="B727" s="2" t="s">
        <v>1052</v>
      </c>
      <c r="C727" s="2" t="s">
        <v>31</v>
      </c>
      <c r="D727" s="77" t="s">
        <v>70</v>
      </c>
    </row>
    <row r="728" spans="1:4">
      <c r="A728" s="76" t="s">
        <v>969</v>
      </c>
      <c r="B728" s="2" t="s">
        <v>1052</v>
      </c>
      <c r="C728" s="2" t="s">
        <v>31</v>
      </c>
      <c r="D728" s="77" t="s">
        <v>72</v>
      </c>
    </row>
    <row r="729" spans="1:4">
      <c r="A729" s="76" t="s">
        <v>970</v>
      </c>
      <c r="B729" s="2" t="s">
        <v>1052</v>
      </c>
      <c r="C729" s="2" t="s">
        <v>31</v>
      </c>
      <c r="D729" s="77" t="s">
        <v>74</v>
      </c>
    </row>
    <row r="730" spans="1:4">
      <c r="A730" s="76" t="s">
        <v>971</v>
      </c>
      <c r="B730" s="2" t="s">
        <v>1052</v>
      </c>
      <c r="C730" s="2" t="s">
        <v>31</v>
      </c>
      <c r="D730" s="77" t="s">
        <v>67</v>
      </c>
    </row>
    <row r="731" spans="1:4">
      <c r="A731" s="76" t="s">
        <v>972</v>
      </c>
      <c r="B731" s="2" t="s">
        <v>1052</v>
      </c>
      <c r="C731" s="2" t="s">
        <v>31</v>
      </c>
      <c r="D731" s="77" t="s">
        <v>77</v>
      </c>
    </row>
    <row r="732" spans="1:4">
      <c r="A732" s="76" t="s">
        <v>973</v>
      </c>
      <c r="B732" s="2" t="s">
        <v>1041</v>
      </c>
      <c r="C732" s="2" t="s">
        <v>31</v>
      </c>
      <c r="D732" s="77" t="s">
        <v>81</v>
      </c>
    </row>
    <row r="733" spans="1:4">
      <c r="A733" s="76" t="s">
        <v>974</v>
      </c>
      <c r="B733" s="2" t="s">
        <v>1042</v>
      </c>
      <c r="C733" s="2" t="s">
        <v>31</v>
      </c>
      <c r="D733" s="77" t="s">
        <v>70</v>
      </c>
    </row>
    <row r="734" ht="15" spans="1:4">
      <c r="A734" s="73" t="s">
        <v>975</v>
      </c>
      <c r="B734" s="74"/>
      <c r="C734" s="74"/>
      <c r="D734" s="75"/>
    </row>
    <row r="735" spans="1:4">
      <c r="A735" s="76" t="s">
        <v>976</v>
      </c>
      <c r="B735" s="2" t="s">
        <v>1052</v>
      </c>
      <c r="C735" s="2" t="s">
        <v>31</v>
      </c>
      <c r="D735" s="77" t="s">
        <v>79</v>
      </c>
    </row>
    <row r="736" spans="1:4">
      <c r="A736" s="76" t="s">
        <v>977</v>
      </c>
      <c r="B736" s="2" t="s">
        <v>1052</v>
      </c>
      <c r="C736" s="2" t="s">
        <v>31</v>
      </c>
      <c r="D736" s="77" t="s">
        <v>88</v>
      </c>
    </row>
    <row r="737" spans="1:4">
      <c r="A737" s="76" t="s">
        <v>978</v>
      </c>
      <c r="B737" s="2" t="s">
        <v>1052</v>
      </c>
      <c r="C737" s="2" t="s">
        <v>31</v>
      </c>
      <c r="D737" s="77" t="s">
        <v>81</v>
      </c>
    </row>
    <row r="738" spans="1:4">
      <c r="A738" s="76" t="s">
        <v>979</v>
      </c>
      <c r="B738" s="2" t="s">
        <v>1053</v>
      </c>
      <c r="C738" s="2" t="s">
        <v>31</v>
      </c>
      <c r="D738" s="77" t="s">
        <v>70</v>
      </c>
    </row>
    <row r="739" spans="1:4">
      <c r="A739" s="76" t="s">
        <v>981</v>
      </c>
      <c r="B739" s="2" t="s">
        <v>1053</v>
      </c>
      <c r="C739" s="2" t="s">
        <v>31</v>
      </c>
      <c r="D739" s="77" t="s">
        <v>72</v>
      </c>
    </row>
    <row r="740" ht="15" spans="1:4">
      <c r="A740" s="73" t="s">
        <v>982</v>
      </c>
      <c r="B740" s="74"/>
      <c r="C740" s="74"/>
      <c r="D740" s="75"/>
    </row>
    <row r="741" spans="1:4">
      <c r="A741" s="76" t="s">
        <v>983</v>
      </c>
      <c r="B741" s="2" t="s">
        <v>1053</v>
      </c>
      <c r="C741" s="2" t="s">
        <v>31</v>
      </c>
      <c r="D741" s="77" t="s">
        <v>74</v>
      </c>
    </row>
    <row r="742" spans="1:4">
      <c r="A742" s="76" t="s">
        <v>984</v>
      </c>
      <c r="B742" s="2" t="s">
        <v>1053</v>
      </c>
      <c r="C742" s="2" t="s">
        <v>31</v>
      </c>
      <c r="D742" s="77" t="s">
        <v>67</v>
      </c>
    </row>
    <row r="743" spans="1:4">
      <c r="A743" s="76" t="s">
        <v>985</v>
      </c>
      <c r="B743" s="2" t="s">
        <v>1053</v>
      </c>
      <c r="C743" s="2" t="s">
        <v>31</v>
      </c>
      <c r="D743" s="77" t="s">
        <v>77</v>
      </c>
    </row>
    <row r="744" spans="1:4">
      <c r="A744" s="76" t="s">
        <v>986</v>
      </c>
      <c r="B744" s="2" t="s">
        <v>1053</v>
      </c>
      <c r="C744" s="2" t="s">
        <v>31</v>
      </c>
      <c r="D744" s="77" t="s">
        <v>79</v>
      </c>
    </row>
    <row r="745" spans="1:4">
      <c r="A745" s="76" t="s">
        <v>987</v>
      </c>
      <c r="B745" s="2" t="s">
        <v>1053</v>
      </c>
      <c r="C745" s="2" t="s">
        <v>31</v>
      </c>
      <c r="D745" s="77" t="s">
        <v>88</v>
      </c>
    </row>
    <row r="746" spans="1:4">
      <c r="A746" s="76" t="s">
        <v>988</v>
      </c>
      <c r="B746" s="2" t="s">
        <v>1053</v>
      </c>
      <c r="C746" s="2" t="s">
        <v>31</v>
      </c>
      <c r="D746" s="77" t="s">
        <v>81</v>
      </c>
    </row>
    <row r="747" spans="1:4">
      <c r="A747" s="76" t="s">
        <v>989</v>
      </c>
      <c r="B747" s="2" t="s">
        <v>1054</v>
      </c>
      <c r="C747" s="2" t="s">
        <v>31</v>
      </c>
      <c r="D747" s="77" t="s">
        <v>70</v>
      </c>
    </row>
    <row r="748" spans="1:4">
      <c r="A748" s="76" t="s">
        <v>991</v>
      </c>
      <c r="B748" s="2" t="s">
        <v>1054</v>
      </c>
      <c r="C748" s="2" t="s">
        <v>31</v>
      </c>
      <c r="D748" s="77" t="s">
        <v>72</v>
      </c>
    </row>
    <row r="749" spans="1:4">
      <c r="A749" s="76" t="s">
        <v>992</v>
      </c>
      <c r="B749" s="2" t="s">
        <v>1054</v>
      </c>
      <c r="C749" s="2" t="s">
        <v>31</v>
      </c>
      <c r="D749" s="77" t="s">
        <v>74</v>
      </c>
    </row>
    <row r="750" spans="1:4">
      <c r="A750" s="76" t="s">
        <v>993</v>
      </c>
      <c r="B750" s="2" t="s">
        <v>1054</v>
      </c>
      <c r="C750" s="2" t="s">
        <v>31</v>
      </c>
      <c r="D750" s="77" t="s">
        <v>67</v>
      </c>
    </row>
    <row r="751" spans="1:4">
      <c r="A751" s="76" t="s">
        <v>994</v>
      </c>
      <c r="B751" s="2" t="s">
        <v>1054</v>
      </c>
      <c r="C751" s="2" t="s">
        <v>31</v>
      </c>
      <c r="D751" s="77" t="s">
        <v>77</v>
      </c>
    </row>
    <row r="752" ht="15" spans="1:4">
      <c r="A752" s="73" t="s">
        <v>995</v>
      </c>
      <c r="B752" s="74"/>
      <c r="C752" s="74"/>
      <c r="D752" s="75"/>
    </row>
    <row r="753" spans="1:4">
      <c r="A753" s="76" t="s">
        <v>996</v>
      </c>
      <c r="B753" s="2" t="s">
        <v>1054</v>
      </c>
      <c r="C753" s="2" t="s">
        <v>31</v>
      </c>
      <c r="D753" s="77" t="s">
        <v>79</v>
      </c>
    </row>
    <row r="754" spans="1:4">
      <c r="A754" s="76" t="s">
        <v>997</v>
      </c>
      <c r="B754" s="2" t="s">
        <v>1054</v>
      </c>
      <c r="C754" s="2" t="s">
        <v>31</v>
      </c>
      <c r="D754" s="77" t="s">
        <v>88</v>
      </c>
    </row>
    <row r="755" spans="1:4">
      <c r="A755" s="76" t="s">
        <v>998</v>
      </c>
      <c r="B755" s="2" t="s">
        <v>1054</v>
      </c>
      <c r="C755" s="2" t="s">
        <v>31</v>
      </c>
      <c r="D755" s="77" t="s">
        <v>81</v>
      </c>
    </row>
    <row r="756" spans="1:4">
      <c r="A756" s="76" t="s">
        <v>999</v>
      </c>
      <c r="B756" s="2" t="s">
        <v>1055</v>
      </c>
      <c r="C756" s="2" t="s">
        <v>31</v>
      </c>
      <c r="D756" s="77" t="s">
        <v>70</v>
      </c>
    </row>
    <row r="757" spans="1:4">
      <c r="A757" s="76" t="s">
        <v>1001</v>
      </c>
      <c r="B757" s="2" t="s">
        <v>1055</v>
      </c>
      <c r="C757" s="2" t="s">
        <v>31</v>
      </c>
      <c r="D757" s="77" t="s">
        <v>72</v>
      </c>
    </row>
    <row r="758" spans="1:4">
      <c r="A758" s="76" t="s">
        <v>1002</v>
      </c>
      <c r="B758" s="2" t="s">
        <v>1055</v>
      </c>
      <c r="C758" s="2" t="s">
        <v>31</v>
      </c>
      <c r="D758" s="77" t="s">
        <v>74</v>
      </c>
    </row>
    <row r="759" spans="1:4">
      <c r="A759" s="76" t="s">
        <v>1003</v>
      </c>
      <c r="B759" s="2" t="s">
        <v>1055</v>
      </c>
      <c r="C759" s="2" t="s">
        <v>31</v>
      </c>
      <c r="D759" s="77" t="s">
        <v>67</v>
      </c>
    </row>
    <row r="760" spans="1:4">
      <c r="A760" s="76" t="s">
        <v>1004</v>
      </c>
      <c r="B760" s="2" t="s">
        <v>1055</v>
      </c>
      <c r="C760" s="2" t="s">
        <v>31</v>
      </c>
      <c r="D760" s="77" t="s">
        <v>77</v>
      </c>
    </row>
    <row r="761" spans="1:4">
      <c r="A761" s="76" t="s">
        <v>1005</v>
      </c>
      <c r="B761" s="2" t="s">
        <v>1055</v>
      </c>
      <c r="C761" s="2" t="s">
        <v>31</v>
      </c>
      <c r="D761" s="77" t="s">
        <v>79</v>
      </c>
    </row>
    <row r="762" spans="1:4">
      <c r="A762" s="76" t="s">
        <v>1006</v>
      </c>
      <c r="B762" s="2" t="s">
        <v>1055</v>
      </c>
      <c r="C762" s="2" t="s">
        <v>31</v>
      </c>
      <c r="D762" s="77" t="s">
        <v>88</v>
      </c>
    </row>
    <row r="763" spans="1:4">
      <c r="A763" s="76" t="s">
        <v>1007</v>
      </c>
      <c r="B763" s="2" t="s">
        <v>1055</v>
      </c>
      <c r="C763" s="2" t="s">
        <v>31</v>
      </c>
      <c r="D763" s="77" t="s">
        <v>81</v>
      </c>
    </row>
    <row r="764" spans="1:4">
      <c r="A764" s="76" t="s">
        <v>1008</v>
      </c>
      <c r="B764" s="2" t="s">
        <v>1056</v>
      </c>
      <c r="C764" s="2" t="s">
        <v>31</v>
      </c>
      <c r="D764" s="77" t="s">
        <v>70</v>
      </c>
    </row>
    <row r="765" spans="1:4">
      <c r="A765" s="76" t="s">
        <v>1010</v>
      </c>
      <c r="B765" s="2" t="s">
        <v>1056</v>
      </c>
      <c r="C765" s="2" t="s">
        <v>31</v>
      </c>
      <c r="D765" s="77" t="s">
        <v>72</v>
      </c>
    </row>
    <row r="766" spans="1:4">
      <c r="A766" s="70" t="s">
        <v>1011</v>
      </c>
      <c r="B766" s="78"/>
      <c r="C766" s="78"/>
      <c r="D766" s="79"/>
    </row>
    <row r="767" spans="1:4">
      <c r="A767" s="76" t="s">
        <v>1012</v>
      </c>
      <c r="B767" s="2" t="s">
        <v>1056</v>
      </c>
      <c r="C767" s="2" t="s">
        <v>31</v>
      </c>
      <c r="D767" s="77" t="s">
        <v>74</v>
      </c>
    </row>
    <row r="768" spans="1:4">
      <c r="A768" s="76" t="s">
        <v>1013</v>
      </c>
      <c r="B768" s="2" t="s">
        <v>1056</v>
      </c>
      <c r="C768" s="2" t="s">
        <v>31</v>
      </c>
      <c r="D768" s="77" t="s">
        <v>67</v>
      </c>
    </row>
    <row r="769" spans="1:4">
      <c r="A769" s="76" t="s">
        <v>1014</v>
      </c>
      <c r="B769" s="2" t="s">
        <v>1056</v>
      </c>
      <c r="C769" s="2" t="s">
        <v>31</v>
      </c>
      <c r="D769" s="77" t="s">
        <v>77</v>
      </c>
    </row>
    <row r="770" spans="1:4">
      <c r="A770" s="76" t="s">
        <v>1015</v>
      </c>
      <c r="B770" s="2" t="s">
        <v>1056</v>
      </c>
      <c r="C770" s="2" t="s">
        <v>31</v>
      </c>
      <c r="D770" s="77" t="s">
        <v>79</v>
      </c>
    </row>
    <row r="771" spans="1:4">
      <c r="A771" s="76" t="s">
        <v>1016</v>
      </c>
      <c r="B771" s="2" t="s">
        <v>1056</v>
      </c>
      <c r="C771" s="2" t="s">
        <v>31</v>
      </c>
      <c r="D771" s="77" t="s">
        <v>88</v>
      </c>
    </row>
    <row r="772" spans="1:4">
      <c r="A772" s="76" t="s">
        <v>1017</v>
      </c>
      <c r="B772" s="2" t="s">
        <v>1056</v>
      </c>
      <c r="C772" s="2" t="s">
        <v>31</v>
      </c>
      <c r="D772" s="77" t="s">
        <v>81</v>
      </c>
    </row>
    <row r="773" spans="1:4">
      <c r="A773" s="76" t="s">
        <v>1018</v>
      </c>
      <c r="B773" s="2" t="s">
        <v>1057</v>
      </c>
      <c r="C773" s="2" t="s">
        <v>31</v>
      </c>
      <c r="D773" s="77" t="s">
        <v>70</v>
      </c>
    </row>
    <row r="774" spans="1:4">
      <c r="A774" s="76" t="s">
        <v>1020</v>
      </c>
      <c r="B774" s="2" t="s">
        <v>1057</v>
      </c>
      <c r="C774" s="2" t="s">
        <v>31</v>
      </c>
      <c r="D774" s="77" t="s">
        <v>72</v>
      </c>
    </row>
    <row r="775" spans="1:4">
      <c r="A775" s="76" t="s">
        <v>1021</v>
      </c>
      <c r="B775" s="2" t="s">
        <v>1057</v>
      </c>
      <c r="C775" s="2" t="s">
        <v>31</v>
      </c>
      <c r="D775" s="77" t="s">
        <v>74</v>
      </c>
    </row>
    <row r="776" spans="1:4">
      <c r="A776" s="76" t="s">
        <v>1022</v>
      </c>
      <c r="B776" s="2" t="s">
        <v>1057</v>
      </c>
      <c r="C776" s="2" t="s">
        <v>31</v>
      </c>
      <c r="D776" s="77" t="s">
        <v>67</v>
      </c>
    </row>
    <row r="777" spans="1:4">
      <c r="A777" s="76" t="s">
        <v>1023</v>
      </c>
      <c r="B777" s="2" t="s">
        <v>1057</v>
      </c>
      <c r="C777" s="2" t="s">
        <v>31</v>
      </c>
      <c r="D777" s="77" t="s">
        <v>77</v>
      </c>
    </row>
    <row r="778" spans="1:4">
      <c r="A778" s="76" t="s">
        <v>1024</v>
      </c>
      <c r="B778" s="2" t="s">
        <v>1057</v>
      </c>
      <c r="C778" s="2" t="s">
        <v>31</v>
      </c>
      <c r="D778" s="77" t="s">
        <v>79</v>
      </c>
    </row>
    <row r="779" spans="1:4">
      <c r="A779" s="76" t="s">
        <v>1025</v>
      </c>
      <c r="B779" s="2" t="s">
        <v>1057</v>
      </c>
      <c r="C779" s="2" t="s">
        <v>31</v>
      </c>
      <c r="D779" s="77" t="s">
        <v>88</v>
      </c>
    </row>
    <row r="780" spans="1:4">
      <c r="A780" s="76" t="s">
        <v>1026</v>
      </c>
      <c r="B780" s="2" t="s">
        <v>1057</v>
      </c>
      <c r="C780" s="2" t="s">
        <v>31</v>
      </c>
      <c r="D780" s="77" t="s">
        <v>81</v>
      </c>
    </row>
    <row r="781" spans="1:4">
      <c r="A781" s="76" t="s">
        <v>1027</v>
      </c>
      <c r="B781" s="2" t="s">
        <v>1037</v>
      </c>
      <c r="C781" s="2" t="s">
        <v>31</v>
      </c>
      <c r="D781" s="77" t="s">
        <v>70</v>
      </c>
    </row>
    <row r="782" spans="1:4">
      <c r="A782" s="76" t="s">
        <v>1028</v>
      </c>
      <c r="B782" s="2" t="s">
        <v>1037</v>
      </c>
      <c r="C782" s="2" t="s">
        <v>31</v>
      </c>
      <c r="D782" s="77" t="s">
        <v>72</v>
      </c>
    </row>
    <row r="783" spans="1:4">
      <c r="A783" s="76" t="s">
        <v>1029</v>
      </c>
      <c r="B783" s="2" t="s">
        <v>1037</v>
      </c>
      <c r="C783" s="2" t="s">
        <v>31</v>
      </c>
      <c r="D783" s="77" t="s">
        <v>74</v>
      </c>
    </row>
    <row r="784" spans="1:4">
      <c r="A784" s="76" t="s">
        <v>1030</v>
      </c>
      <c r="B784" s="2" t="s">
        <v>1037</v>
      </c>
      <c r="C784" s="2" t="s">
        <v>31</v>
      </c>
      <c r="D784" s="77" t="s">
        <v>67</v>
      </c>
    </row>
    <row r="785" spans="1:4">
      <c r="A785" s="76" t="s">
        <v>668</v>
      </c>
      <c r="B785" s="2" t="s">
        <v>1037</v>
      </c>
      <c r="C785" s="2" t="s">
        <v>31</v>
      </c>
      <c r="D785" s="77" t="s">
        <v>77</v>
      </c>
    </row>
    <row r="786" spans="1:4">
      <c r="A786" s="76" t="s">
        <v>1031</v>
      </c>
      <c r="B786" s="2" t="s">
        <v>1037</v>
      </c>
      <c r="C786" s="2" t="s">
        <v>31</v>
      </c>
      <c r="D786" s="77" t="s">
        <v>79</v>
      </c>
    </row>
    <row r="787" ht="17.25" spans="1:4">
      <c r="A787" s="80" t="s">
        <v>1032</v>
      </c>
      <c r="B787" s="81" t="s">
        <v>1045</v>
      </c>
      <c r="C787" s="81" t="s">
        <v>31</v>
      </c>
      <c r="D787" s="82" t="s">
        <v>74</v>
      </c>
    </row>
    <row r="788" spans="1:5">
      <c r="A788" s="83" t="s">
        <v>1058</v>
      </c>
      <c r="B788" s="7"/>
      <c r="C788" s="7"/>
      <c r="D788" s="84"/>
      <c r="E788" s="69" t="s">
        <v>1059</v>
      </c>
    </row>
    <row r="789" spans="1:5">
      <c r="A789" s="76" t="s">
        <v>1060</v>
      </c>
      <c r="B789" s="2" t="s">
        <v>1061</v>
      </c>
      <c r="C789" s="2" t="s">
        <v>31</v>
      </c>
      <c r="D789" s="77" t="s">
        <v>70</v>
      </c>
      <c r="E789" s="2" t="s">
        <v>1062</v>
      </c>
    </row>
    <row r="790" spans="1:4">
      <c r="A790" s="76" t="s">
        <v>1063</v>
      </c>
      <c r="B790" s="2" t="s">
        <v>1061</v>
      </c>
      <c r="C790" s="2" t="s">
        <v>31</v>
      </c>
      <c r="D790" s="77" t="s">
        <v>72</v>
      </c>
    </row>
    <row r="791" spans="1:4">
      <c r="A791" s="76" t="s">
        <v>1064</v>
      </c>
      <c r="B791" s="2" t="s">
        <v>1061</v>
      </c>
      <c r="C791" s="2" t="s">
        <v>31</v>
      </c>
      <c r="D791" s="77" t="s">
        <v>74</v>
      </c>
    </row>
    <row r="792" spans="1:4">
      <c r="A792" s="76" t="s">
        <v>1065</v>
      </c>
      <c r="B792" s="2" t="s">
        <v>1061</v>
      </c>
      <c r="C792" s="2" t="s">
        <v>31</v>
      </c>
      <c r="D792" s="77" t="s">
        <v>67</v>
      </c>
    </row>
    <row r="793" spans="1:4">
      <c r="A793" s="76" t="s">
        <v>1066</v>
      </c>
      <c r="B793" s="2" t="s">
        <v>1061</v>
      </c>
      <c r="C793" s="2" t="s">
        <v>31</v>
      </c>
      <c r="D793" s="77" t="s">
        <v>77</v>
      </c>
    </row>
    <row r="794" spans="1:4">
      <c r="A794" s="76" t="s">
        <v>1067</v>
      </c>
      <c r="B794" s="2" t="s">
        <v>1061</v>
      </c>
      <c r="C794" s="2" t="s">
        <v>31</v>
      </c>
      <c r="D794" s="77" t="s">
        <v>79</v>
      </c>
    </row>
    <row r="795" spans="1:4">
      <c r="A795" s="76" t="s">
        <v>1068</v>
      </c>
      <c r="B795" s="2" t="s">
        <v>1061</v>
      </c>
      <c r="C795" s="2" t="s">
        <v>31</v>
      </c>
      <c r="D795" s="77" t="s">
        <v>88</v>
      </c>
    </row>
    <row r="796" spans="1:4">
      <c r="A796" s="76" t="s">
        <v>1069</v>
      </c>
      <c r="B796" s="2" t="s">
        <v>1061</v>
      </c>
      <c r="C796" s="2" t="s">
        <v>31</v>
      </c>
      <c r="D796" s="77" t="s">
        <v>81</v>
      </c>
    </row>
    <row r="797" spans="1:4">
      <c r="A797" s="76" t="s">
        <v>1070</v>
      </c>
      <c r="B797" s="2" t="s">
        <v>1071</v>
      </c>
      <c r="C797" s="2" t="s">
        <v>31</v>
      </c>
      <c r="D797" s="77" t="s">
        <v>70</v>
      </c>
    </row>
    <row r="798" spans="1:4">
      <c r="A798" s="76" t="s">
        <v>1072</v>
      </c>
      <c r="B798" s="2" t="s">
        <v>1071</v>
      </c>
      <c r="C798" s="2" t="s">
        <v>31</v>
      </c>
      <c r="D798" s="77" t="s">
        <v>72</v>
      </c>
    </row>
    <row r="799" spans="1:4">
      <c r="A799" s="76" t="s">
        <v>1073</v>
      </c>
      <c r="B799" s="2" t="s">
        <v>1071</v>
      </c>
      <c r="C799" s="2" t="s">
        <v>31</v>
      </c>
      <c r="D799" s="77" t="s">
        <v>74</v>
      </c>
    </row>
    <row r="800" spans="1:4">
      <c r="A800" s="76" t="s">
        <v>1074</v>
      </c>
      <c r="B800" s="2" t="s">
        <v>1071</v>
      </c>
      <c r="C800" s="2" t="s">
        <v>31</v>
      </c>
      <c r="D800" s="77" t="s">
        <v>67</v>
      </c>
    </row>
    <row r="801" spans="1:5">
      <c r="A801" s="83" t="s">
        <v>1075</v>
      </c>
      <c r="B801" s="69"/>
      <c r="C801" s="69"/>
      <c r="D801" s="88" t="s">
        <v>1076</v>
      </c>
      <c r="E801" s="69" t="s">
        <v>1077</v>
      </c>
    </row>
    <row r="802" spans="1:5">
      <c r="A802" s="76" t="s">
        <v>1060</v>
      </c>
      <c r="B802" s="2" t="s">
        <v>1078</v>
      </c>
      <c r="C802" s="2" t="s">
        <v>31</v>
      </c>
      <c r="D802" s="77" t="s">
        <v>70</v>
      </c>
      <c r="E802" s="2" t="s">
        <v>1079</v>
      </c>
    </row>
    <row r="803" spans="1:4">
      <c r="A803" s="76" t="s">
        <v>1063</v>
      </c>
      <c r="B803" s="2" t="s">
        <v>1078</v>
      </c>
      <c r="C803" s="2" t="s">
        <v>31</v>
      </c>
      <c r="D803" s="77" t="s">
        <v>72</v>
      </c>
    </row>
    <row r="804" spans="1:4">
      <c r="A804" s="76" t="s">
        <v>1064</v>
      </c>
      <c r="B804" s="2" t="s">
        <v>1078</v>
      </c>
      <c r="C804" s="2" t="s">
        <v>31</v>
      </c>
      <c r="D804" s="77" t="s">
        <v>74</v>
      </c>
    </row>
    <row r="805" spans="1:4">
      <c r="A805" s="76" t="s">
        <v>1065</v>
      </c>
      <c r="B805" s="2" t="s">
        <v>1078</v>
      </c>
      <c r="C805" s="2" t="s">
        <v>31</v>
      </c>
      <c r="D805" s="77" t="s">
        <v>67</v>
      </c>
    </row>
    <row r="806" spans="1:4">
      <c r="A806" s="76" t="s">
        <v>1066</v>
      </c>
      <c r="B806" s="2" t="s">
        <v>1078</v>
      </c>
      <c r="C806" s="2" t="s">
        <v>31</v>
      </c>
      <c r="D806" s="77" t="s">
        <v>77</v>
      </c>
    </row>
    <row r="807" spans="1:4">
      <c r="A807" s="76" t="s">
        <v>1067</v>
      </c>
      <c r="B807" s="2" t="s">
        <v>1078</v>
      </c>
      <c r="C807" s="2" t="s">
        <v>31</v>
      </c>
      <c r="D807" s="77" t="s">
        <v>79</v>
      </c>
    </row>
    <row r="808" spans="1:4">
      <c r="A808" s="76" t="s">
        <v>1068</v>
      </c>
      <c r="B808" s="2" t="s">
        <v>1078</v>
      </c>
      <c r="C808" s="2" t="s">
        <v>31</v>
      </c>
      <c r="D808" s="77" t="s">
        <v>88</v>
      </c>
    </row>
    <row r="809" spans="1:4">
      <c r="A809" s="76" t="s">
        <v>1069</v>
      </c>
      <c r="B809" s="2" t="s">
        <v>1078</v>
      </c>
      <c r="C809" s="2" t="s">
        <v>31</v>
      </c>
      <c r="D809" s="77" t="s">
        <v>81</v>
      </c>
    </row>
    <row r="810" spans="1:4">
      <c r="A810" s="76" t="s">
        <v>1070</v>
      </c>
      <c r="B810" s="2" t="s">
        <v>1080</v>
      </c>
      <c r="C810" s="2" t="s">
        <v>31</v>
      </c>
      <c r="D810" s="77" t="s">
        <v>70</v>
      </c>
    </row>
    <row r="811" spans="1:4">
      <c r="A811" s="76" t="s">
        <v>1072</v>
      </c>
      <c r="B811" s="2" t="s">
        <v>1080</v>
      </c>
      <c r="C811" s="2" t="s">
        <v>31</v>
      </c>
      <c r="D811" s="77" t="s">
        <v>72</v>
      </c>
    </row>
    <row r="812" spans="1:4">
      <c r="A812" s="76" t="s">
        <v>1073</v>
      </c>
      <c r="B812" s="2" t="s">
        <v>1080</v>
      </c>
      <c r="C812" s="2" t="s">
        <v>31</v>
      </c>
      <c r="D812" s="77" t="s">
        <v>74</v>
      </c>
    </row>
    <row r="813" ht="17.25" spans="1:4">
      <c r="A813" s="80" t="s">
        <v>1074</v>
      </c>
      <c r="B813" s="81" t="s">
        <v>1080</v>
      </c>
      <c r="C813" s="81" t="s">
        <v>31</v>
      </c>
      <c r="D813" s="82" t="s">
        <v>67</v>
      </c>
    </row>
    <row r="814" spans="1:5">
      <c r="A814" s="83" t="s">
        <v>1081</v>
      </c>
      <c r="B814" s="7"/>
      <c r="C814" s="7"/>
      <c r="D814" s="84"/>
      <c r="E814" s="69" t="s">
        <v>1082</v>
      </c>
    </row>
    <row r="815" spans="1:5">
      <c r="A815" s="73" t="s">
        <v>1083</v>
      </c>
      <c r="B815" s="74"/>
      <c r="C815" s="74"/>
      <c r="D815" s="75"/>
      <c r="E815" s="2" t="s">
        <v>1084</v>
      </c>
    </row>
    <row r="816" spans="1:4">
      <c r="A816" s="76" t="s">
        <v>1085</v>
      </c>
      <c r="B816" s="2" t="s">
        <v>1086</v>
      </c>
      <c r="C816" s="2" t="s">
        <v>31</v>
      </c>
      <c r="D816" s="77" t="s">
        <v>72</v>
      </c>
    </row>
    <row r="817" spans="1:4">
      <c r="A817" s="76" t="s">
        <v>1087</v>
      </c>
      <c r="B817" s="2" t="s">
        <v>1086</v>
      </c>
      <c r="C817" s="2" t="s">
        <v>31</v>
      </c>
      <c r="D817" s="77" t="s">
        <v>74</v>
      </c>
    </row>
    <row r="818" spans="1:4">
      <c r="A818" s="76" t="s">
        <v>1088</v>
      </c>
      <c r="B818" s="2" t="s">
        <v>1086</v>
      </c>
      <c r="C818" s="2" t="s">
        <v>31</v>
      </c>
      <c r="D818" s="77" t="s">
        <v>67</v>
      </c>
    </row>
    <row r="819" spans="1:4">
      <c r="A819" s="76" t="s">
        <v>1089</v>
      </c>
      <c r="B819" s="2" t="s">
        <v>1086</v>
      </c>
      <c r="C819" s="2" t="s">
        <v>31</v>
      </c>
      <c r="D819" s="77" t="s">
        <v>77</v>
      </c>
    </row>
    <row r="820" spans="1:4">
      <c r="A820" s="76" t="s">
        <v>1090</v>
      </c>
      <c r="B820" s="2" t="s">
        <v>1086</v>
      </c>
      <c r="C820" s="2" t="s">
        <v>31</v>
      </c>
      <c r="D820" s="77" t="s">
        <v>79</v>
      </c>
    </row>
    <row r="821" spans="1:4">
      <c r="A821" s="76" t="s">
        <v>1091</v>
      </c>
      <c r="B821" s="2" t="s">
        <v>1086</v>
      </c>
      <c r="C821" s="2" t="s">
        <v>31</v>
      </c>
      <c r="D821" s="77" t="s">
        <v>88</v>
      </c>
    </row>
    <row r="822" spans="1:4">
      <c r="A822" s="76" t="s">
        <v>1092</v>
      </c>
      <c r="B822" s="2" t="s">
        <v>1086</v>
      </c>
      <c r="C822" s="2" t="s">
        <v>31</v>
      </c>
      <c r="D822" s="77" t="s">
        <v>81</v>
      </c>
    </row>
    <row r="823" spans="1:4">
      <c r="A823" s="76" t="s">
        <v>1093</v>
      </c>
      <c r="B823" s="2" t="s">
        <v>1094</v>
      </c>
      <c r="C823" s="2" t="s">
        <v>31</v>
      </c>
      <c r="D823" s="77" t="s">
        <v>70</v>
      </c>
    </row>
    <row r="824" spans="1:4">
      <c r="A824" s="76" t="s">
        <v>1095</v>
      </c>
      <c r="B824" s="2" t="s">
        <v>1094</v>
      </c>
      <c r="C824" s="2" t="s">
        <v>31</v>
      </c>
      <c r="D824" s="77" t="s">
        <v>72</v>
      </c>
    </row>
    <row r="825" spans="1:4">
      <c r="A825" s="76" t="s">
        <v>1096</v>
      </c>
      <c r="B825" s="2" t="s">
        <v>1094</v>
      </c>
      <c r="C825" s="2" t="s">
        <v>31</v>
      </c>
      <c r="D825" s="77" t="s">
        <v>74</v>
      </c>
    </row>
    <row r="826" spans="1:4">
      <c r="A826" s="76" t="s">
        <v>970</v>
      </c>
      <c r="B826" s="2" t="s">
        <v>1094</v>
      </c>
      <c r="C826" s="2" t="s">
        <v>31</v>
      </c>
      <c r="D826" s="77" t="s">
        <v>67</v>
      </c>
    </row>
    <row r="827" spans="1:4">
      <c r="A827" s="76" t="s">
        <v>1097</v>
      </c>
      <c r="B827" s="2" t="s">
        <v>1094</v>
      </c>
      <c r="C827" s="2" t="s">
        <v>31</v>
      </c>
      <c r="D827" s="77" t="s">
        <v>77</v>
      </c>
    </row>
    <row r="828" spans="1:4">
      <c r="A828" s="76" t="s">
        <v>1098</v>
      </c>
      <c r="B828" s="2" t="s">
        <v>1094</v>
      </c>
      <c r="C828" s="2" t="s">
        <v>31</v>
      </c>
      <c r="D828" s="77" t="s">
        <v>79</v>
      </c>
    </row>
    <row r="829" ht="15" spans="1:4">
      <c r="A829" s="73" t="s">
        <v>1099</v>
      </c>
      <c r="B829" s="74"/>
      <c r="C829" s="74"/>
      <c r="D829" s="75"/>
    </row>
    <row r="830" spans="1:4">
      <c r="A830" s="76" t="s">
        <v>938</v>
      </c>
      <c r="B830" s="2" t="s">
        <v>1094</v>
      </c>
      <c r="C830" s="2" t="s">
        <v>31</v>
      </c>
      <c r="D830" s="77" t="s">
        <v>88</v>
      </c>
    </row>
    <row r="831" spans="1:4">
      <c r="A831" s="76" t="s">
        <v>1100</v>
      </c>
      <c r="B831" s="2" t="s">
        <v>1094</v>
      </c>
      <c r="C831" s="2" t="s">
        <v>31</v>
      </c>
      <c r="D831" s="77" t="s">
        <v>81</v>
      </c>
    </row>
    <row r="832" spans="1:4">
      <c r="A832" s="76" t="s">
        <v>1101</v>
      </c>
      <c r="B832" s="2" t="s">
        <v>1102</v>
      </c>
      <c r="C832" s="2" t="s">
        <v>31</v>
      </c>
      <c r="D832" s="77" t="s">
        <v>70</v>
      </c>
    </row>
    <row r="833" spans="1:4">
      <c r="A833" s="76" t="s">
        <v>1103</v>
      </c>
      <c r="B833" s="2" t="s">
        <v>1102</v>
      </c>
      <c r="C833" s="2" t="s">
        <v>31</v>
      </c>
      <c r="D833" s="77" t="s">
        <v>72</v>
      </c>
    </row>
    <row r="834" spans="1:4">
      <c r="A834" s="76" t="s">
        <v>1104</v>
      </c>
      <c r="B834" s="2" t="s">
        <v>1102</v>
      </c>
      <c r="C834" s="2" t="s">
        <v>31</v>
      </c>
      <c r="D834" s="77" t="s">
        <v>67</v>
      </c>
    </row>
    <row r="835" spans="1:4">
      <c r="A835" s="76" t="s">
        <v>1105</v>
      </c>
      <c r="B835" s="2" t="s">
        <v>1102</v>
      </c>
      <c r="C835" s="2" t="s">
        <v>31</v>
      </c>
      <c r="D835" s="77" t="s">
        <v>77</v>
      </c>
    </row>
    <row r="836" spans="1:4">
      <c r="A836" s="76" t="s">
        <v>1106</v>
      </c>
      <c r="B836" s="2" t="s">
        <v>1102</v>
      </c>
      <c r="C836" s="2" t="s">
        <v>31</v>
      </c>
      <c r="D836" s="77" t="s">
        <v>79</v>
      </c>
    </row>
    <row r="837" spans="1:4">
      <c r="A837" s="76" t="s">
        <v>1107</v>
      </c>
      <c r="B837" s="2" t="s">
        <v>1102</v>
      </c>
      <c r="C837" s="2" t="s">
        <v>31</v>
      </c>
      <c r="D837" s="77" t="s">
        <v>88</v>
      </c>
    </row>
    <row r="838" spans="1:4">
      <c r="A838" s="76" t="s">
        <v>1108</v>
      </c>
      <c r="B838" s="2" t="s">
        <v>1102</v>
      </c>
      <c r="C838" s="2" t="s">
        <v>31</v>
      </c>
      <c r="D838" s="77" t="s">
        <v>81</v>
      </c>
    </row>
    <row r="839" spans="1:4">
      <c r="A839" s="76" t="s">
        <v>1109</v>
      </c>
      <c r="B839" s="2" t="s">
        <v>1110</v>
      </c>
      <c r="C839" s="2" t="s">
        <v>31</v>
      </c>
      <c r="D839" s="77" t="s">
        <v>70</v>
      </c>
    </row>
    <row r="840" spans="1:4">
      <c r="A840" s="76" t="s">
        <v>1111</v>
      </c>
      <c r="B840" s="2" t="s">
        <v>1110</v>
      </c>
      <c r="C840" s="2" t="s">
        <v>31</v>
      </c>
      <c r="D840" s="77" t="s">
        <v>72</v>
      </c>
    </row>
    <row r="841" spans="1:4">
      <c r="A841" s="76" t="s">
        <v>1008</v>
      </c>
      <c r="B841" s="2" t="s">
        <v>1110</v>
      </c>
      <c r="C841" s="2" t="s">
        <v>31</v>
      </c>
      <c r="D841" s="77" t="s">
        <v>74</v>
      </c>
    </row>
    <row r="842" ht="15" spans="1:4">
      <c r="A842" s="73" t="s">
        <v>1112</v>
      </c>
      <c r="B842" s="74"/>
      <c r="C842" s="74"/>
      <c r="D842" s="75"/>
    </row>
    <row r="843" spans="1:4">
      <c r="A843" s="76" t="s">
        <v>1113</v>
      </c>
      <c r="B843" s="2" t="s">
        <v>1110</v>
      </c>
      <c r="C843" s="2" t="s">
        <v>31</v>
      </c>
      <c r="D843" s="77" t="s">
        <v>67</v>
      </c>
    </row>
    <row r="844" spans="1:4">
      <c r="A844" s="76" t="s">
        <v>1114</v>
      </c>
      <c r="B844" s="2" t="s">
        <v>1110</v>
      </c>
      <c r="C844" s="2" t="s">
        <v>31</v>
      </c>
      <c r="D844" s="77" t="s">
        <v>77</v>
      </c>
    </row>
    <row r="845" spans="1:4">
      <c r="A845" s="76" t="s">
        <v>1115</v>
      </c>
      <c r="B845" s="2" t="s">
        <v>1110</v>
      </c>
      <c r="C845" s="2" t="s">
        <v>31</v>
      </c>
      <c r="D845" s="77" t="s">
        <v>79</v>
      </c>
    </row>
    <row r="846" spans="1:4">
      <c r="A846" s="76" t="s">
        <v>1116</v>
      </c>
      <c r="B846" s="2" t="s">
        <v>1110</v>
      </c>
      <c r="C846" s="2" t="s">
        <v>31</v>
      </c>
      <c r="D846" s="77" t="s">
        <v>88</v>
      </c>
    </row>
    <row r="847" spans="1:4">
      <c r="A847" s="76" t="s">
        <v>1117</v>
      </c>
      <c r="B847" s="2" t="s">
        <v>1110</v>
      </c>
      <c r="C847" s="2" t="s">
        <v>31</v>
      </c>
      <c r="D847" s="77" t="s">
        <v>81</v>
      </c>
    </row>
    <row r="848" spans="1:4">
      <c r="A848" s="76" t="s">
        <v>1118</v>
      </c>
      <c r="B848" s="2" t="s">
        <v>1119</v>
      </c>
      <c r="C848" s="2" t="s">
        <v>31</v>
      </c>
      <c r="D848" s="77" t="s">
        <v>70</v>
      </c>
    </row>
    <row r="849" spans="1:4">
      <c r="A849" s="76" t="s">
        <v>1120</v>
      </c>
      <c r="B849" s="2" t="s">
        <v>1119</v>
      </c>
      <c r="C849" s="2" t="s">
        <v>31</v>
      </c>
      <c r="D849" s="77" t="s">
        <v>72</v>
      </c>
    </row>
    <row r="850" spans="1:4">
      <c r="A850" s="76" t="s">
        <v>1121</v>
      </c>
      <c r="B850" s="2" t="s">
        <v>1119</v>
      </c>
      <c r="C850" s="2" t="s">
        <v>31</v>
      </c>
      <c r="D850" s="77" t="s">
        <v>74</v>
      </c>
    </row>
    <row r="851" spans="1:4">
      <c r="A851" s="76" t="s">
        <v>981</v>
      </c>
      <c r="B851" s="2" t="s">
        <v>1119</v>
      </c>
      <c r="C851" s="2" t="s">
        <v>31</v>
      </c>
      <c r="D851" s="77" t="s">
        <v>67</v>
      </c>
    </row>
    <row r="852" ht="15" spans="1:4">
      <c r="A852" s="73" t="s">
        <v>1122</v>
      </c>
      <c r="B852" s="74"/>
      <c r="C852" s="74"/>
      <c r="D852" s="75"/>
    </row>
    <row r="853" spans="1:4">
      <c r="A853" s="76" t="s">
        <v>1123</v>
      </c>
      <c r="B853" s="2" t="s">
        <v>1119</v>
      </c>
      <c r="C853" s="2" t="s">
        <v>31</v>
      </c>
      <c r="D853" s="77" t="s">
        <v>77</v>
      </c>
    </row>
    <row r="854" spans="1:4">
      <c r="A854" s="76" t="s">
        <v>1124</v>
      </c>
      <c r="B854" s="2" t="s">
        <v>1119</v>
      </c>
      <c r="C854" s="2" t="s">
        <v>31</v>
      </c>
      <c r="D854" s="77" t="s">
        <v>79</v>
      </c>
    </row>
    <row r="855" spans="1:4">
      <c r="A855" s="76" t="s">
        <v>1125</v>
      </c>
      <c r="B855" s="2" t="s">
        <v>1119</v>
      </c>
      <c r="C855" s="2" t="s">
        <v>31</v>
      </c>
      <c r="D855" s="77" t="s">
        <v>88</v>
      </c>
    </row>
    <row r="856" spans="1:4">
      <c r="A856" s="76" t="s">
        <v>708</v>
      </c>
      <c r="B856" s="2" t="s">
        <v>1119</v>
      </c>
      <c r="C856" s="2" t="s">
        <v>31</v>
      </c>
      <c r="D856" s="77" t="s">
        <v>81</v>
      </c>
    </row>
    <row r="857" spans="1:4">
      <c r="A857" s="76" t="s">
        <v>1126</v>
      </c>
      <c r="B857" s="2" t="s">
        <v>1127</v>
      </c>
      <c r="C857" s="2" t="s">
        <v>31</v>
      </c>
      <c r="D857" s="77" t="s">
        <v>70</v>
      </c>
    </row>
    <row r="858" spans="1:4">
      <c r="A858" s="76" t="s">
        <v>1128</v>
      </c>
      <c r="B858" s="2" t="s">
        <v>1127</v>
      </c>
      <c r="C858" s="2" t="s">
        <v>31</v>
      </c>
      <c r="D858" s="77" t="s">
        <v>72</v>
      </c>
    </row>
    <row r="859" spans="1:4">
      <c r="A859" s="76" t="s">
        <v>1129</v>
      </c>
      <c r="B859" s="2" t="s">
        <v>1127</v>
      </c>
      <c r="C859" s="2" t="s">
        <v>31</v>
      </c>
      <c r="D859" s="77" t="s">
        <v>74</v>
      </c>
    </row>
    <row r="860" spans="1:4">
      <c r="A860" s="76" t="s">
        <v>1130</v>
      </c>
      <c r="B860" s="2" t="s">
        <v>1127</v>
      </c>
      <c r="C860" s="2" t="s">
        <v>31</v>
      </c>
      <c r="D860" s="77" t="s">
        <v>67</v>
      </c>
    </row>
    <row r="861" spans="1:4">
      <c r="A861" s="76" t="s">
        <v>1131</v>
      </c>
      <c r="B861" s="2" t="s">
        <v>1127</v>
      </c>
      <c r="C861" s="2" t="s">
        <v>31</v>
      </c>
      <c r="D861" s="77" t="s">
        <v>77</v>
      </c>
    </row>
    <row r="862" spans="1:4">
      <c r="A862" s="76" t="s">
        <v>1132</v>
      </c>
      <c r="B862" s="2" t="s">
        <v>1127</v>
      </c>
      <c r="C862" s="2" t="s">
        <v>31</v>
      </c>
      <c r="D862" s="77" t="s">
        <v>79</v>
      </c>
    </row>
    <row r="863" spans="1:4">
      <c r="A863" s="76" t="s">
        <v>1133</v>
      </c>
      <c r="B863" s="2" t="s">
        <v>1127</v>
      </c>
      <c r="C863" s="2" t="s">
        <v>31</v>
      </c>
      <c r="D863" s="77" t="s">
        <v>88</v>
      </c>
    </row>
    <row r="864" ht="15" spans="1:4">
      <c r="A864" s="73" t="s">
        <v>1134</v>
      </c>
      <c r="B864" s="74"/>
      <c r="C864" s="74"/>
      <c r="D864" s="75"/>
    </row>
    <row r="865" spans="1:4">
      <c r="A865" s="76" t="s">
        <v>1135</v>
      </c>
      <c r="B865" s="2" t="s">
        <v>1127</v>
      </c>
      <c r="C865" s="2" t="s">
        <v>31</v>
      </c>
      <c r="D865" s="77" t="s">
        <v>81</v>
      </c>
    </row>
    <row r="866" spans="1:4">
      <c r="A866" s="76" t="s">
        <v>1136</v>
      </c>
      <c r="B866" s="2" t="s">
        <v>1137</v>
      </c>
      <c r="C866" s="2" t="s">
        <v>31</v>
      </c>
      <c r="D866" s="77" t="s">
        <v>70</v>
      </c>
    </row>
    <row r="867" spans="1:4">
      <c r="A867" s="76" t="s">
        <v>1138</v>
      </c>
      <c r="B867" s="2" t="s">
        <v>1137</v>
      </c>
      <c r="C867" s="2" t="s">
        <v>31</v>
      </c>
      <c r="D867" s="77" t="s">
        <v>72</v>
      </c>
    </row>
    <row r="868" spans="1:4">
      <c r="A868" s="76" t="s">
        <v>1139</v>
      </c>
      <c r="B868" s="2" t="s">
        <v>1137</v>
      </c>
      <c r="C868" s="2" t="s">
        <v>31</v>
      </c>
      <c r="D868" s="77" t="s">
        <v>67</v>
      </c>
    </row>
    <row r="869" spans="1:4">
      <c r="A869" s="76" t="s">
        <v>1140</v>
      </c>
      <c r="B869" s="2" t="s">
        <v>1137</v>
      </c>
      <c r="C869" s="2" t="s">
        <v>31</v>
      </c>
      <c r="D869" s="77" t="s">
        <v>77</v>
      </c>
    </row>
    <row r="870" spans="1:4">
      <c r="A870" s="76" t="s">
        <v>1141</v>
      </c>
      <c r="B870" s="2" t="s">
        <v>1137</v>
      </c>
      <c r="C870" s="2" t="s">
        <v>31</v>
      </c>
      <c r="D870" s="77" t="s">
        <v>79</v>
      </c>
    </row>
    <row r="871" spans="1:4">
      <c r="A871" s="76" t="s">
        <v>1142</v>
      </c>
      <c r="B871" s="2" t="s">
        <v>1137</v>
      </c>
      <c r="C871" s="2" t="s">
        <v>31</v>
      </c>
      <c r="D871" s="77" t="s">
        <v>88</v>
      </c>
    </row>
    <row r="872" spans="1:4">
      <c r="A872" s="76" t="s">
        <v>1143</v>
      </c>
      <c r="B872" s="2" t="s">
        <v>1144</v>
      </c>
      <c r="C872" s="2" t="s">
        <v>31</v>
      </c>
      <c r="D872" s="77" t="s">
        <v>70</v>
      </c>
    </row>
    <row r="873" ht="17.25" spans="1:4">
      <c r="A873" s="80" t="s">
        <v>1145</v>
      </c>
      <c r="B873" s="81" t="s">
        <v>1144</v>
      </c>
      <c r="C873" s="81" t="s">
        <v>31</v>
      </c>
      <c r="D873" s="82" t="s">
        <v>72</v>
      </c>
    </row>
    <row r="874" spans="1:5">
      <c r="A874" s="83" t="s">
        <v>1146</v>
      </c>
      <c r="B874" s="7"/>
      <c r="C874" s="7"/>
      <c r="D874" s="84"/>
      <c r="E874" s="69" t="s">
        <v>1147</v>
      </c>
    </row>
    <row r="875" spans="1:5">
      <c r="A875" s="73" t="s">
        <v>1083</v>
      </c>
      <c r="B875" s="74"/>
      <c r="C875" s="74"/>
      <c r="D875" s="75"/>
      <c r="E875" s="2" t="s">
        <v>1148</v>
      </c>
    </row>
    <row r="876" spans="1:4">
      <c r="A876" s="76" t="s">
        <v>1085</v>
      </c>
      <c r="B876" s="2" t="s">
        <v>1149</v>
      </c>
      <c r="C876" s="2" t="s">
        <v>31</v>
      </c>
      <c r="D876" s="77" t="s">
        <v>72</v>
      </c>
    </row>
    <row r="877" spans="1:4">
      <c r="A877" s="76" t="s">
        <v>1087</v>
      </c>
      <c r="B877" s="2" t="s">
        <v>1149</v>
      </c>
      <c r="C877" s="2" t="s">
        <v>31</v>
      </c>
      <c r="D877" s="77" t="s">
        <v>74</v>
      </c>
    </row>
    <row r="878" spans="1:4">
      <c r="A878" s="76" t="s">
        <v>1088</v>
      </c>
      <c r="B878" s="2" t="s">
        <v>1149</v>
      </c>
      <c r="C878" s="2" t="s">
        <v>31</v>
      </c>
      <c r="D878" s="77" t="s">
        <v>67</v>
      </c>
    </row>
    <row r="879" spans="1:4">
      <c r="A879" s="76" t="s">
        <v>1089</v>
      </c>
      <c r="B879" s="2" t="s">
        <v>1149</v>
      </c>
      <c r="C879" s="2" t="s">
        <v>31</v>
      </c>
      <c r="D879" s="77" t="s">
        <v>77</v>
      </c>
    </row>
    <row r="880" spans="1:4">
      <c r="A880" s="76" t="s">
        <v>1090</v>
      </c>
      <c r="B880" s="2" t="s">
        <v>1149</v>
      </c>
      <c r="C880" s="2" t="s">
        <v>31</v>
      </c>
      <c r="D880" s="77" t="s">
        <v>79</v>
      </c>
    </row>
    <row r="881" spans="1:4">
      <c r="A881" s="76" t="s">
        <v>1091</v>
      </c>
      <c r="B881" s="2" t="s">
        <v>1149</v>
      </c>
      <c r="C881" s="2" t="s">
        <v>31</v>
      </c>
      <c r="D881" s="77" t="s">
        <v>88</v>
      </c>
    </row>
    <row r="882" spans="1:4">
      <c r="A882" s="76" t="s">
        <v>1092</v>
      </c>
      <c r="B882" s="2" t="s">
        <v>1149</v>
      </c>
      <c r="C882" s="2" t="s">
        <v>31</v>
      </c>
      <c r="D882" s="77" t="s">
        <v>81</v>
      </c>
    </row>
    <row r="883" spans="1:4">
      <c r="A883" s="76" t="s">
        <v>1093</v>
      </c>
      <c r="B883" s="2" t="s">
        <v>1150</v>
      </c>
      <c r="C883" s="2" t="s">
        <v>31</v>
      </c>
      <c r="D883" s="77" t="s">
        <v>70</v>
      </c>
    </row>
    <row r="884" spans="1:4">
      <c r="A884" s="76" t="s">
        <v>1095</v>
      </c>
      <c r="B884" s="2" t="s">
        <v>1150</v>
      </c>
      <c r="C884" s="2" t="s">
        <v>31</v>
      </c>
      <c r="D884" s="77" t="s">
        <v>72</v>
      </c>
    </row>
    <row r="885" spans="1:4">
      <c r="A885" s="76" t="s">
        <v>1096</v>
      </c>
      <c r="B885" s="2" t="s">
        <v>1150</v>
      </c>
      <c r="C885" s="2" t="s">
        <v>31</v>
      </c>
      <c r="D885" s="77" t="s">
        <v>74</v>
      </c>
    </row>
    <row r="886" spans="1:4">
      <c r="A886" s="76" t="s">
        <v>970</v>
      </c>
      <c r="B886" s="2" t="s">
        <v>1150</v>
      </c>
      <c r="C886" s="2" t="s">
        <v>31</v>
      </c>
      <c r="D886" s="77" t="s">
        <v>67</v>
      </c>
    </row>
    <row r="887" spans="1:4">
      <c r="A887" s="76" t="s">
        <v>1097</v>
      </c>
      <c r="B887" s="2" t="s">
        <v>1150</v>
      </c>
      <c r="C887" s="2" t="s">
        <v>31</v>
      </c>
      <c r="D887" s="77" t="s">
        <v>77</v>
      </c>
    </row>
    <row r="888" spans="1:4">
      <c r="A888" s="76" t="s">
        <v>1098</v>
      </c>
      <c r="B888" s="2" t="s">
        <v>1150</v>
      </c>
      <c r="C888" s="2" t="s">
        <v>31</v>
      </c>
      <c r="D888" s="77" t="s">
        <v>79</v>
      </c>
    </row>
    <row r="889" ht="15" spans="1:4">
      <c r="A889" s="73" t="s">
        <v>1099</v>
      </c>
      <c r="B889" s="74"/>
      <c r="C889" s="74"/>
      <c r="D889" s="75"/>
    </row>
    <row r="890" spans="1:4">
      <c r="A890" s="76" t="s">
        <v>938</v>
      </c>
      <c r="B890" s="2" t="s">
        <v>1150</v>
      </c>
      <c r="C890" s="2" t="s">
        <v>31</v>
      </c>
      <c r="D890" s="77" t="s">
        <v>88</v>
      </c>
    </row>
    <row r="891" spans="1:4">
      <c r="A891" s="76" t="s">
        <v>1100</v>
      </c>
      <c r="B891" s="2" t="s">
        <v>1150</v>
      </c>
      <c r="C891" s="2" t="s">
        <v>31</v>
      </c>
      <c r="D891" s="77" t="s">
        <v>81</v>
      </c>
    </row>
    <row r="892" spans="1:4">
      <c r="A892" s="76" t="s">
        <v>1101</v>
      </c>
      <c r="B892" s="2" t="s">
        <v>1151</v>
      </c>
      <c r="C892" s="2" t="s">
        <v>31</v>
      </c>
      <c r="D892" s="77" t="s">
        <v>70</v>
      </c>
    </row>
    <row r="893" spans="1:4">
      <c r="A893" s="76" t="s">
        <v>1103</v>
      </c>
      <c r="B893" s="2" t="s">
        <v>1151</v>
      </c>
      <c r="C893" s="2" t="s">
        <v>31</v>
      </c>
      <c r="D893" s="77" t="s">
        <v>72</v>
      </c>
    </row>
    <row r="894" spans="1:4">
      <c r="A894" s="76" t="s">
        <v>1104</v>
      </c>
      <c r="B894" s="2" t="s">
        <v>1151</v>
      </c>
      <c r="C894" s="2" t="s">
        <v>31</v>
      </c>
      <c r="D894" s="77" t="s">
        <v>67</v>
      </c>
    </row>
    <row r="895" spans="1:4">
      <c r="A895" s="76" t="s">
        <v>1105</v>
      </c>
      <c r="B895" s="2" t="s">
        <v>1151</v>
      </c>
      <c r="C895" s="2" t="s">
        <v>31</v>
      </c>
      <c r="D895" s="77" t="s">
        <v>77</v>
      </c>
    </row>
    <row r="896" spans="1:4">
      <c r="A896" s="76" t="s">
        <v>1106</v>
      </c>
      <c r="B896" s="2" t="s">
        <v>1151</v>
      </c>
      <c r="C896" s="2" t="s">
        <v>31</v>
      </c>
      <c r="D896" s="77" t="s">
        <v>79</v>
      </c>
    </row>
    <row r="897" spans="1:4">
      <c r="A897" s="76" t="s">
        <v>1107</v>
      </c>
      <c r="B897" s="2" t="s">
        <v>1151</v>
      </c>
      <c r="C897" s="2" t="s">
        <v>31</v>
      </c>
      <c r="D897" s="77" t="s">
        <v>88</v>
      </c>
    </row>
    <row r="898" spans="1:4">
      <c r="A898" s="76" t="s">
        <v>1108</v>
      </c>
      <c r="B898" s="2" t="s">
        <v>1151</v>
      </c>
      <c r="C898" s="2" t="s">
        <v>31</v>
      </c>
      <c r="D898" s="77" t="s">
        <v>81</v>
      </c>
    </row>
    <row r="899" spans="1:4">
      <c r="A899" s="76" t="s">
        <v>1109</v>
      </c>
      <c r="B899" s="2" t="s">
        <v>1152</v>
      </c>
      <c r="C899" s="2" t="s">
        <v>31</v>
      </c>
      <c r="D899" s="77" t="s">
        <v>70</v>
      </c>
    </row>
    <row r="900" spans="1:4">
      <c r="A900" s="76" t="s">
        <v>1111</v>
      </c>
      <c r="B900" s="2" t="s">
        <v>1152</v>
      </c>
      <c r="C900" s="2" t="s">
        <v>31</v>
      </c>
      <c r="D900" s="77" t="s">
        <v>72</v>
      </c>
    </row>
    <row r="901" spans="1:4">
      <c r="A901" s="76" t="s">
        <v>1008</v>
      </c>
      <c r="B901" s="2" t="s">
        <v>1152</v>
      </c>
      <c r="C901" s="2" t="s">
        <v>31</v>
      </c>
      <c r="D901" s="77" t="s">
        <v>74</v>
      </c>
    </row>
    <row r="902" ht="15" spans="1:4">
      <c r="A902" s="73" t="s">
        <v>1112</v>
      </c>
      <c r="B902" s="74"/>
      <c r="C902" s="74"/>
      <c r="D902" s="75"/>
    </row>
    <row r="903" spans="1:4">
      <c r="A903" s="76" t="s">
        <v>1113</v>
      </c>
      <c r="B903" s="2" t="s">
        <v>1152</v>
      </c>
      <c r="C903" s="2" t="s">
        <v>31</v>
      </c>
      <c r="D903" s="77" t="s">
        <v>67</v>
      </c>
    </row>
    <row r="904" spans="1:4">
      <c r="A904" s="76" t="s">
        <v>1114</v>
      </c>
      <c r="B904" s="2" t="s">
        <v>1152</v>
      </c>
      <c r="C904" s="2" t="s">
        <v>31</v>
      </c>
      <c r="D904" s="77" t="s">
        <v>77</v>
      </c>
    </row>
    <row r="905" spans="1:4">
      <c r="A905" s="76" t="s">
        <v>1115</v>
      </c>
      <c r="B905" s="2" t="s">
        <v>1152</v>
      </c>
      <c r="C905" s="2" t="s">
        <v>31</v>
      </c>
      <c r="D905" s="77" t="s">
        <v>79</v>
      </c>
    </row>
    <row r="906" spans="1:4">
      <c r="A906" s="76" t="s">
        <v>1116</v>
      </c>
      <c r="B906" s="2" t="s">
        <v>1152</v>
      </c>
      <c r="C906" s="2" t="s">
        <v>31</v>
      </c>
      <c r="D906" s="77" t="s">
        <v>88</v>
      </c>
    </row>
    <row r="907" spans="1:4">
      <c r="A907" s="76" t="s">
        <v>1117</v>
      </c>
      <c r="B907" s="2" t="s">
        <v>1152</v>
      </c>
      <c r="C907" s="2" t="s">
        <v>31</v>
      </c>
      <c r="D907" s="77" t="s">
        <v>81</v>
      </c>
    </row>
    <row r="908" spans="1:4">
      <c r="A908" s="76" t="s">
        <v>1118</v>
      </c>
      <c r="B908" s="2" t="s">
        <v>1153</v>
      </c>
      <c r="C908" s="2" t="s">
        <v>31</v>
      </c>
      <c r="D908" s="77" t="s">
        <v>70</v>
      </c>
    </row>
    <row r="909" spans="1:4">
      <c r="A909" s="76" t="s">
        <v>1120</v>
      </c>
      <c r="B909" s="2" t="s">
        <v>1153</v>
      </c>
      <c r="C909" s="2" t="s">
        <v>31</v>
      </c>
      <c r="D909" s="77" t="s">
        <v>72</v>
      </c>
    </row>
    <row r="910" spans="1:4">
      <c r="A910" s="76" t="s">
        <v>1121</v>
      </c>
      <c r="B910" s="2" t="s">
        <v>1153</v>
      </c>
      <c r="C910" s="2" t="s">
        <v>31</v>
      </c>
      <c r="D910" s="77" t="s">
        <v>74</v>
      </c>
    </row>
    <row r="911" spans="1:4">
      <c r="A911" s="76" t="s">
        <v>981</v>
      </c>
      <c r="B911" s="2" t="s">
        <v>1153</v>
      </c>
      <c r="C911" s="2" t="s">
        <v>31</v>
      </c>
      <c r="D911" s="77" t="s">
        <v>67</v>
      </c>
    </row>
    <row r="912" ht="15" spans="1:4">
      <c r="A912" s="73" t="s">
        <v>1122</v>
      </c>
      <c r="B912" s="74"/>
      <c r="C912" s="74"/>
      <c r="D912" s="75"/>
    </row>
    <row r="913" spans="1:4">
      <c r="A913" s="76" t="s">
        <v>1123</v>
      </c>
      <c r="B913" s="2" t="s">
        <v>1153</v>
      </c>
      <c r="C913" s="2" t="s">
        <v>31</v>
      </c>
      <c r="D913" s="77" t="s">
        <v>77</v>
      </c>
    </row>
    <row r="914" spans="1:4">
      <c r="A914" s="76" t="s">
        <v>1124</v>
      </c>
      <c r="B914" s="2" t="s">
        <v>1153</v>
      </c>
      <c r="C914" s="2" t="s">
        <v>31</v>
      </c>
      <c r="D914" s="77" t="s">
        <v>79</v>
      </c>
    </row>
    <row r="915" spans="1:4">
      <c r="A915" s="76" t="s">
        <v>1125</v>
      </c>
      <c r="B915" s="2" t="s">
        <v>1153</v>
      </c>
      <c r="C915" s="2" t="s">
        <v>31</v>
      </c>
      <c r="D915" s="77" t="s">
        <v>88</v>
      </c>
    </row>
    <row r="916" spans="1:4">
      <c r="A916" s="76" t="s">
        <v>708</v>
      </c>
      <c r="B916" s="2" t="s">
        <v>1153</v>
      </c>
      <c r="C916" s="2" t="s">
        <v>31</v>
      </c>
      <c r="D916" s="77" t="s">
        <v>81</v>
      </c>
    </row>
    <row r="917" spans="1:4">
      <c r="A917" s="76" t="s">
        <v>1126</v>
      </c>
      <c r="B917" s="2" t="s">
        <v>1154</v>
      </c>
      <c r="C917" s="2" t="s">
        <v>31</v>
      </c>
      <c r="D917" s="77" t="s">
        <v>70</v>
      </c>
    </row>
    <row r="918" spans="1:4">
      <c r="A918" s="76" t="s">
        <v>1128</v>
      </c>
      <c r="B918" s="2" t="s">
        <v>1154</v>
      </c>
      <c r="C918" s="2" t="s">
        <v>31</v>
      </c>
      <c r="D918" s="77" t="s">
        <v>72</v>
      </c>
    </row>
    <row r="919" spans="1:4">
      <c r="A919" s="76" t="s">
        <v>1129</v>
      </c>
      <c r="B919" s="2" t="s">
        <v>1154</v>
      </c>
      <c r="C919" s="2" t="s">
        <v>31</v>
      </c>
      <c r="D919" s="77" t="s">
        <v>74</v>
      </c>
    </row>
    <row r="920" spans="1:4">
      <c r="A920" s="76" t="s">
        <v>1130</v>
      </c>
      <c r="B920" s="2" t="s">
        <v>1154</v>
      </c>
      <c r="C920" s="2" t="s">
        <v>31</v>
      </c>
      <c r="D920" s="77" t="s">
        <v>67</v>
      </c>
    </row>
    <row r="921" spans="1:4">
      <c r="A921" s="76" t="s">
        <v>1131</v>
      </c>
      <c r="B921" s="2" t="s">
        <v>1154</v>
      </c>
      <c r="C921" s="2" t="s">
        <v>31</v>
      </c>
      <c r="D921" s="77" t="s">
        <v>77</v>
      </c>
    </row>
    <row r="922" spans="1:4">
      <c r="A922" s="76" t="s">
        <v>1132</v>
      </c>
      <c r="B922" s="2" t="s">
        <v>1154</v>
      </c>
      <c r="C922" s="2" t="s">
        <v>31</v>
      </c>
      <c r="D922" s="77" t="s">
        <v>79</v>
      </c>
    </row>
    <row r="923" spans="1:4">
      <c r="A923" s="76" t="s">
        <v>1133</v>
      </c>
      <c r="B923" s="2" t="s">
        <v>1154</v>
      </c>
      <c r="C923" s="2" t="s">
        <v>31</v>
      </c>
      <c r="D923" s="77" t="s">
        <v>88</v>
      </c>
    </row>
    <row r="924" ht="15" spans="1:4">
      <c r="A924" s="73" t="s">
        <v>1134</v>
      </c>
      <c r="B924" s="74"/>
      <c r="C924" s="74"/>
      <c r="D924" s="75"/>
    </row>
    <row r="925" spans="1:4">
      <c r="A925" s="76" t="s">
        <v>1135</v>
      </c>
      <c r="B925" s="2" t="s">
        <v>1154</v>
      </c>
      <c r="C925" s="2" t="s">
        <v>31</v>
      </c>
      <c r="D925" s="77" t="s">
        <v>81</v>
      </c>
    </row>
    <row r="926" spans="1:4">
      <c r="A926" s="76" t="s">
        <v>1136</v>
      </c>
      <c r="B926" s="2" t="s">
        <v>1155</v>
      </c>
      <c r="C926" s="2" t="s">
        <v>31</v>
      </c>
      <c r="D926" s="77" t="s">
        <v>70</v>
      </c>
    </row>
    <row r="927" spans="1:4">
      <c r="A927" s="76" t="s">
        <v>1138</v>
      </c>
      <c r="B927" s="2" t="s">
        <v>1155</v>
      </c>
      <c r="C927" s="2" t="s">
        <v>31</v>
      </c>
      <c r="D927" s="77" t="s">
        <v>72</v>
      </c>
    </row>
    <row r="928" spans="1:4">
      <c r="A928" s="76" t="s">
        <v>1139</v>
      </c>
      <c r="B928" s="2" t="s">
        <v>1155</v>
      </c>
      <c r="C928" s="2" t="s">
        <v>31</v>
      </c>
      <c r="D928" s="77" t="s">
        <v>67</v>
      </c>
    </row>
    <row r="929" spans="1:4">
      <c r="A929" s="76" t="s">
        <v>1140</v>
      </c>
      <c r="B929" s="2" t="s">
        <v>1155</v>
      </c>
      <c r="C929" s="2" t="s">
        <v>31</v>
      </c>
      <c r="D929" s="77" t="s">
        <v>77</v>
      </c>
    </row>
    <row r="930" spans="1:4">
      <c r="A930" s="76" t="s">
        <v>1141</v>
      </c>
      <c r="B930" s="2" t="s">
        <v>1155</v>
      </c>
      <c r="C930" s="2" t="s">
        <v>31</v>
      </c>
      <c r="D930" s="77" t="s">
        <v>79</v>
      </c>
    </row>
    <row r="931" spans="1:4">
      <c r="A931" s="76" t="s">
        <v>1142</v>
      </c>
      <c r="B931" s="2" t="s">
        <v>1155</v>
      </c>
      <c r="C931" s="2" t="s">
        <v>31</v>
      </c>
      <c r="D931" s="77" t="s">
        <v>88</v>
      </c>
    </row>
    <row r="932" spans="1:4">
      <c r="A932" s="76" t="s">
        <v>1143</v>
      </c>
      <c r="B932" s="2" t="s">
        <v>1156</v>
      </c>
      <c r="C932" s="2" t="s">
        <v>31</v>
      </c>
      <c r="D932" s="77" t="s">
        <v>70</v>
      </c>
    </row>
    <row r="933" ht="17.25" spans="1:4">
      <c r="A933" s="80" t="s">
        <v>1145</v>
      </c>
      <c r="B933" s="81" t="s">
        <v>1156</v>
      </c>
      <c r="C933" s="81" t="s">
        <v>31</v>
      </c>
      <c r="D933" s="82" t="s">
        <v>72</v>
      </c>
    </row>
    <row r="934" spans="1:4">
      <c r="A934" s="83" t="s">
        <v>1157</v>
      </c>
      <c r="B934" s="69"/>
      <c r="C934" s="69"/>
      <c r="D934" s="88"/>
    </row>
    <row r="935" spans="1:4">
      <c r="A935" s="73" t="s">
        <v>1158</v>
      </c>
      <c r="B935" s="74"/>
      <c r="C935" s="74"/>
      <c r="D935" s="89"/>
    </row>
    <row r="936" spans="1:4">
      <c r="A936" s="90" t="s">
        <v>1159</v>
      </c>
      <c r="B936" s="2" t="s">
        <v>1160</v>
      </c>
      <c r="C936" s="2" t="s">
        <v>28</v>
      </c>
      <c r="D936" s="77"/>
    </row>
    <row r="937" spans="1:4">
      <c r="A937" s="90" t="s">
        <v>1161</v>
      </c>
      <c r="B937" s="2" t="s">
        <v>1162</v>
      </c>
      <c r="C937" s="2" t="s">
        <v>28</v>
      </c>
      <c r="D937" s="77"/>
    </row>
    <row r="938" spans="1:4">
      <c r="A938" s="90" t="s">
        <v>1163</v>
      </c>
      <c r="B938" s="2" t="s">
        <v>1164</v>
      </c>
      <c r="C938" s="2" t="s">
        <v>28</v>
      </c>
      <c r="D938" s="77"/>
    </row>
    <row r="939" spans="1:4">
      <c r="A939" s="90" t="s">
        <v>1165</v>
      </c>
      <c r="B939" s="2" t="s">
        <v>1166</v>
      </c>
      <c r="C939" s="2" t="s">
        <v>28</v>
      </c>
      <c r="D939" s="77"/>
    </row>
    <row r="940" spans="1:4">
      <c r="A940" s="90" t="s">
        <v>1167</v>
      </c>
      <c r="B940" s="2" t="s">
        <v>1168</v>
      </c>
      <c r="C940" s="2" t="s">
        <v>28</v>
      </c>
      <c r="D940" s="77"/>
    </row>
    <row r="941" spans="1:4">
      <c r="A941" s="90" t="s">
        <v>1169</v>
      </c>
      <c r="B941" s="2" t="s">
        <v>1170</v>
      </c>
      <c r="C941" s="2" t="s">
        <v>28</v>
      </c>
      <c r="D941" s="77"/>
    </row>
    <row r="942" spans="1:4">
      <c r="A942" s="90" t="s">
        <v>1171</v>
      </c>
      <c r="B942" s="2" t="s">
        <v>1172</v>
      </c>
      <c r="C942" s="2" t="s">
        <v>28</v>
      </c>
      <c r="D942" s="77"/>
    </row>
    <row r="943" spans="1:4">
      <c r="A943" s="90" t="s">
        <v>1173</v>
      </c>
      <c r="B943" s="2" t="s">
        <v>1174</v>
      </c>
      <c r="C943" s="2" t="s">
        <v>28</v>
      </c>
      <c r="D943" s="77"/>
    </row>
    <row r="944" spans="1:4">
      <c r="A944" s="90" t="s">
        <v>1175</v>
      </c>
      <c r="B944" s="2" t="s">
        <v>1176</v>
      </c>
      <c r="C944" s="2" t="s">
        <v>28</v>
      </c>
      <c r="D944" s="77"/>
    </row>
    <row r="945" spans="1:4">
      <c r="A945" s="90" t="s">
        <v>1177</v>
      </c>
      <c r="B945" s="2" t="s">
        <v>1178</v>
      </c>
      <c r="C945" s="2" t="s">
        <v>28</v>
      </c>
      <c r="D945" s="77"/>
    </row>
    <row r="946" spans="1:4">
      <c r="A946" s="90" t="s">
        <v>1179</v>
      </c>
      <c r="B946" s="2" t="s">
        <v>1180</v>
      </c>
      <c r="C946" s="2" t="s">
        <v>28</v>
      </c>
      <c r="D946" s="77"/>
    </row>
    <row r="947" spans="1:4">
      <c r="A947" s="90" t="s">
        <v>1181</v>
      </c>
      <c r="B947" s="2" t="s">
        <v>1182</v>
      </c>
      <c r="C947" s="2" t="s">
        <v>28</v>
      </c>
      <c r="D947" s="77"/>
    </row>
    <row r="948" spans="1:4">
      <c r="A948" s="90" t="s">
        <v>1183</v>
      </c>
      <c r="B948" s="2" t="s">
        <v>1184</v>
      </c>
      <c r="C948" s="2" t="s">
        <v>28</v>
      </c>
      <c r="D948" s="77"/>
    </row>
    <row r="949" spans="1:4">
      <c r="A949" s="90" t="s">
        <v>1185</v>
      </c>
      <c r="B949" s="2" t="s">
        <v>1186</v>
      </c>
      <c r="C949" s="2" t="s">
        <v>28</v>
      </c>
      <c r="D949" s="77"/>
    </row>
    <row r="950" ht="15" spans="1:4">
      <c r="A950" s="73" t="s">
        <v>1187</v>
      </c>
      <c r="B950" s="74"/>
      <c r="C950" s="74"/>
      <c r="D950" s="75"/>
    </row>
    <row r="951" spans="1:4">
      <c r="A951" s="90" t="s">
        <v>1188</v>
      </c>
      <c r="B951" s="2" t="s">
        <v>1189</v>
      </c>
      <c r="C951" s="2" t="s">
        <v>28</v>
      </c>
      <c r="D951" s="77"/>
    </row>
    <row r="952" spans="1:4">
      <c r="A952" s="90" t="s">
        <v>1190</v>
      </c>
      <c r="B952" s="2" t="s">
        <v>1191</v>
      </c>
      <c r="C952" s="2" t="s">
        <v>28</v>
      </c>
      <c r="D952" s="77"/>
    </row>
    <row r="953" spans="1:4">
      <c r="A953" s="90" t="s">
        <v>1192</v>
      </c>
      <c r="B953" s="2" t="s">
        <v>1193</v>
      </c>
      <c r="C953" s="2" t="s">
        <v>28</v>
      </c>
      <c r="D953" s="77"/>
    </row>
    <row r="954" spans="1:4">
      <c r="A954" s="90" t="s">
        <v>1194</v>
      </c>
      <c r="B954" s="2" t="s">
        <v>1195</v>
      </c>
      <c r="C954" s="2" t="s">
        <v>28</v>
      </c>
      <c r="D954" s="77"/>
    </row>
    <row r="955" spans="1:4">
      <c r="A955" s="90" t="s">
        <v>1196</v>
      </c>
      <c r="B955" s="2" t="s">
        <v>1197</v>
      </c>
      <c r="C955" s="2" t="s">
        <v>28</v>
      </c>
      <c r="D955" s="77"/>
    </row>
    <row r="956" spans="1:4">
      <c r="A956" s="90" t="s">
        <v>1198</v>
      </c>
      <c r="B956" s="2" t="s">
        <v>1199</v>
      </c>
      <c r="C956" s="2" t="s">
        <v>28</v>
      </c>
      <c r="D956" s="77"/>
    </row>
    <row r="957" spans="1:4">
      <c r="A957" s="90" t="s">
        <v>1200</v>
      </c>
      <c r="B957" s="2" t="s">
        <v>1201</v>
      </c>
      <c r="C957" s="2" t="s">
        <v>28</v>
      </c>
      <c r="D957" s="77"/>
    </row>
    <row r="958" spans="1:4">
      <c r="A958" s="90" t="s">
        <v>1202</v>
      </c>
      <c r="B958" s="2" t="s">
        <v>1203</v>
      </c>
      <c r="C958" s="2" t="s">
        <v>28</v>
      </c>
      <c r="D958" s="77"/>
    </row>
    <row r="959" spans="1:4">
      <c r="A959" s="90" t="s">
        <v>1204</v>
      </c>
      <c r="B959" s="2" t="s">
        <v>1205</v>
      </c>
      <c r="C959" s="2" t="s">
        <v>28</v>
      </c>
      <c r="D959" s="77"/>
    </row>
    <row r="960" spans="1:4">
      <c r="A960" s="90" t="s">
        <v>1206</v>
      </c>
      <c r="B960" s="2" t="s">
        <v>1207</v>
      </c>
      <c r="C960" s="2" t="s">
        <v>28</v>
      </c>
      <c r="D960" s="77"/>
    </row>
    <row r="961" spans="1:4">
      <c r="A961" s="90" t="s">
        <v>1208</v>
      </c>
      <c r="B961" s="2" t="s">
        <v>1209</v>
      </c>
      <c r="C961" s="2" t="s">
        <v>28</v>
      </c>
      <c r="D961" s="77"/>
    </row>
    <row r="962" spans="1:4">
      <c r="A962" s="90" t="s">
        <v>1210</v>
      </c>
      <c r="B962" s="2" t="s">
        <v>1211</v>
      </c>
      <c r="C962" s="2" t="s">
        <v>28</v>
      </c>
      <c r="D962" s="77"/>
    </row>
    <row r="963" ht="15" spans="1:4">
      <c r="A963" s="73" t="s">
        <v>1212</v>
      </c>
      <c r="B963" s="74"/>
      <c r="C963" s="74"/>
      <c r="D963" s="75"/>
    </row>
    <row r="964" spans="1:4">
      <c r="A964" s="90" t="s">
        <v>1213</v>
      </c>
      <c r="B964" s="2" t="s">
        <v>1214</v>
      </c>
      <c r="C964" s="2" t="s">
        <v>28</v>
      </c>
      <c r="D964" s="77"/>
    </row>
    <row r="965" spans="1:4">
      <c r="A965" s="90" t="s">
        <v>1215</v>
      </c>
      <c r="B965" s="2" t="s">
        <v>1216</v>
      </c>
      <c r="C965" s="2" t="s">
        <v>28</v>
      </c>
      <c r="D965" s="77"/>
    </row>
    <row r="966" spans="1:4">
      <c r="A966" s="90" t="s">
        <v>1217</v>
      </c>
      <c r="B966" s="2" t="s">
        <v>1218</v>
      </c>
      <c r="C966" s="2" t="s">
        <v>28</v>
      </c>
      <c r="D966" s="77"/>
    </row>
    <row r="967" spans="1:4">
      <c r="A967" s="90" t="s">
        <v>1219</v>
      </c>
      <c r="B967" s="2" t="s">
        <v>1220</v>
      </c>
      <c r="C967" s="2" t="s">
        <v>28</v>
      </c>
      <c r="D967" s="77"/>
    </row>
    <row r="968" spans="1:4">
      <c r="A968" s="90" t="s">
        <v>1221</v>
      </c>
      <c r="B968" s="2" t="s">
        <v>1222</v>
      </c>
      <c r="C968" s="2" t="s">
        <v>28</v>
      </c>
      <c r="D968" s="77"/>
    </row>
    <row r="969" spans="1:4">
      <c r="A969" s="90" t="s">
        <v>1223</v>
      </c>
      <c r="B969" s="2" t="s">
        <v>1224</v>
      </c>
      <c r="C969" s="2" t="s">
        <v>28</v>
      </c>
      <c r="D969" s="77"/>
    </row>
    <row r="970" spans="1:4">
      <c r="A970" s="90" t="s">
        <v>1225</v>
      </c>
      <c r="B970" s="2" t="s">
        <v>1226</v>
      </c>
      <c r="C970" s="2" t="s">
        <v>28</v>
      </c>
      <c r="D970" s="77"/>
    </row>
    <row r="971" spans="1:4">
      <c r="A971" s="90" t="s">
        <v>1227</v>
      </c>
      <c r="B971" s="2" t="s">
        <v>1228</v>
      </c>
      <c r="C971" s="2" t="s">
        <v>28</v>
      </c>
      <c r="D971" s="77"/>
    </row>
    <row r="972" spans="1:4">
      <c r="A972" s="90" t="s">
        <v>1229</v>
      </c>
      <c r="B972" s="2" t="s">
        <v>1230</v>
      </c>
      <c r="C972" s="2" t="s">
        <v>28</v>
      </c>
      <c r="D972" s="77"/>
    </row>
    <row r="973" spans="1:4">
      <c r="A973" s="90" t="s">
        <v>1231</v>
      </c>
      <c r="B973" s="2" t="s">
        <v>1232</v>
      </c>
      <c r="C973" s="2" t="s">
        <v>28</v>
      </c>
      <c r="D973" s="77"/>
    </row>
    <row r="974" spans="1:4">
      <c r="A974" s="90" t="s">
        <v>1233</v>
      </c>
      <c r="B974" s="2" t="s">
        <v>1234</v>
      </c>
      <c r="C974" s="2" t="s">
        <v>28</v>
      </c>
      <c r="D974" s="77"/>
    </row>
    <row r="975" spans="1:4">
      <c r="A975" s="90" t="s">
        <v>1235</v>
      </c>
      <c r="B975" s="2" t="s">
        <v>1236</v>
      </c>
      <c r="C975" s="2" t="s">
        <v>28</v>
      </c>
      <c r="D975" s="77"/>
    </row>
    <row r="976" spans="1:4">
      <c r="A976" s="90" t="s">
        <v>1237</v>
      </c>
      <c r="B976" s="2" t="s">
        <v>1238</v>
      </c>
      <c r="C976" s="2" t="s">
        <v>28</v>
      </c>
      <c r="D976" s="77"/>
    </row>
    <row r="977" ht="15" spans="1:4">
      <c r="A977" s="73" t="s">
        <v>1239</v>
      </c>
      <c r="B977" s="74"/>
      <c r="C977" s="74"/>
      <c r="D977" s="75"/>
    </row>
    <row r="978" spans="1:4">
      <c r="A978" s="90" t="s">
        <v>1240</v>
      </c>
      <c r="B978" s="2" t="s">
        <v>1241</v>
      </c>
      <c r="C978" s="2" t="s">
        <v>28</v>
      </c>
      <c r="D978" s="77"/>
    </row>
    <row r="979" spans="1:4">
      <c r="A979" s="90" t="s">
        <v>1242</v>
      </c>
      <c r="B979" s="2" t="s">
        <v>1243</v>
      </c>
      <c r="C979" s="2" t="s">
        <v>28</v>
      </c>
      <c r="D979" s="77"/>
    </row>
    <row r="980" spans="1:4">
      <c r="A980" s="90" t="s">
        <v>1244</v>
      </c>
      <c r="B980" s="2" t="s">
        <v>1245</v>
      </c>
      <c r="C980" s="2" t="s">
        <v>28</v>
      </c>
      <c r="D980" s="77"/>
    </row>
    <row r="981" spans="1:4">
      <c r="A981" s="90" t="s">
        <v>1246</v>
      </c>
      <c r="B981" s="2" t="s">
        <v>1247</v>
      </c>
      <c r="C981" s="2" t="s">
        <v>28</v>
      </c>
      <c r="D981" s="77"/>
    </row>
    <row r="982" spans="1:4">
      <c r="A982" s="90" t="s">
        <v>1248</v>
      </c>
      <c r="B982" s="2" t="s">
        <v>1249</v>
      </c>
      <c r="C982" s="2" t="s">
        <v>28</v>
      </c>
      <c r="D982" s="77"/>
    </row>
    <row r="983" spans="1:4">
      <c r="A983" s="90" t="s">
        <v>1250</v>
      </c>
      <c r="B983" s="2" t="s">
        <v>1251</v>
      </c>
      <c r="C983" s="2" t="s">
        <v>28</v>
      </c>
      <c r="D983" s="77"/>
    </row>
    <row r="984" spans="1:4">
      <c r="A984" s="90" t="s">
        <v>1252</v>
      </c>
      <c r="B984" s="2" t="s">
        <v>1253</v>
      </c>
      <c r="C984" s="2" t="s">
        <v>28</v>
      </c>
      <c r="D984" s="77"/>
    </row>
    <row r="985" spans="1:4">
      <c r="A985" s="90" t="s">
        <v>1254</v>
      </c>
      <c r="B985" s="2" t="s">
        <v>1255</v>
      </c>
      <c r="C985" s="2" t="s">
        <v>28</v>
      </c>
      <c r="D985" s="77"/>
    </row>
    <row r="986" spans="1:4">
      <c r="A986" s="90" t="s">
        <v>1256</v>
      </c>
      <c r="B986" s="2" t="s">
        <v>1257</v>
      </c>
      <c r="C986" s="2" t="s">
        <v>28</v>
      </c>
      <c r="D986" s="77"/>
    </row>
    <row r="987" spans="1:4">
      <c r="A987" s="90" t="s">
        <v>1258</v>
      </c>
      <c r="B987" s="2" t="s">
        <v>1259</v>
      </c>
      <c r="C987" s="2" t="s">
        <v>28</v>
      </c>
      <c r="D987" s="77"/>
    </row>
    <row r="988" spans="1:4">
      <c r="A988" s="90" t="s">
        <v>1260</v>
      </c>
      <c r="B988" s="2" t="s">
        <v>1261</v>
      </c>
      <c r="C988" s="2" t="s">
        <v>28</v>
      </c>
      <c r="D988" s="77"/>
    </row>
    <row r="989" spans="1:4">
      <c r="A989" s="90" t="s">
        <v>1262</v>
      </c>
      <c r="B989" s="2" t="s">
        <v>1263</v>
      </c>
      <c r="C989" s="2" t="s">
        <v>28</v>
      </c>
      <c r="D989" s="77"/>
    </row>
    <row r="990" ht="17.25" spans="1:4">
      <c r="A990" s="91" t="s">
        <v>1264</v>
      </c>
      <c r="B990" s="81" t="s">
        <v>1265</v>
      </c>
      <c r="C990" s="81" t="s">
        <v>28</v>
      </c>
      <c r="D990" s="82"/>
    </row>
    <row r="991" ht="17.25" spans="1:4">
      <c r="A991" s="92" t="s">
        <v>1266</v>
      </c>
      <c r="B991" s="81" t="s">
        <v>1267</v>
      </c>
      <c r="C991" s="81" t="s">
        <v>28</v>
      </c>
      <c r="D991" s="82"/>
    </row>
  </sheetData>
  <sheetProtection password="CE2A" sheet="1" autoFilter="0" objects="1"/>
  <autoFilter ref="A1:E991">
    <extLst/>
  </autoFilter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XFC461"/>
  <sheetViews>
    <sheetView workbookViewId="0">
      <selection activeCell="A1" sqref="A1"/>
    </sheetView>
  </sheetViews>
  <sheetFormatPr defaultColWidth="9" defaultRowHeight="16.5"/>
  <cols>
    <col min="1" max="1" width="10.875" style="2" customWidth="1"/>
    <col min="2" max="2" width="21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7" width="30.875" style="2" customWidth="1"/>
    <col min="8" max="16383" width="9" style="2"/>
  </cols>
  <sheetData>
    <row r="1" s="63" customFormat="1" spans="1:16383">
      <c r="A1" s="53" t="s">
        <v>1268</v>
      </c>
      <c r="B1" s="53" t="s">
        <v>1269</v>
      </c>
      <c r="C1" s="53" t="s">
        <v>1270</v>
      </c>
      <c r="D1" s="53" t="s">
        <v>24</v>
      </c>
      <c r="E1" s="36" t="s">
        <v>1271</v>
      </c>
      <c r="F1" s="36" t="s">
        <v>1271</v>
      </c>
      <c r="G1" s="36" t="s">
        <v>1272</v>
      </c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35"/>
      <c r="AML1" s="35"/>
      <c r="AMM1" s="35"/>
      <c r="AMN1" s="35"/>
      <c r="AMO1" s="35"/>
      <c r="AMP1" s="35"/>
      <c r="AMQ1" s="35"/>
      <c r="AMR1" s="35"/>
      <c r="AMS1" s="35"/>
      <c r="AMT1" s="35"/>
      <c r="AMU1" s="35"/>
      <c r="AMV1" s="35"/>
      <c r="AMW1" s="35"/>
      <c r="AMX1" s="35"/>
      <c r="AMY1" s="35"/>
      <c r="AMZ1" s="35"/>
      <c r="ANA1" s="35"/>
      <c r="ANB1" s="35"/>
      <c r="ANC1" s="35"/>
      <c r="AND1" s="35"/>
      <c r="ANE1" s="35"/>
      <c r="ANF1" s="35"/>
      <c r="ANG1" s="35"/>
      <c r="ANH1" s="35"/>
      <c r="ANI1" s="35"/>
      <c r="ANJ1" s="35"/>
      <c r="ANK1" s="35"/>
      <c r="ANL1" s="35"/>
      <c r="ANM1" s="35"/>
      <c r="ANN1" s="35"/>
      <c r="ANO1" s="35"/>
      <c r="ANP1" s="35"/>
      <c r="ANQ1" s="35"/>
      <c r="ANR1" s="35"/>
      <c r="ANS1" s="35"/>
      <c r="ANT1" s="35"/>
      <c r="ANU1" s="35"/>
      <c r="ANV1" s="35"/>
      <c r="ANW1" s="35"/>
      <c r="ANX1" s="35"/>
      <c r="ANY1" s="35"/>
      <c r="ANZ1" s="35"/>
      <c r="AOA1" s="35"/>
      <c r="AOB1" s="35"/>
      <c r="AOC1" s="35"/>
      <c r="AOD1" s="35"/>
      <c r="AOE1" s="35"/>
      <c r="AOF1" s="35"/>
      <c r="AOG1" s="35"/>
      <c r="AOH1" s="35"/>
      <c r="AOI1" s="35"/>
      <c r="AOJ1" s="35"/>
      <c r="AOK1" s="35"/>
      <c r="AOL1" s="35"/>
      <c r="AOM1" s="35"/>
      <c r="AON1" s="35"/>
      <c r="AOO1" s="35"/>
      <c r="AOP1" s="35"/>
      <c r="AOQ1" s="35"/>
      <c r="AOR1" s="35"/>
      <c r="AOS1" s="35"/>
      <c r="AOT1" s="35"/>
      <c r="AOU1" s="35"/>
      <c r="AOV1" s="35"/>
      <c r="AOW1" s="35"/>
      <c r="AOX1" s="35"/>
      <c r="AOY1" s="35"/>
      <c r="AOZ1" s="35"/>
      <c r="APA1" s="35"/>
      <c r="APB1" s="35"/>
      <c r="APC1" s="35"/>
      <c r="APD1" s="35"/>
      <c r="APE1" s="35"/>
      <c r="APF1" s="35"/>
      <c r="APG1" s="35"/>
      <c r="APH1" s="35"/>
      <c r="API1" s="35"/>
      <c r="APJ1" s="35"/>
      <c r="APK1" s="35"/>
      <c r="APL1" s="35"/>
      <c r="APM1" s="35"/>
      <c r="APN1" s="35"/>
      <c r="APO1" s="35"/>
      <c r="APP1" s="35"/>
      <c r="APQ1" s="35"/>
      <c r="APR1" s="35"/>
      <c r="APS1" s="35"/>
      <c r="APT1" s="35"/>
      <c r="APU1" s="35"/>
      <c r="APV1" s="35"/>
      <c r="APW1" s="35"/>
      <c r="APX1" s="35"/>
      <c r="APY1" s="35"/>
      <c r="APZ1" s="35"/>
      <c r="AQA1" s="35"/>
      <c r="AQB1" s="35"/>
      <c r="AQC1" s="35"/>
      <c r="AQD1" s="35"/>
      <c r="AQE1" s="35"/>
      <c r="AQF1" s="35"/>
      <c r="AQG1" s="35"/>
      <c r="AQH1" s="35"/>
      <c r="AQI1" s="35"/>
      <c r="AQJ1" s="35"/>
      <c r="AQK1" s="35"/>
      <c r="AQL1" s="35"/>
      <c r="AQM1" s="35"/>
      <c r="AQN1" s="35"/>
      <c r="AQO1" s="35"/>
      <c r="AQP1" s="35"/>
      <c r="AQQ1" s="35"/>
      <c r="AQR1" s="35"/>
      <c r="AQS1" s="35"/>
      <c r="AQT1" s="35"/>
      <c r="AQU1" s="35"/>
      <c r="AQV1" s="35"/>
      <c r="AQW1" s="35"/>
      <c r="AQX1" s="35"/>
      <c r="AQY1" s="35"/>
      <c r="AQZ1" s="35"/>
      <c r="ARA1" s="35"/>
      <c r="ARB1" s="35"/>
      <c r="ARC1" s="35"/>
      <c r="ARD1" s="35"/>
      <c r="ARE1" s="35"/>
      <c r="ARF1" s="35"/>
      <c r="ARG1" s="35"/>
      <c r="ARH1" s="35"/>
      <c r="ARI1" s="35"/>
      <c r="ARJ1" s="35"/>
      <c r="ARK1" s="35"/>
      <c r="ARL1" s="35"/>
      <c r="ARM1" s="35"/>
      <c r="ARN1" s="35"/>
      <c r="ARO1" s="35"/>
      <c r="ARP1" s="35"/>
      <c r="ARQ1" s="35"/>
      <c r="ARR1" s="35"/>
      <c r="ARS1" s="35"/>
      <c r="ART1" s="35"/>
      <c r="ARU1" s="35"/>
      <c r="ARV1" s="35"/>
      <c r="ARW1" s="35"/>
      <c r="ARX1" s="35"/>
      <c r="ARY1" s="35"/>
      <c r="ARZ1" s="35"/>
      <c r="ASA1" s="35"/>
      <c r="ASB1" s="35"/>
      <c r="ASC1" s="35"/>
      <c r="ASD1" s="35"/>
      <c r="ASE1" s="35"/>
      <c r="ASF1" s="35"/>
      <c r="ASG1" s="35"/>
      <c r="ASH1" s="35"/>
      <c r="ASI1" s="35"/>
      <c r="ASJ1" s="35"/>
      <c r="ASK1" s="35"/>
      <c r="ASL1" s="35"/>
      <c r="ASM1" s="35"/>
      <c r="ASN1" s="35"/>
      <c r="ASO1" s="35"/>
      <c r="ASP1" s="35"/>
      <c r="ASQ1" s="35"/>
      <c r="ASR1" s="35"/>
      <c r="ASS1" s="35"/>
      <c r="AST1" s="35"/>
      <c r="ASU1" s="35"/>
      <c r="ASV1" s="35"/>
      <c r="ASW1" s="35"/>
      <c r="ASX1" s="35"/>
      <c r="ASY1" s="35"/>
      <c r="ASZ1" s="35"/>
      <c r="ATA1" s="35"/>
      <c r="ATB1" s="35"/>
      <c r="ATC1" s="35"/>
      <c r="ATD1" s="35"/>
      <c r="ATE1" s="35"/>
      <c r="ATF1" s="35"/>
      <c r="ATG1" s="35"/>
      <c r="ATH1" s="35"/>
      <c r="ATI1" s="35"/>
      <c r="ATJ1" s="35"/>
      <c r="ATK1" s="35"/>
      <c r="ATL1" s="35"/>
      <c r="ATM1" s="35"/>
      <c r="ATN1" s="35"/>
      <c r="ATO1" s="35"/>
      <c r="ATP1" s="35"/>
      <c r="ATQ1" s="35"/>
      <c r="ATR1" s="35"/>
      <c r="ATS1" s="35"/>
      <c r="ATT1" s="35"/>
      <c r="ATU1" s="35"/>
      <c r="ATV1" s="35"/>
      <c r="ATW1" s="35"/>
      <c r="ATX1" s="35"/>
      <c r="ATY1" s="35"/>
      <c r="ATZ1" s="35"/>
      <c r="AUA1" s="35"/>
      <c r="AUB1" s="35"/>
      <c r="AUC1" s="35"/>
      <c r="AUD1" s="35"/>
      <c r="AUE1" s="35"/>
      <c r="AUF1" s="35"/>
      <c r="AUG1" s="35"/>
      <c r="AUH1" s="35"/>
      <c r="AUI1" s="35"/>
      <c r="AUJ1" s="35"/>
      <c r="AUK1" s="35"/>
      <c r="AUL1" s="35"/>
      <c r="AUM1" s="35"/>
      <c r="AUN1" s="35"/>
      <c r="AUO1" s="35"/>
      <c r="AUP1" s="35"/>
      <c r="AUQ1" s="35"/>
      <c r="AUR1" s="35"/>
      <c r="AUS1" s="35"/>
      <c r="AUT1" s="35"/>
      <c r="AUU1" s="35"/>
      <c r="AUV1" s="35"/>
      <c r="AUW1" s="35"/>
      <c r="AUX1" s="35"/>
      <c r="AUY1" s="35"/>
      <c r="AUZ1" s="35"/>
      <c r="AVA1" s="35"/>
      <c r="AVB1" s="35"/>
      <c r="AVC1" s="35"/>
      <c r="AVD1" s="35"/>
      <c r="AVE1" s="35"/>
      <c r="AVF1" s="35"/>
      <c r="AVG1" s="35"/>
      <c r="AVH1" s="35"/>
      <c r="AVI1" s="35"/>
      <c r="AVJ1" s="35"/>
      <c r="AVK1" s="35"/>
      <c r="AVL1" s="35"/>
      <c r="AVM1" s="35"/>
      <c r="AVN1" s="35"/>
      <c r="AVO1" s="35"/>
      <c r="AVP1" s="35"/>
      <c r="AVQ1" s="35"/>
      <c r="AVR1" s="35"/>
      <c r="AVS1" s="35"/>
      <c r="AVT1" s="35"/>
      <c r="AVU1" s="35"/>
      <c r="AVV1" s="35"/>
      <c r="AVW1" s="35"/>
      <c r="AVX1" s="35"/>
      <c r="AVY1" s="35"/>
      <c r="AVZ1" s="35"/>
      <c r="AWA1" s="35"/>
      <c r="AWB1" s="35"/>
      <c r="AWC1" s="35"/>
      <c r="AWD1" s="35"/>
      <c r="AWE1" s="35"/>
      <c r="AWF1" s="35"/>
      <c r="AWG1" s="35"/>
      <c r="AWH1" s="35"/>
      <c r="AWI1" s="35"/>
      <c r="AWJ1" s="35"/>
      <c r="AWK1" s="35"/>
      <c r="AWL1" s="35"/>
      <c r="AWM1" s="35"/>
      <c r="AWN1" s="35"/>
      <c r="AWO1" s="35"/>
      <c r="AWP1" s="35"/>
      <c r="AWQ1" s="35"/>
      <c r="AWR1" s="35"/>
      <c r="AWS1" s="35"/>
      <c r="AWT1" s="35"/>
      <c r="AWU1" s="35"/>
      <c r="AWV1" s="35"/>
      <c r="AWW1" s="35"/>
      <c r="AWX1" s="35"/>
      <c r="AWY1" s="35"/>
      <c r="AWZ1" s="35"/>
      <c r="AXA1" s="35"/>
      <c r="AXB1" s="35"/>
      <c r="AXC1" s="35"/>
      <c r="AXD1" s="35"/>
      <c r="AXE1" s="35"/>
      <c r="AXF1" s="35"/>
      <c r="AXG1" s="35"/>
      <c r="AXH1" s="35"/>
      <c r="AXI1" s="35"/>
      <c r="AXJ1" s="35"/>
      <c r="AXK1" s="35"/>
      <c r="AXL1" s="35"/>
      <c r="AXM1" s="35"/>
      <c r="AXN1" s="35"/>
      <c r="AXO1" s="35"/>
      <c r="AXP1" s="35"/>
      <c r="AXQ1" s="35"/>
      <c r="AXR1" s="35"/>
      <c r="AXS1" s="35"/>
      <c r="AXT1" s="35"/>
      <c r="AXU1" s="35"/>
      <c r="AXV1" s="35"/>
      <c r="AXW1" s="35"/>
      <c r="AXX1" s="35"/>
      <c r="AXY1" s="35"/>
      <c r="AXZ1" s="35"/>
      <c r="AYA1" s="35"/>
      <c r="AYB1" s="35"/>
      <c r="AYC1" s="35"/>
      <c r="AYD1" s="35"/>
      <c r="AYE1" s="35"/>
      <c r="AYF1" s="35"/>
      <c r="AYG1" s="35"/>
      <c r="AYH1" s="35"/>
      <c r="AYI1" s="35"/>
      <c r="AYJ1" s="35"/>
      <c r="AYK1" s="35"/>
      <c r="AYL1" s="35"/>
      <c r="AYM1" s="35"/>
      <c r="AYN1" s="35"/>
      <c r="AYO1" s="35"/>
      <c r="AYP1" s="35"/>
      <c r="AYQ1" s="35"/>
      <c r="AYR1" s="35"/>
      <c r="AYS1" s="35"/>
      <c r="AYT1" s="35"/>
      <c r="AYU1" s="35"/>
      <c r="AYV1" s="35"/>
      <c r="AYW1" s="35"/>
      <c r="AYX1" s="35"/>
      <c r="AYY1" s="35"/>
      <c r="AYZ1" s="35"/>
      <c r="AZA1" s="35"/>
      <c r="AZB1" s="35"/>
      <c r="AZC1" s="35"/>
      <c r="AZD1" s="35"/>
      <c r="AZE1" s="35"/>
      <c r="AZF1" s="35"/>
      <c r="AZG1" s="35"/>
      <c r="AZH1" s="35"/>
      <c r="AZI1" s="35"/>
      <c r="AZJ1" s="35"/>
      <c r="AZK1" s="35"/>
      <c r="AZL1" s="35"/>
      <c r="AZM1" s="35"/>
      <c r="AZN1" s="35"/>
      <c r="AZO1" s="35"/>
      <c r="AZP1" s="35"/>
      <c r="AZQ1" s="35"/>
      <c r="AZR1" s="35"/>
      <c r="AZS1" s="35"/>
      <c r="AZT1" s="35"/>
      <c r="AZU1" s="35"/>
      <c r="AZV1" s="35"/>
      <c r="AZW1" s="35"/>
      <c r="AZX1" s="35"/>
      <c r="AZY1" s="35"/>
      <c r="AZZ1" s="35"/>
      <c r="BAA1" s="35"/>
      <c r="BAB1" s="35"/>
      <c r="BAC1" s="35"/>
      <c r="BAD1" s="35"/>
      <c r="BAE1" s="35"/>
      <c r="BAF1" s="35"/>
      <c r="BAG1" s="35"/>
      <c r="BAH1" s="35"/>
      <c r="BAI1" s="35"/>
      <c r="BAJ1" s="35"/>
      <c r="BAK1" s="35"/>
      <c r="BAL1" s="35"/>
      <c r="BAM1" s="35"/>
      <c r="BAN1" s="35"/>
      <c r="BAO1" s="35"/>
      <c r="BAP1" s="35"/>
      <c r="BAQ1" s="35"/>
      <c r="BAR1" s="35"/>
      <c r="BAS1" s="35"/>
      <c r="BAT1" s="35"/>
      <c r="BAU1" s="35"/>
      <c r="BAV1" s="35"/>
      <c r="BAW1" s="35"/>
      <c r="BAX1" s="35"/>
      <c r="BAY1" s="35"/>
      <c r="BAZ1" s="35"/>
      <c r="BBA1" s="35"/>
      <c r="BBB1" s="35"/>
      <c r="BBC1" s="35"/>
      <c r="BBD1" s="35"/>
      <c r="BBE1" s="35"/>
      <c r="BBF1" s="35"/>
      <c r="BBG1" s="35"/>
      <c r="BBH1" s="35"/>
      <c r="BBI1" s="35"/>
      <c r="BBJ1" s="35"/>
      <c r="BBK1" s="35"/>
      <c r="BBL1" s="35"/>
      <c r="BBM1" s="35"/>
      <c r="BBN1" s="35"/>
      <c r="BBO1" s="35"/>
      <c r="BBP1" s="35"/>
      <c r="BBQ1" s="35"/>
      <c r="BBR1" s="35"/>
      <c r="BBS1" s="35"/>
      <c r="BBT1" s="35"/>
      <c r="BBU1" s="35"/>
      <c r="BBV1" s="35"/>
      <c r="BBW1" s="35"/>
      <c r="BBX1" s="35"/>
      <c r="BBY1" s="35"/>
      <c r="BBZ1" s="35"/>
      <c r="BCA1" s="35"/>
      <c r="BCB1" s="35"/>
      <c r="BCC1" s="35"/>
      <c r="BCD1" s="35"/>
      <c r="BCE1" s="35"/>
      <c r="BCF1" s="35"/>
      <c r="BCG1" s="35"/>
      <c r="BCH1" s="35"/>
      <c r="BCI1" s="35"/>
      <c r="BCJ1" s="35"/>
      <c r="BCK1" s="35"/>
      <c r="BCL1" s="35"/>
      <c r="BCM1" s="35"/>
      <c r="BCN1" s="35"/>
      <c r="BCO1" s="35"/>
      <c r="BCP1" s="35"/>
      <c r="BCQ1" s="35"/>
      <c r="BCR1" s="35"/>
      <c r="BCS1" s="35"/>
      <c r="BCT1" s="35"/>
      <c r="BCU1" s="35"/>
      <c r="BCV1" s="35"/>
      <c r="BCW1" s="35"/>
      <c r="BCX1" s="35"/>
      <c r="BCY1" s="35"/>
      <c r="BCZ1" s="35"/>
      <c r="BDA1" s="35"/>
      <c r="BDB1" s="35"/>
      <c r="BDC1" s="35"/>
      <c r="BDD1" s="35"/>
      <c r="BDE1" s="35"/>
      <c r="BDF1" s="35"/>
      <c r="BDG1" s="35"/>
      <c r="BDH1" s="35"/>
      <c r="BDI1" s="35"/>
      <c r="BDJ1" s="35"/>
      <c r="BDK1" s="35"/>
      <c r="BDL1" s="35"/>
      <c r="BDM1" s="35"/>
      <c r="BDN1" s="35"/>
      <c r="BDO1" s="35"/>
      <c r="BDP1" s="35"/>
      <c r="BDQ1" s="35"/>
      <c r="BDR1" s="35"/>
      <c r="BDS1" s="35"/>
      <c r="BDT1" s="35"/>
      <c r="BDU1" s="35"/>
      <c r="BDV1" s="35"/>
      <c r="BDW1" s="35"/>
      <c r="BDX1" s="35"/>
      <c r="BDY1" s="35"/>
      <c r="BDZ1" s="35"/>
      <c r="BEA1" s="35"/>
      <c r="BEB1" s="35"/>
      <c r="BEC1" s="35"/>
      <c r="BED1" s="35"/>
      <c r="BEE1" s="35"/>
      <c r="BEF1" s="35"/>
      <c r="BEG1" s="35"/>
      <c r="BEH1" s="35"/>
      <c r="BEI1" s="35"/>
      <c r="BEJ1" s="35"/>
      <c r="BEK1" s="35"/>
      <c r="BEL1" s="35"/>
      <c r="BEM1" s="35"/>
      <c r="BEN1" s="35"/>
      <c r="BEO1" s="35"/>
      <c r="BEP1" s="35"/>
      <c r="BEQ1" s="35"/>
      <c r="BER1" s="35"/>
      <c r="BES1" s="35"/>
      <c r="BET1" s="35"/>
      <c r="BEU1" s="35"/>
      <c r="BEV1" s="35"/>
      <c r="BEW1" s="35"/>
      <c r="BEX1" s="35"/>
      <c r="BEY1" s="35"/>
      <c r="BEZ1" s="35"/>
      <c r="BFA1" s="35"/>
      <c r="BFB1" s="35"/>
      <c r="BFC1" s="35"/>
      <c r="BFD1" s="35"/>
      <c r="BFE1" s="35"/>
      <c r="BFF1" s="35"/>
      <c r="BFG1" s="35"/>
      <c r="BFH1" s="35"/>
      <c r="BFI1" s="35"/>
      <c r="BFJ1" s="35"/>
      <c r="BFK1" s="35"/>
      <c r="BFL1" s="35"/>
      <c r="BFM1" s="35"/>
      <c r="BFN1" s="35"/>
      <c r="BFO1" s="35"/>
      <c r="BFP1" s="35"/>
      <c r="BFQ1" s="35"/>
      <c r="BFR1" s="35"/>
      <c r="BFS1" s="35"/>
      <c r="BFT1" s="35"/>
      <c r="BFU1" s="35"/>
      <c r="BFV1" s="35"/>
      <c r="BFW1" s="35"/>
      <c r="BFX1" s="35"/>
      <c r="BFY1" s="35"/>
      <c r="BFZ1" s="35"/>
      <c r="BGA1" s="35"/>
      <c r="BGB1" s="35"/>
      <c r="BGC1" s="35"/>
      <c r="BGD1" s="35"/>
      <c r="BGE1" s="35"/>
      <c r="BGF1" s="35"/>
      <c r="BGG1" s="35"/>
      <c r="BGH1" s="35"/>
      <c r="BGI1" s="35"/>
      <c r="BGJ1" s="35"/>
      <c r="BGK1" s="35"/>
      <c r="BGL1" s="35"/>
      <c r="BGM1" s="35"/>
      <c r="BGN1" s="35"/>
      <c r="BGO1" s="35"/>
      <c r="BGP1" s="35"/>
      <c r="BGQ1" s="35"/>
      <c r="BGR1" s="35"/>
      <c r="BGS1" s="35"/>
      <c r="BGT1" s="35"/>
      <c r="BGU1" s="35"/>
      <c r="BGV1" s="35"/>
      <c r="BGW1" s="35"/>
      <c r="BGX1" s="35"/>
      <c r="BGY1" s="35"/>
      <c r="BGZ1" s="35"/>
      <c r="BHA1" s="35"/>
      <c r="BHB1" s="35"/>
      <c r="BHC1" s="35"/>
      <c r="BHD1" s="35"/>
      <c r="BHE1" s="35"/>
      <c r="BHF1" s="35"/>
      <c r="BHG1" s="35"/>
      <c r="BHH1" s="35"/>
      <c r="BHI1" s="35"/>
      <c r="BHJ1" s="35"/>
      <c r="BHK1" s="35"/>
      <c r="BHL1" s="35"/>
      <c r="BHM1" s="35"/>
      <c r="BHN1" s="35"/>
      <c r="BHO1" s="35"/>
      <c r="BHP1" s="35"/>
      <c r="BHQ1" s="35"/>
      <c r="BHR1" s="35"/>
      <c r="BHS1" s="35"/>
      <c r="BHT1" s="35"/>
      <c r="BHU1" s="35"/>
      <c r="BHV1" s="35"/>
      <c r="BHW1" s="35"/>
      <c r="BHX1" s="35"/>
      <c r="BHY1" s="35"/>
      <c r="BHZ1" s="35"/>
      <c r="BIA1" s="35"/>
      <c r="BIB1" s="35"/>
      <c r="BIC1" s="35"/>
      <c r="BID1" s="35"/>
      <c r="BIE1" s="35"/>
      <c r="BIF1" s="35"/>
      <c r="BIG1" s="35"/>
      <c r="BIH1" s="35"/>
      <c r="BII1" s="35"/>
      <c r="BIJ1" s="35"/>
      <c r="BIK1" s="35"/>
      <c r="BIL1" s="35"/>
      <c r="BIM1" s="35"/>
      <c r="BIN1" s="35"/>
      <c r="BIO1" s="35"/>
      <c r="BIP1" s="35"/>
      <c r="BIQ1" s="35"/>
      <c r="BIR1" s="35"/>
      <c r="BIS1" s="35"/>
      <c r="BIT1" s="35"/>
      <c r="BIU1" s="35"/>
      <c r="BIV1" s="35"/>
      <c r="BIW1" s="35"/>
      <c r="BIX1" s="35"/>
      <c r="BIY1" s="35"/>
      <c r="BIZ1" s="35"/>
      <c r="BJA1" s="35"/>
      <c r="BJB1" s="35"/>
      <c r="BJC1" s="35"/>
      <c r="BJD1" s="35"/>
      <c r="BJE1" s="35"/>
      <c r="BJF1" s="35"/>
      <c r="BJG1" s="35"/>
      <c r="BJH1" s="35"/>
      <c r="BJI1" s="35"/>
      <c r="BJJ1" s="35"/>
      <c r="BJK1" s="35"/>
      <c r="BJL1" s="35"/>
      <c r="BJM1" s="35"/>
      <c r="BJN1" s="35"/>
      <c r="BJO1" s="35"/>
      <c r="BJP1" s="35"/>
      <c r="BJQ1" s="35"/>
      <c r="BJR1" s="35"/>
      <c r="BJS1" s="35"/>
      <c r="BJT1" s="35"/>
      <c r="BJU1" s="35"/>
      <c r="BJV1" s="35"/>
      <c r="BJW1" s="35"/>
      <c r="BJX1" s="35"/>
      <c r="BJY1" s="35"/>
      <c r="BJZ1" s="35"/>
      <c r="BKA1" s="35"/>
      <c r="BKB1" s="35"/>
      <c r="BKC1" s="35"/>
      <c r="BKD1" s="35"/>
      <c r="BKE1" s="35"/>
      <c r="BKF1" s="35"/>
      <c r="BKG1" s="35"/>
      <c r="BKH1" s="35"/>
      <c r="BKI1" s="35"/>
      <c r="BKJ1" s="35"/>
      <c r="BKK1" s="35"/>
      <c r="BKL1" s="35"/>
      <c r="BKM1" s="35"/>
      <c r="BKN1" s="35"/>
      <c r="BKO1" s="35"/>
      <c r="BKP1" s="35"/>
      <c r="BKQ1" s="35"/>
      <c r="BKR1" s="35"/>
      <c r="BKS1" s="35"/>
      <c r="BKT1" s="35"/>
      <c r="BKU1" s="35"/>
      <c r="BKV1" s="35"/>
      <c r="BKW1" s="35"/>
      <c r="BKX1" s="35"/>
      <c r="BKY1" s="35"/>
      <c r="BKZ1" s="35"/>
      <c r="BLA1" s="35"/>
      <c r="BLB1" s="35"/>
      <c r="BLC1" s="35"/>
      <c r="BLD1" s="35"/>
      <c r="BLE1" s="35"/>
      <c r="BLF1" s="35"/>
      <c r="BLG1" s="35"/>
      <c r="BLH1" s="35"/>
      <c r="BLI1" s="35"/>
      <c r="BLJ1" s="35"/>
      <c r="BLK1" s="35"/>
      <c r="BLL1" s="35"/>
      <c r="BLM1" s="35"/>
      <c r="BLN1" s="35"/>
      <c r="BLO1" s="35"/>
      <c r="BLP1" s="35"/>
      <c r="BLQ1" s="35"/>
      <c r="BLR1" s="35"/>
      <c r="BLS1" s="35"/>
      <c r="BLT1" s="35"/>
      <c r="BLU1" s="35"/>
      <c r="BLV1" s="35"/>
      <c r="BLW1" s="35"/>
      <c r="BLX1" s="35"/>
      <c r="BLY1" s="35"/>
      <c r="BLZ1" s="35"/>
      <c r="BMA1" s="35"/>
      <c r="BMB1" s="35"/>
      <c r="BMC1" s="35"/>
      <c r="BMD1" s="35"/>
      <c r="BME1" s="35"/>
      <c r="BMF1" s="35"/>
      <c r="BMG1" s="35"/>
      <c r="BMH1" s="35"/>
      <c r="BMI1" s="35"/>
      <c r="BMJ1" s="35"/>
      <c r="BMK1" s="35"/>
      <c r="BML1" s="35"/>
      <c r="BMM1" s="35"/>
      <c r="BMN1" s="35"/>
      <c r="BMO1" s="35"/>
      <c r="BMP1" s="35"/>
      <c r="BMQ1" s="35"/>
      <c r="BMR1" s="35"/>
      <c r="BMS1" s="35"/>
      <c r="BMT1" s="35"/>
      <c r="BMU1" s="35"/>
      <c r="BMV1" s="35"/>
      <c r="BMW1" s="35"/>
      <c r="BMX1" s="35"/>
      <c r="BMY1" s="35"/>
      <c r="BMZ1" s="35"/>
      <c r="BNA1" s="35"/>
      <c r="BNB1" s="35"/>
      <c r="BNC1" s="35"/>
      <c r="BND1" s="35"/>
      <c r="BNE1" s="35"/>
      <c r="BNF1" s="35"/>
      <c r="BNG1" s="35"/>
      <c r="BNH1" s="35"/>
      <c r="BNI1" s="35"/>
      <c r="BNJ1" s="35"/>
      <c r="BNK1" s="35"/>
      <c r="BNL1" s="35"/>
      <c r="BNM1" s="35"/>
      <c r="BNN1" s="35"/>
      <c r="BNO1" s="35"/>
      <c r="BNP1" s="35"/>
      <c r="BNQ1" s="35"/>
      <c r="BNR1" s="35"/>
      <c r="BNS1" s="35"/>
      <c r="BNT1" s="35"/>
      <c r="BNU1" s="35"/>
      <c r="BNV1" s="35"/>
      <c r="BNW1" s="35"/>
      <c r="BNX1" s="35"/>
      <c r="BNY1" s="35"/>
      <c r="BNZ1" s="35"/>
      <c r="BOA1" s="35"/>
      <c r="BOB1" s="35"/>
      <c r="BOC1" s="35"/>
      <c r="BOD1" s="35"/>
      <c r="BOE1" s="35"/>
      <c r="BOF1" s="35"/>
      <c r="BOG1" s="35"/>
      <c r="BOH1" s="35"/>
      <c r="BOI1" s="35"/>
      <c r="BOJ1" s="35"/>
      <c r="BOK1" s="35"/>
      <c r="BOL1" s="35"/>
      <c r="BOM1" s="35"/>
      <c r="BON1" s="35"/>
      <c r="BOO1" s="35"/>
      <c r="BOP1" s="35"/>
      <c r="BOQ1" s="35"/>
      <c r="BOR1" s="35"/>
      <c r="BOS1" s="35"/>
      <c r="BOT1" s="35"/>
      <c r="BOU1" s="35"/>
      <c r="BOV1" s="35"/>
      <c r="BOW1" s="35"/>
      <c r="BOX1" s="35"/>
      <c r="BOY1" s="35"/>
      <c r="BOZ1" s="35"/>
      <c r="BPA1" s="35"/>
      <c r="BPB1" s="35"/>
      <c r="BPC1" s="35"/>
      <c r="BPD1" s="35"/>
      <c r="BPE1" s="35"/>
      <c r="BPF1" s="35"/>
      <c r="BPG1" s="35"/>
      <c r="BPH1" s="35"/>
      <c r="BPI1" s="35"/>
      <c r="BPJ1" s="35"/>
      <c r="BPK1" s="35"/>
      <c r="BPL1" s="35"/>
      <c r="BPM1" s="35"/>
      <c r="BPN1" s="35"/>
      <c r="BPO1" s="35"/>
      <c r="BPP1" s="35"/>
      <c r="BPQ1" s="35"/>
      <c r="BPR1" s="35"/>
      <c r="BPS1" s="35"/>
      <c r="BPT1" s="35"/>
      <c r="BPU1" s="35"/>
      <c r="BPV1" s="35"/>
      <c r="BPW1" s="35"/>
      <c r="BPX1" s="35"/>
      <c r="BPY1" s="35"/>
      <c r="BPZ1" s="35"/>
      <c r="BQA1" s="35"/>
      <c r="BQB1" s="35"/>
      <c r="BQC1" s="35"/>
      <c r="BQD1" s="35"/>
      <c r="BQE1" s="35"/>
      <c r="BQF1" s="35"/>
      <c r="BQG1" s="35"/>
      <c r="BQH1" s="35"/>
      <c r="BQI1" s="35"/>
      <c r="BQJ1" s="35"/>
      <c r="BQK1" s="35"/>
      <c r="BQL1" s="35"/>
      <c r="BQM1" s="35"/>
      <c r="BQN1" s="35"/>
      <c r="BQO1" s="35"/>
      <c r="BQP1" s="35"/>
      <c r="BQQ1" s="35"/>
      <c r="BQR1" s="35"/>
      <c r="BQS1" s="35"/>
      <c r="BQT1" s="35"/>
      <c r="BQU1" s="35"/>
      <c r="BQV1" s="35"/>
      <c r="BQW1" s="35"/>
      <c r="BQX1" s="35"/>
      <c r="BQY1" s="35"/>
      <c r="BQZ1" s="35"/>
      <c r="BRA1" s="35"/>
      <c r="BRB1" s="35"/>
      <c r="BRC1" s="35"/>
      <c r="BRD1" s="35"/>
      <c r="BRE1" s="35"/>
      <c r="BRF1" s="35"/>
      <c r="BRG1" s="35"/>
      <c r="BRH1" s="35"/>
      <c r="BRI1" s="35"/>
      <c r="BRJ1" s="35"/>
      <c r="BRK1" s="35"/>
      <c r="BRL1" s="35"/>
      <c r="BRM1" s="35"/>
      <c r="BRN1" s="35"/>
      <c r="BRO1" s="35"/>
      <c r="BRP1" s="35"/>
      <c r="BRQ1" s="35"/>
      <c r="BRR1" s="35"/>
      <c r="BRS1" s="35"/>
      <c r="BRT1" s="35"/>
      <c r="BRU1" s="35"/>
      <c r="BRV1" s="35"/>
      <c r="BRW1" s="35"/>
      <c r="BRX1" s="35"/>
      <c r="BRY1" s="35"/>
      <c r="BRZ1" s="35"/>
      <c r="BSA1" s="35"/>
      <c r="BSB1" s="35"/>
      <c r="BSC1" s="35"/>
      <c r="BSD1" s="35"/>
      <c r="BSE1" s="35"/>
      <c r="BSF1" s="35"/>
      <c r="BSG1" s="35"/>
      <c r="BSH1" s="35"/>
      <c r="BSI1" s="35"/>
      <c r="BSJ1" s="35"/>
      <c r="BSK1" s="35"/>
      <c r="BSL1" s="35"/>
      <c r="BSM1" s="35"/>
      <c r="BSN1" s="35"/>
      <c r="BSO1" s="35"/>
      <c r="BSP1" s="35"/>
      <c r="BSQ1" s="35"/>
      <c r="BSR1" s="35"/>
      <c r="BSS1" s="35"/>
      <c r="BST1" s="35"/>
      <c r="BSU1" s="35"/>
      <c r="BSV1" s="35"/>
      <c r="BSW1" s="35"/>
      <c r="BSX1" s="35"/>
      <c r="BSY1" s="35"/>
      <c r="BSZ1" s="35"/>
      <c r="BTA1" s="35"/>
      <c r="BTB1" s="35"/>
      <c r="BTC1" s="35"/>
      <c r="BTD1" s="35"/>
      <c r="BTE1" s="35"/>
      <c r="BTF1" s="35"/>
      <c r="BTG1" s="35"/>
      <c r="BTH1" s="35"/>
      <c r="BTI1" s="35"/>
      <c r="BTJ1" s="35"/>
      <c r="BTK1" s="35"/>
      <c r="BTL1" s="35"/>
      <c r="BTM1" s="35"/>
      <c r="BTN1" s="35"/>
      <c r="BTO1" s="35"/>
      <c r="BTP1" s="35"/>
      <c r="BTQ1" s="35"/>
      <c r="BTR1" s="35"/>
      <c r="BTS1" s="35"/>
      <c r="BTT1" s="35"/>
      <c r="BTU1" s="35"/>
      <c r="BTV1" s="35"/>
      <c r="BTW1" s="35"/>
      <c r="BTX1" s="35"/>
      <c r="BTY1" s="35"/>
      <c r="BTZ1" s="35"/>
      <c r="BUA1" s="35"/>
      <c r="BUB1" s="35"/>
      <c r="BUC1" s="35"/>
      <c r="BUD1" s="35"/>
      <c r="BUE1" s="35"/>
      <c r="BUF1" s="35"/>
      <c r="BUG1" s="35"/>
      <c r="BUH1" s="35"/>
      <c r="BUI1" s="35"/>
      <c r="BUJ1" s="35"/>
      <c r="BUK1" s="35"/>
      <c r="BUL1" s="35"/>
      <c r="BUM1" s="35"/>
      <c r="BUN1" s="35"/>
      <c r="BUO1" s="35"/>
      <c r="BUP1" s="35"/>
      <c r="BUQ1" s="35"/>
      <c r="BUR1" s="35"/>
      <c r="BUS1" s="35"/>
      <c r="BUT1" s="35"/>
      <c r="BUU1" s="35"/>
      <c r="BUV1" s="35"/>
      <c r="BUW1" s="35"/>
      <c r="BUX1" s="35"/>
      <c r="BUY1" s="35"/>
      <c r="BUZ1" s="35"/>
      <c r="BVA1" s="35"/>
      <c r="BVB1" s="35"/>
      <c r="BVC1" s="35"/>
      <c r="BVD1" s="35"/>
      <c r="BVE1" s="35"/>
      <c r="BVF1" s="35"/>
      <c r="BVG1" s="35"/>
      <c r="BVH1" s="35"/>
      <c r="BVI1" s="35"/>
      <c r="BVJ1" s="35"/>
      <c r="BVK1" s="35"/>
      <c r="BVL1" s="35"/>
      <c r="BVM1" s="35"/>
      <c r="BVN1" s="35"/>
      <c r="BVO1" s="35"/>
      <c r="BVP1" s="35"/>
      <c r="BVQ1" s="35"/>
      <c r="BVR1" s="35"/>
      <c r="BVS1" s="35"/>
      <c r="BVT1" s="35"/>
      <c r="BVU1" s="35"/>
      <c r="BVV1" s="35"/>
      <c r="BVW1" s="35"/>
      <c r="BVX1" s="35"/>
      <c r="BVY1" s="35"/>
      <c r="BVZ1" s="35"/>
      <c r="BWA1" s="35"/>
      <c r="BWB1" s="35"/>
      <c r="BWC1" s="35"/>
      <c r="BWD1" s="35"/>
      <c r="BWE1" s="35"/>
      <c r="BWF1" s="35"/>
      <c r="BWG1" s="35"/>
      <c r="BWH1" s="35"/>
      <c r="BWI1" s="35"/>
      <c r="BWJ1" s="35"/>
      <c r="BWK1" s="35"/>
      <c r="BWL1" s="35"/>
      <c r="BWM1" s="35"/>
      <c r="BWN1" s="35"/>
      <c r="BWO1" s="35"/>
      <c r="BWP1" s="35"/>
      <c r="BWQ1" s="35"/>
      <c r="BWR1" s="35"/>
      <c r="BWS1" s="35"/>
      <c r="BWT1" s="35"/>
      <c r="BWU1" s="35"/>
      <c r="BWV1" s="35"/>
      <c r="BWW1" s="35"/>
      <c r="BWX1" s="35"/>
      <c r="BWY1" s="35"/>
      <c r="BWZ1" s="35"/>
      <c r="BXA1" s="35"/>
      <c r="BXB1" s="35"/>
      <c r="BXC1" s="35"/>
      <c r="BXD1" s="35"/>
      <c r="BXE1" s="35"/>
      <c r="BXF1" s="35"/>
      <c r="BXG1" s="35"/>
      <c r="BXH1" s="35"/>
      <c r="BXI1" s="35"/>
      <c r="BXJ1" s="35"/>
      <c r="BXK1" s="35"/>
      <c r="BXL1" s="35"/>
      <c r="BXM1" s="35"/>
      <c r="BXN1" s="35"/>
      <c r="BXO1" s="35"/>
      <c r="BXP1" s="35"/>
      <c r="BXQ1" s="35"/>
      <c r="BXR1" s="35"/>
      <c r="BXS1" s="35"/>
      <c r="BXT1" s="35"/>
      <c r="BXU1" s="35"/>
      <c r="BXV1" s="35"/>
      <c r="BXW1" s="35"/>
      <c r="BXX1" s="35"/>
      <c r="BXY1" s="35"/>
      <c r="BXZ1" s="35"/>
      <c r="BYA1" s="35"/>
      <c r="BYB1" s="35"/>
      <c r="BYC1" s="35"/>
      <c r="BYD1" s="35"/>
      <c r="BYE1" s="35"/>
      <c r="BYF1" s="35"/>
      <c r="BYG1" s="35"/>
      <c r="BYH1" s="35"/>
      <c r="BYI1" s="35"/>
      <c r="BYJ1" s="35"/>
      <c r="BYK1" s="35"/>
      <c r="BYL1" s="35"/>
      <c r="BYM1" s="35"/>
      <c r="BYN1" s="35"/>
      <c r="BYO1" s="35"/>
      <c r="BYP1" s="35"/>
      <c r="BYQ1" s="35"/>
      <c r="BYR1" s="35"/>
      <c r="BYS1" s="35"/>
      <c r="BYT1" s="35"/>
      <c r="BYU1" s="35"/>
      <c r="BYV1" s="35"/>
      <c r="BYW1" s="35"/>
      <c r="BYX1" s="35"/>
      <c r="BYY1" s="35"/>
      <c r="BYZ1" s="35"/>
      <c r="BZA1" s="35"/>
      <c r="BZB1" s="35"/>
      <c r="BZC1" s="35"/>
      <c r="BZD1" s="35"/>
      <c r="BZE1" s="35"/>
      <c r="BZF1" s="35"/>
      <c r="BZG1" s="35"/>
      <c r="BZH1" s="35"/>
      <c r="BZI1" s="35"/>
      <c r="BZJ1" s="35"/>
      <c r="BZK1" s="35"/>
      <c r="BZL1" s="35"/>
      <c r="BZM1" s="35"/>
      <c r="BZN1" s="35"/>
      <c r="BZO1" s="35"/>
      <c r="BZP1" s="35"/>
      <c r="BZQ1" s="35"/>
      <c r="BZR1" s="35"/>
      <c r="BZS1" s="35"/>
      <c r="BZT1" s="35"/>
      <c r="BZU1" s="35"/>
      <c r="BZV1" s="35"/>
      <c r="BZW1" s="35"/>
      <c r="BZX1" s="35"/>
      <c r="BZY1" s="35"/>
      <c r="BZZ1" s="35"/>
      <c r="CAA1" s="35"/>
      <c r="CAB1" s="35"/>
      <c r="CAC1" s="35"/>
      <c r="CAD1" s="35"/>
      <c r="CAE1" s="35"/>
      <c r="CAF1" s="35"/>
      <c r="CAG1" s="35"/>
      <c r="CAH1" s="35"/>
      <c r="CAI1" s="35"/>
      <c r="CAJ1" s="35"/>
      <c r="CAK1" s="35"/>
      <c r="CAL1" s="35"/>
      <c r="CAM1" s="35"/>
      <c r="CAN1" s="35"/>
      <c r="CAO1" s="35"/>
      <c r="CAP1" s="35"/>
      <c r="CAQ1" s="35"/>
      <c r="CAR1" s="35"/>
      <c r="CAS1" s="35"/>
      <c r="CAT1" s="35"/>
      <c r="CAU1" s="35"/>
      <c r="CAV1" s="35"/>
      <c r="CAW1" s="35"/>
      <c r="CAX1" s="35"/>
      <c r="CAY1" s="35"/>
      <c r="CAZ1" s="35"/>
      <c r="CBA1" s="35"/>
      <c r="CBB1" s="35"/>
      <c r="CBC1" s="35"/>
      <c r="CBD1" s="35"/>
      <c r="CBE1" s="35"/>
      <c r="CBF1" s="35"/>
      <c r="CBG1" s="35"/>
      <c r="CBH1" s="35"/>
      <c r="CBI1" s="35"/>
      <c r="CBJ1" s="35"/>
      <c r="CBK1" s="35"/>
      <c r="CBL1" s="35"/>
      <c r="CBM1" s="35"/>
      <c r="CBN1" s="35"/>
      <c r="CBO1" s="35"/>
      <c r="CBP1" s="35"/>
      <c r="CBQ1" s="35"/>
      <c r="CBR1" s="35"/>
      <c r="CBS1" s="35"/>
      <c r="CBT1" s="35"/>
      <c r="CBU1" s="35"/>
      <c r="CBV1" s="35"/>
      <c r="CBW1" s="35"/>
      <c r="CBX1" s="35"/>
      <c r="CBY1" s="35"/>
      <c r="CBZ1" s="35"/>
      <c r="CCA1" s="35"/>
      <c r="CCB1" s="35"/>
      <c r="CCC1" s="35"/>
      <c r="CCD1" s="35"/>
      <c r="CCE1" s="35"/>
      <c r="CCF1" s="35"/>
      <c r="CCG1" s="35"/>
      <c r="CCH1" s="35"/>
      <c r="CCI1" s="35"/>
      <c r="CCJ1" s="35"/>
      <c r="CCK1" s="35"/>
      <c r="CCL1" s="35"/>
      <c r="CCM1" s="35"/>
      <c r="CCN1" s="35"/>
      <c r="CCO1" s="35"/>
      <c r="CCP1" s="35"/>
      <c r="CCQ1" s="35"/>
      <c r="CCR1" s="35"/>
      <c r="CCS1" s="35"/>
      <c r="CCT1" s="35"/>
      <c r="CCU1" s="35"/>
      <c r="CCV1" s="35"/>
      <c r="CCW1" s="35"/>
      <c r="CCX1" s="35"/>
      <c r="CCY1" s="35"/>
      <c r="CCZ1" s="35"/>
      <c r="CDA1" s="35"/>
      <c r="CDB1" s="35"/>
      <c r="CDC1" s="35"/>
      <c r="CDD1" s="35"/>
      <c r="CDE1" s="35"/>
      <c r="CDF1" s="35"/>
      <c r="CDG1" s="35"/>
      <c r="CDH1" s="35"/>
      <c r="CDI1" s="35"/>
      <c r="CDJ1" s="35"/>
      <c r="CDK1" s="35"/>
      <c r="CDL1" s="35"/>
      <c r="CDM1" s="35"/>
      <c r="CDN1" s="35"/>
      <c r="CDO1" s="35"/>
      <c r="CDP1" s="35"/>
      <c r="CDQ1" s="35"/>
      <c r="CDR1" s="35"/>
      <c r="CDS1" s="35"/>
      <c r="CDT1" s="35"/>
      <c r="CDU1" s="35"/>
      <c r="CDV1" s="35"/>
      <c r="CDW1" s="35"/>
      <c r="CDX1" s="35"/>
      <c r="CDY1" s="35"/>
      <c r="CDZ1" s="35"/>
      <c r="CEA1" s="35"/>
      <c r="CEB1" s="35"/>
      <c r="CEC1" s="35"/>
      <c r="CED1" s="35"/>
      <c r="CEE1" s="35"/>
      <c r="CEF1" s="35"/>
      <c r="CEG1" s="35"/>
      <c r="CEH1" s="35"/>
      <c r="CEI1" s="35"/>
      <c r="CEJ1" s="35"/>
      <c r="CEK1" s="35"/>
      <c r="CEL1" s="35"/>
      <c r="CEM1" s="35"/>
      <c r="CEN1" s="35"/>
      <c r="CEO1" s="35"/>
      <c r="CEP1" s="35"/>
      <c r="CEQ1" s="35"/>
      <c r="CER1" s="35"/>
      <c r="CES1" s="35"/>
      <c r="CET1" s="35"/>
      <c r="CEU1" s="35"/>
      <c r="CEV1" s="35"/>
      <c r="CEW1" s="35"/>
      <c r="CEX1" s="35"/>
      <c r="CEY1" s="35"/>
      <c r="CEZ1" s="35"/>
      <c r="CFA1" s="35"/>
      <c r="CFB1" s="35"/>
      <c r="CFC1" s="35"/>
      <c r="CFD1" s="35"/>
      <c r="CFE1" s="35"/>
      <c r="CFF1" s="35"/>
      <c r="CFG1" s="35"/>
      <c r="CFH1" s="35"/>
      <c r="CFI1" s="35"/>
      <c r="CFJ1" s="35"/>
      <c r="CFK1" s="35"/>
      <c r="CFL1" s="35"/>
      <c r="CFM1" s="35"/>
      <c r="CFN1" s="35"/>
      <c r="CFO1" s="35"/>
      <c r="CFP1" s="35"/>
      <c r="CFQ1" s="35"/>
      <c r="CFR1" s="35"/>
      <c r="CFS1" s="35"/>
      <c r="CFT1" s="35"/>
      <c r="CFU1" s="35"/>
      <c r="CFV1" s="35"/>
      <c r="CFW1" s="35"/>
      <c r="CFX1" s="35"/>
      <c r="CFY1" s="35"/>
      <c r="CFZ1" s="35"/>
      <c r="CGA1" s="35"/>
      <c r="CGB1" s="35"/>
      <c r="CGC1" s="35"/>
      <c r="CGD1" s="35"/>
      <c r="CGE1" s="35"/>
      <c r="CGF1" s="35"/>
      <c r="CGG1" s="35"/>
      <c r="CGH1" s="35"/>
      <c r="CGI1" s="35"/>
      <c r="CGJ1" s="35"/>
      <c r="CGK1" s="35"/>
      <c r="CGL1" s="35"/>
      <c r="CGM1" s="35"/>
      <c r="CGN1" s="35"/>
      <c r="CGO1" s="35"/>
      <c r="CGP1" s="35"/>
      <c r="CGQ1" s="35"/>
      <c r="CGR1" s="35"/>
      <c r="CGS1" s="35"/>
      <c r="CGT1" s="35"/>
      <c r="CGU1" s="35"/>
      <c r="CGV1" s="35"/>
      <c r="CGW1" s="35"/>
      <c r="CGX1" s="35"/>
      <c r="CGY1" s="35"/>
      <c r="CGZ1" s="35"/>
      <c r="CHA1" s="35"/>
      <c r="CHB1" s="35"/>
      <c r="CHC1" s="35"/>
      <c r="CHD1" s="35"/>
      <c r="CHE1" s="35"/>
      <c r="CHF1" s="35"/>
      <c r="CHG1" s="35"/>
      <c r="CHH1" s="35"/>
      <c r="CHI1" s="35"/>
      <c r="CHJ1" s="35"/>
      <c r="CHK1" s="35"/>
      <c r="CHL1" s="35"/>
      <c r="CHM1" s="35"/>
      <c r="CHN1" s="35"/>
      <c r="CHO1" s="35"/>
      <c r="CHP1" s="35"/>
      <c r="CHQ1" s="35"/>
      <c r="CHR1" s="35"/>
      <c r="CHS1" s="35"/>
      <c r="CHT1" s="35"/>
      <c r="CHU1" s="35"/>
      <c r="CHV1" s="35"/>
      <c r="CHW1" s="35"/>
      <c r="CHX1" s="35"/>
      <c r="CHY1" s="35"/>
      <c r="CHZ1" s="35"/>
      <c r="CIA1" s="35"/>
      <c r="CIB1" s="35"/>
      <c r="CIC1" s="35"/>
      <c r="CID1" s="35"/>
      <c r="CIE1" s="35"/>
      <c r="CIF1" s="35"/>
      <c r="CIG1" s="35"/>
      <c r="CIH1" s="35"/>
      <c r="CII1" s="35"/>
      <c r="CIJ1" s="35"/>
      <c r="CIK1" s="35"/>
      <c r="CIL1" s="35"/>
      <c r="CIM1" s="35"/>
      <c r="CIN1" s="35"/>
      <c r="CIO1" s="35"/>
      <c r="CIP1" s="35"/>
      <c r="CIQ1" s="35"/>
      <c r="CIR1" s="35"/>
      <c r="CIS1" s="35"/>
      <c r="CIT1" s="35"/>
      <c r="CIU1" s="35"/>
      <c r="CIV1" s="35"/>
      <c r="CIW1" s="35"/>
      <c r="CIX1" s="35"/>
      <c r="CIY1" s="35"/>
      <c r="CIZ1" s="35"/>
      <c r="CJA1" s="35"/>
      <c r="CJB1" s="35"/>
      <c r="CJC1" s="35"/>
      <c r="CJD1" s="35"/>
      <c r="CJE1" s="35"/>
      <c r="CJF1" s="35"/>
      <c r="CJG1" s="35"/>
      <c r="CJH1" s="35"/>
      <c r="CJI1" s="35"/>
      <c r="CJJ1" s="35"/>
      <c r="CJK1" s="35"/>
      <c r="CJL1" s="35"/>
      <c r="CJM1" s="35"/>
      <c r="CJN1" s="35"/>
      <c r="CJO1" s="35"/>
      <c r="CJP1" s="35"/>
      <c r="CJQ1" s="35"/>
      <c r="CJR1" s="35"/>
      <c r="CJS1" s="35"/>
      <c r="CJT1" s="35"/>
      <c r="CJU1" s="35"/>
      <c r="CJV1" s="35"/>
      <c r="CJW1" s="35"/>
      <c r="CJX1" s="35"/>
      <c r="CJY1" s="35"/>
      <c r="CJZ1" s="35"/>
      <c r="CKA1" s="35"/>
      <c r="CKB1" s="35"/>
      <c r="CKC1" s="35"/>
      <c r="CKD1" s="35"/>
      <c r="CKE1" s="35"/>
      <c r="CKF1" s="35"/>
      <c r="CKG1" s="35"/>
      <c r="CKH1" s="35"/>
      <c r="CKI1" s="35"/>
      <c r="CKJ1" s="35"/>
      <c r="CKK1" s="35"/>
      <c r="CKL1" s="35"/>
      <c r="CKM1" s="35"/>
      <c r="CKN1" s="35"/>
      <c r="CKO1" s="35"/>
      <c r="CKP1" s="35"/>
      <c r="CKQ1" s="35"/>
      <c r="CKR1" s="35"/>
      <c r="CKS1" s="35"/>
      <c r="CKT1" s="35"/>
      <c r="CKU1" s="35"/>
      <c r="CKV1" s="35"/>
      <c r="CKW1" s="35"/>
      <c r="CKX1" s="35"/>
      <c r="CKY1" s="35"/>
      <c r="CKZ1" s="35"/>
      <c r="CLA1" s="35"/>
      <c r="CLB1" s="35"/>
      <c r="CLC1" s="35"/>
      <c r="CLD1" s="35"/>
      <c r="CLE1" s="35"/>
      <c r="CLF1" s="35"/>
      <c r="CLG1" s="35"/>
      <c r="CLH1" s="35"/>
      <c r="CLI1" s="35"/>
      <c r="CLJ1" s="35"/>
      <c r="CLK1" s="35"/>
      <c r="CLL1" s="35"/>
      <c r="CLM1" s="35"/>
      <c r="CLN1" s="35"/>
      <c r="CLO1" s="35"/>
      <c r="CLP1" s="35"/>
      <c r="CLQ1" s="35"/>
      <c r="CLR1" s="35"/>
      <c r="CLS1" s="35"/>
      <c r="CLT1" s="35"/>
      <c r="CLU1" s="35"/>
      <c r="CLV1" s="35"/>
      <c r="CLW1" s="35"/>
      <c r="CLX1" s="35"/>
      <c r="CLY1" s="35"/>
      <c r="CLZ1" s="35"/>
      <c r="CMA1" s="35"/>
      <c r="CMB1" s="35"/>
      <c r="CMC1" s="35"/>
      <c r="CMD1" s="35"/>
      <c r="CME1" s="35"/>
      <c r="CMF1" s="35"/>
      <c r="CMG1" s="35"/>
      <c r="CMH1" s="35"/>
      <c r="CMI1" s="35"/>
      <c r="CMJ1" s="35"/>
      <c r="CMK1" s="35"/>
      <c r="CML1" s="35"/>
      <c r="CMM1" s="35"/>
      <c r="CMN1" s="35"/>
      <c r="CMO1" s="35"/>
      <c r="CMP1" s="35"/>
      <c r="CMQ1" s="35"/>
      <c r="CMR1" s="35"/>
      <c r="CMS1" s="35"/>
      <c r="CMT1" s="35"/>
      <c r="CMU1" s="35"/>
      <c r="CMV1" s="35"/>
      <c r="CMW1" s="35"/>
      <c r="CMX1" s="35"/>
      <c r="CMY1" s="35"/>
      <c r="CMZ1" s="35"/>
      <c r="CNA1" s="35"/>
      <c r="CNB1" s="35"/>
      <c r="CNC1" s="35"/>
      <c r="CND1" s="35"/>
      <c r="CNE1" s="35"/>
      <c r="CNF1" s="35"/>
      <c r="CNG1" s="35"/>
      <c r="CNH1" s="35"/>
      <c r="CNI1" s="35"/>
      <c r="CNJ1" s="35"/>
      <c r="CNK1" s="35"/>
      <c r="CNL1" s="35"/>
      <c r="CNM1" s="35"/>
      <c r="CNN1" s="35"/>
      <c r="CNO1" s="35"/>
      <c r="CNP1" s="35"/>
      <c r="CNQ1" s="35"/>
      <c r="CNR1" s="35"/>
      <c r="CNS1" s="35"/>
      <c r="CNT1" s="35"/>
      <c r="CNU1" s="35"/>
      <c r="CNV1" s="35"/>
      <c r="CNW1" s="35"/>
      <c r="CNX1" s="35"/>
      <c r="CNY1" s="35"/>
      <c r="CNZ1" s="35"/>
      <c r="COA1" s="35"/>
      <c r="COB1" s="35"/>
      <c r="COC1" s="35"/>
      <c r="COD1" s="35"/>
      <c r="COE1" s="35"/>
      <c r="COF1" s="35"/>
      <c r="COG1" s="35"/>
      <c r="COH1" s="35"/>
      <c r="COI1" s="35"/>
      <c r="COJ1" s="35"/>
      <c r="COK1" s="35"/>
      <c r="COL1" s="35"/>
      <c r="COM1" s="35"/>
      <c r="CON1" s="35"/>
      <c r="COO1" s="35"/>
      <c r="COP1" s="35"/>
      <c r="COQ1" s="35"/>
      <c r="COR1" s="35"/>
      <c r="COS1" s="35"/>
      <c r="COT1" s="35"/>
      <c r="COU1" s="35"/>
      <c r="COV1" s="35"/>
      <c r="COW1" s="35"/>
      <c r="COX1" s="35"/>
      <c r="COY1" s="35"/>
      <c r="COZ1" s="35"/>
      <c r="CPA1" s="35"/>
      <c r="CPB1" s="35"/>
      <c r="CPC1" s="35"/>
      <c r="CPD1" s="35"/>
      <c r="CPE1" s="35"/>
      <c r="CPF1" s="35"/>
      <c r="CPG1" s="35"/>
      <c r="CPH1" s="35"/>
      <c r="CPI1" s="35"/>
      <c r="CPJ1" s="35"/>
      <c r="CPK1" s="35"/>
      <c r="CPL1" s="35"/>
      <c r="CPM1" s="35"/>
      <c r="CPN1" s="35"/>
      <c r="CPO1" s="35"/>
      <c r="CPP1" s="35"/>
      <c r="CPQ1" s="35"/>
      <c r="CPR1" s="35"/>
      <c r="CPS1" s="35"/>
      <c r="CPT1" s="35"/>
      <c r="CPU1" s="35"/>
      <c r="CPV1" s="35"/>
      <c r="CPW1" s="35"/>
      <c r="CPX1" s="35"/>
      <c r="CPY1" s="35"/>
      <c r="CPZ1" s="35"/>
      <c r="CQA1" s="35"/>
      <c r="CQB1" s="35"/>
      <c r="CQC1" s="35"/>
      <c r="CQD1" s="35"/>
      <c r="CQE1" s="35"/>
      <c r="CQF1" s="35"/>
      <c r="CQG1" s="35"/>
      <c r="CQH1" s="35"/>
      <c r="CQI1" s="35"/>
      <c r="CQJ1" s="35"/>
      <c r="CQK1" s="35"/>
      <c r="CQL1" s="35"/>
      <c r="CQM1" s="35"/>
      <c r="CQN1" s="35"/>
      <c r="CQO1" s="35"/>
      <c r="CQP1" s="35"/>
      <c r="CQQ1" s="35"/>
      <c r="CQR1" s="35"/>
      <c r="CQS1" s="35"/>
      <c r="CQT1" s="35"/>
      <c r="CQU1" s="35"/>
      <c r="CQV1" s="35"/>
      <c r="CQW1" s="35"/>
      <c r="CQX1" s="35"/>
      <c r="CQY1" s="35"/>
      <c r="CQZ1" s="35"/>
      <c r="CRA1" s="35"/>
      <c r="CRB1" s="35"/>
      <c r="CRC1" s="35"/>
      <c r="CRD1" s="35"/>
      <c r="CRE1" s="35"/>
      <c r="CRF1" s="35"/>
      <c r="CRG1" s="35"/>
      <c r="CRH1" s="35"/>
      <c r="CRI1" s="35"/>
      <c r="CRJ1" s="35"/>
      <c r="CRK1" s="35"/>
      <c r="CRL1" s="35"/>
      <c r="CRM1" s="35"/>
      <c r="CRN1" s="35"/>
      <c r="CRO1" s="35"/>
      <c r="CRP1" s="35"/>
      <c r="CRQ1" s="35"/>
      <c r="CRR1" s="35"/>
      <c r="CRS1" s="35"/>
      <c r="CRT1" s="35"/>
      <c r="CRU1" s="35"/>
      <c r="CRV1" s="35"/>
      <c r="CRW1" s="35"/>
      <c r="CRX1" s="35"/>
      <c r="CRY1" s="35"/>
      <c r="CRZ1" s="35"/>
      <c r="CSA1" s="35"/>
      <c r="CSB1" s="35"/>
      <c r="CSC1" s="35"/>
      <c r="CSD1" s="35"/>
      <c r="CSE1" s="35"/>
      <c r="CSF1" s="35"/>
      <c r="CSG1" s="35"/>
      <c r="CSH1" s="35"/>
      <c r="CSI1" s="35"/>
      <c r="CSJ1" s="35"/>
      <c r="CSK1" s="35"/>
      <c r="CSL1" s="35"/>
      <c r="CSM1" s="35"/>
      <c r="CSN1" s="35"/>
      <c r="CSO1" s="35"/>
      <c r="CSP1" s="35"/>
      <c r="CSQ1" s="35"/>
      <c r="CSR1" s="35"/>
      <c r="CSS1" s="35"/>
      <c r="CST1" s="35"/>
      <c r="CSU1" s="35"/>
      <c r="CSV1" s="35"/>
      <c r="CSW1" s="35"/>
      <c r="CSX1" s="35"/>
      <c r="CSY1" s="35"/>
      <c r="CSZ1" s="35"/>
      <c r="CTA1" s="35"/>
      <c r="CTB1" s="35"/>
      <c r="CTC1" s="35"/>
      <c r="CTD1" s="35"/>
      <c r="CTE1" s="35"/>
      <c r="CTF1" s="35"/>
      <c r="CTG1" s="35"/>
      <c r="CTH1" s="35"/>
      <c r="CTI1" s="35"/>
      <c r="CTJ1" s="35"/>
      <c r="CTK1" s="35"/>
      <c r="CTL1" s="35"/>
      <c r="CTM1" s="35"/>
      <c r="CTN1" s="35"/>
      <c r="CTO1" s="35"/>
      <c r="CTP1" s="35"/>
      <c r="CTQ1" s="35"/>
      <c r="CTR1" s="35"/>
      <c r="CTS1" s="35"/>
      <c r="CTT1" s="35"/>
      <c r="CTU1" s="35"/>
      <c r="CTV1" s="35"/>
      <c r="CTW1" s="35"/>
      <c r="CTX1" s="35"/>
      <c r="CTY1" s="35"/>
      <c r="CTZ1" s="35"/>
      <c r="CUA1" s="35"/>
      <c r="CUB1" s="35"/>
      <c r="CUC1" s="35"/>
      <c r="CUD1" s="35"/>
      <c r="CUE1" s="35"/>
      <c r="CUF1" s="35"/>
      <c r="CUG1" s="35"/>
      <c r="CUH1" s="35"/>
      <c r="CUI1" s="35"/>
      <c r="CUJ1" s="35"/>
      <c r="CUK1" s="35"/>
      <c r="CUL1" s="35"/>
      <c r="CUM1" s="35"/>
      <c r="CUN1" s="35"/>
      <c r="CUO1" s="35"/>
      <c r="CUP1" s="35"/>
      <c r="CUQ1" s="35"/>
      <c r="CUR1" s="35"/>
      <c r="CUS1" s="35"/>
      <c r="CUT1" s="35"/>
      <c r="CUU1" s="35"/>
      <c r="CUV1" s="35"/>
      <c r="CUW1" s="35"/>
      <c r="CUX1" s="35"/>
      <c r="CUY1" s="35"/>
      <c r="CUZ1" s="35"/>
      <c r="CVA1" s="35"/>
      <c r="CVB1" s="35"/>
      <c r="CVC1" s="35"/>
      <c r="CVD1" s="35"/>
      <c r="CVE1" s="35"/>
      <c r="CVF1" s="35"/>
      <c r="CVG1" s="35"/>
      <c r="CVH1" s="35"/>
      <c r="CVI1" s="35"/>
      <c r="CVJ1" s="35"/>
      <c r="CVK1" s="35"/>
      <c r="CVL1" s="35"/>
      <c r="CVM1" s="35"/>
      <c r="CVN1" s="35"/>
      <c r="CVO1" s="35"/>
      <c r="CVP1" s="35"/>
      <c r="CVQ1" s="35"/>
      <c r="CVR1" s="35"/>
      <c r="CVS1" s="35"/>
      <c r="CVT1" s="35"/>
      <c r="CVU1" s="35"/>
      <c r="CVV1" s="35"/>
      <c r="CVW1" s="35"/>
      <c r="CVX1" s="35"/>
      <c r="CVY1" s="35"/>
      <c r="CVZ1" s="35"/>
      <c r="CWA1" s="35"/>
      <c r="CWB1" s="35"/>
      <c r="CWC1" s="35"/>
      <c r="CWD1" s="35"/>
      <c r="CWE1" s="35"/>
      <c r="CWF1" s="35"/>
      <c r="CWG1" s="35"/>
      <c r="CWH1" s="35"/>
      <c r="CWI1" s="35"/>
      <c r="CWJ1" s="35"/>
      <c r="CWK1" s="35"/>
      <c r="CWL1" s="35"/>
      <c r="CWM1" s="35"/>
      <c r="CWN1" s="35"/>
      <c r="CWO1" s="35"/>
      <c r="CWP1" s="35"/>
      <c r="CWQ1" s="35"/>
      <c r="CWR1" s="35"/>
      <c r="CWS1" s="35"/>
      <c r="CWT1" s="35"/>
      <c r="CWU1" s="35"/>
      <c r="CWV1" s="35"/>
      <c r="CWW1" s="35"/>
      <c r="CWX1" s="35"/>
      <c r="CWY1" s="35"/>
      <c r="CWZ1" s="35"/>
      <c r="CXA1" s="35"/>
      <c r="CXB1" s="35"/>
      <c r="CXC1" s="35"/>
      <c r="CXD1" s="35"/>
      <c r="CXE1" s="35"/>
      <c r="CXF1" s="35"/>
      <c r="CXG1" s="35"/>
      <c r="CXH1" s="35"/>
      <c r="CXI1" s="35"/>
      <c r="CXJ1" s="35"/>
      <c r="CXK1" s="35"/>
      <c r="CXL1" s="35"/>
      <c r="CXM1" s="35"/>
      <c r="CXN1" s="35"/>
      <c r="CXO1" s="35"/>
      <c r="CXP1" s="35"/>
      <c r="CXQ1" s="35"/>
      <c r="CXR1" s="35"/>
      <c r="CXS1" s="35"/>
      <c r="CXT1" s="35"/>
      <c r="CXU1" s="35"/>
      <c r="CXV1" s="35"/>
      <c r="CXW1" s="35"/>
      <c r="CXX1" s="35"/>
      <c r="CXY1" s="35"/>
      <c r="CXZ1" s="35"/>
      <c r="CYA1" s="35"/>
      <c r="CYB1" s="35"/>
      <c r="CYC1" s="35"/>
      <c r="CYD1" s="35"/>
      <c r="CYE1" s="35"/>
      <c r="CYF1" s="35"/>
      <c r="CYG1" s="35"/>
      <c r="CYH1" s="35"/>
      <c r="CYI1" s="35"/>
      <c r="CYJ1" s="35"/>
      <c r="CYK1" s="35"/>
      <c r="CYL1" s="35"/>
      <c r="CYM1" s="35"/>
      <c r="CYN1" s="35"/>
      <c r="CYO1" s="35"/>
      <c r="CYP1" s="35"/>
      <c r="CYQ1" s="35"/>
      <c r="CYR1" s="35"/>
      <c r="CYS1" s="35"/>
      <c r="CYT1" s="35"/>
      <c r="CYU1" s="35"/>
      <c r="CYV1" s="35"/>
      <c r="CYW1" s="35"/>
      <c r="CYX1" s="35"/>
      <c r="CYY1" s="35"/>
      <c r="CYZ1" s="35"/>
      <c r="CZA1" s="35"/>
      <c r="CZB1" s="35"/>
      <c r="CZC1" s="35"/>
      <c r="CZD1" s="35"/>
      <c r="CZE1" s="35"/>
      <c r="CZF1" s="35"/>
      <c r="CZG1" s="35"/>
      <c r="CZH1" s="35"/>
      <c r="CZI1" s="35"/>
      <c r="CZJ1" s="35"/>
      <c r="CZK1" s="35"/>
      <c r="CZL1" s="35"/>
      <c r="CZM1" s="35"/>
      <c r="CZN1" s="35"/>
      <c r="CZO1" s="35"/>
      <c r="CZP1" s="35"/>
      <c r="CZQ1" s="35"/>
      <c r="CZR1" s="35"/>
      <c r="CZS1" s="35"/>
      <c r="CZT1" s="35"/>
      <c r="CZU1" s="35"/>
      <c r="CZV1" s="35"/>
      <c r="CZW1" s="35"/>
      <c r="CZX1" s="35"/>
      <c r="CZY1" s="35"/>
      <c r="CZZ1" s="35"/>
      <c r="DAA1" s="35"/>
      <c r="DAB1" s="35"/>
      <c r="DAC1" s="35"/>
      <c r="DAD1" s="35"/>
      <c r="DAE1" s="35"/>
      <c r="DAF1" s="35"/>
      <c r="DAG1" s="35"/>
      <c r="DAH1" s="35"/>
      <c r="DAI1" s="35"/>
      <c r="DAJ1" s="35"/>
      <c r="DAK1" s="35"/>
      <c r="DAL1" s="35"/>
      <c r="DAM1" s="35"/>
      <c r="DAN1" s="35"/>
      <c r="DAO1" s="35"/>
      <c r="DAP1" s="35"/>
      <c r="DAQ1" s="35"/>
      <c r="DAR1" s="35"/>
      <c r="DAS1" s="35"/>
      <c r="DAT1" s="35"/>
      <c r="DAU1" s="35"/>
      <c r="DAV1" s="35"/>
      <c r="DAW1" s="35"/>
      <c r="DAX1" s="35"/>
      <c r="DAY1" s="35"/>
      <c r="DAZ1" s="35"/>
      <c r="DBA1" s="35"/>
      <c r="DBB1" s="35"/>
      <c r="DBC1" s="35"/>
      <c r="DBD1" s="35"/>
      <c r="DBE1" s="35"/>
      <c r="DBF1" s="35"/>
      <c r="DBG1" s="35"/>
      <c r="DBH1" s="35"/>
      <c r="DBI1" s="35"/>
      <c r="DBJ1" s="35"/>
      <c r="DBK1" s="35"/>
      <c r="DBL1" s="35"/>
      <c r="DBM1" s="35"/>
      <c r="DBN1" s="35"/>
      <c r="DBO1" s="35"/>
      <c r="DBP1" s="35"/>
      <c r="DBQ1" s="35"/>
      <c r="DBR1" s="35"/>
      <c r="DBS1" s="35"/>
      <c r="DBT1" s="35"/>
      <c r="DBU1" s="35"/>
      <c r="DBV1" s="35"/>
      <c r="DBW1" s="35"/>
      <c r="DBX1" s="35"/>
      <c r="DBY1" s="35"/>
      <c r="DBZ1" s="35"/>
      <c r="DCA1" s="35"/>
      <c r="DCB1" s="35"/>
      <c r="DCC1" s="35"/>
      <c r="DCD1" s="35"/>
      <c r="DCE1" s="35"/>
      <c r="DCF1" s="35"/>
      <c r="DCG1" s="35"/>
      <c r="DCH1" s="35"/>
      <c r="DCI1" s="35"/>
      <c r="DCJ1" s="35"/>
      <c r="DCK1" s="35"/>
      <c r="DCL1" s="35"/>
      <c r="DCM1" s="35"/>
      <c r="DCN1" s="35"/>
      <c r="DCO1" s="35"/>
      <c r="DCP1" s="35"/>
      <c r="DCQ1" s="35"/>
      <c r="DCR1" s="35"/>
      <c r="DCS1" s="35"/>
      <c r="DCT1" s="35"/>
      <c r="DCU1" s="35"/>
      <c r="DCV1" s="35"/>
      <c r="DCW1" s="35"/>
      <c r="DCX1" s="35"/>
      <c r="DCY1" s="35"/>
      <c r="DCZ1" s="35"/>
      <c r="DDA1" s="35"/>
      <c r="DDB1" s="35"/>
      <c r="DDC1" s="35"/>
      <c r="DDD1" s="35"/>
      <c r="DDE1" s="35"/>
      <c r="DDF1" s="35"/>
      <c r="DDG1" s="35"/>
      <c r="DDH1" s="35"/>
      <c r="DDI1" s="35"/>
      <c r="DDJ1" s="35"/>
      <c r="DDK1" s="35"/>
      <c r="DDL1" s="35"/>
      <c r="DDM1" s="35"/>
      <c r="DDN1" s="35"/>
      <c r="DDO1" s="35"/>
      <c r="DDP1" s="35"/>
      <c r="DDQ1" s="35"/>
      <c r="DDR1" s="35"/>
      <c r="DDS1" s="35"/>
      <c r="DDT1" s="35"/>
      <c r="DDU1" s="35"/>
      <c r="DDV1" s="35"/>
      <c r="DDW1" s="35"/>
      <c r="DDX1" s="35"/>
      <c r="DDY1" s="35"/>
      <c r="DDZ1" s="35"/>
      <c r="DEA1" s="35"/>
      <c r="DEB1" s="35"/>
      <c r="DEC1" s="35"/>
      <c r="DED1" s="35"/>
      <c r="DEE1" s="35"/>
      <c r="DEF1" s="35"/>
      <c r="DEG1" s="35"/>
      <c r="DEH1" s="35"/>
      <c r="DEI1" s="35"/>
      <c r="DEJ1" s="35"/>
      <c r="DEK1" s="35"/>
      <c r="DEL1" s="35"/>
      <c r="DEM1" s="35"/>
      <c r="DEN1" s="35"/>
      <c r="DEO1" s="35"/>
      <c r="DEP1" s="35"/>
      <c r="DEQ1" s="35"/>
      <c r="DER1" s="35"/>
      <c r="DES1" s="35"/>
      <c r="DET1" s="35"/>
      <c r="DEU1" s="35"/>
      <c r="DEV1" s="35"/>
      <c r="DEW1" s="35"/>
      <c r="DEX1" s="35"/>
      <c r="DEY1" s="35"/>
      <c r="DEZ1" s="35"/>
      <c r="DFA1" s="35"/>
      <c r="DFB1" s="35"/>
      <c r="DFC1" s="35"/>
      <c r="DFD1" s="35"/>
      <c r="DFE1" s="35"/>
      <c r="DFF1" s="35"/>
      <c r="DFG1" s="35"/>
      <c r="DFH1" s="35"/>
      <c r="DFI1" s="35"/>
      <c r="DFJ1" s="35"/>
      <c r="DFK1" s="35"/>
      <c r="DFL1" s="35"/>
      <c r="DFM1" s="35"/>
      <c r="DFN1" s="35"/>
      <c r="DFO1" s="35"/>
      <c r="DFP1" s="35"/>
      <c r="DFQ1" s="35"/>
      <c r="DFR1" s="35"/>
      <c r="DFS1" s="35"/>
      <c r="DFT1" s="35"/>
      <c r="DFU1" s="35"/>
      <c r="DFV1" s="35"/>
      <c r="DFW1" s="35"/>
      <c r="DFX1" s="35"/>
      <c r="DFY1" s="35"/>
      <c r="DFZ1" s="35"/>
      <c r="DGA1" s="35"/>
      <c r="DGB1" s="35"/>
      <c r="DGC1" s="35"/>
      <c r="DGD1" s="35"/>
      <c r="DGE1" s="35"/>
      <c r="DGF1" s="35"/>
      <c r="DGG1" s="35"/>
      <c r="DGH1" s="35"/>
      <c r="DGI1" s="35"/>
      <c r="DGJ1" s="35"/>
      <c r="DGK1" s="35"/>
      <c r="DGL1" s="35"/>
      <c r="DGM1" s="35"/>
      <c r="DGN1" s="35"/>
      <c r="DGO1" s="35"/>
      <c r="DGP1" s="35"/>
      <c r="DGQ1" s="35"/>
      <c r="DGR1" s="35"/>
      <c r="DGS1" s="35"/>
      <c r="DGT1" s="35"/>
      <c r="DGU1" s="35"/>
      <c r="DGV1" s="35"/>
      <c r="DGW1" s="35"/>
      <c r="DGX1" s="35"/>
      <c r="DGY1" s="35"/>
      <c r="DGZ1" s="35"/>
      <c r="DHA1" s="35"/>
      <c r="DHB1" s="35"/>
      <c r="DHC1" s="35"/>
      <c r="DHD1" s="35"/>
      <c r="DHE1" s="35"/>
      <c r="DHF1" s="35"/>
      <c r="DHG1" s="35"/>
      <c r="DHH1" s="35"/>
      <c r="DHI1" s="35"/>
      <c r="DHJ1" s="35"/>
      <c r="DHK1" s="35"/>
      <c r="DHL1" s="35"/>
      <c r="DHM1" s="35"/>
      <c r="DHN1" s="35"/>
      <c r="DHO1" s="35"/>
      <c r="DHP1" s="35"/>
      <c r="DHQ1" s="35"/>
      <c r="DHR1" s="35"/>
      <c r="DHS1" s="35"/>
      <c r="DHT1" s="35"/>
      <c r="DHU1" s="35"/>
      <c r="DHV1" s="35"/>
      <c r="DHW1" s="35"/>
      <c r="DHX1" s="35"/>
      <c r="DHY1" s="35"/>
      <c r="DHZ1" s="35"/>
      <c r="DIA1" s="35"/>
      <c r="DIB1" s="35"/>
      <c r="DIC1" s="35"/>
      <c r="DID1" s="35"/>
      <c r="DIE1" s="35"/>
      <c r="DIF1" s="35"/>
      <c r="DIG1" s="35"/>
      <c r="DIH1" s="35"/>
      <c r="DII1" s="35"/>
      <c r="DIJ1" s="35"/>
      <c r="DIK1" s="35"/>
      <c r="DIL1" s="35"/>
      <c r="DIM1" s="35"/>
      <c r="DIN1" s="35"/>
      <c r="DIO1" s="35"/>
      <c r="DIP1" s="35"/>
      <c r="DIQ1" s="35"/>
      <c r="DIR1" s="35"/>
      <c r="DIS1" s="35"/>
      <c r="DIT1" s="35"/>
      <c r="DIU1" s="35"/>
      <c r="DIV1" s="35"/>
      <c r="DIW1" s="35"/>
      <c r="DIX1" s="35"/>
      <c r="DIY1" s="35"/>
      <c r="DIZ1" s="35"/>
      <c r="DJA1" s="35"/>
      <c r="DJB1" s="35"/>
      <c r="DJC1" s="35"/>
      <c r="DJD1" s="35"/>
      <c r="DJE1" s="35"/>
      <c r="DJF1" s="35"/>
      <c r="DJG1" s="35"/>
      <c r="DJH1" s="35"/>
      <c r="DJI1" s="35"/>
      <c r="DJJ1" s="35"/>
      <c r="DJK1" s="35"/>
      <c r="DJL1" s="35"/>
      <c r="DJM1" s="35"/>
      <c r="DJN1" s="35"/>
      <c r="DJO1" s="35"/>
      <c r="DJP1" s="35"/>
      <c r="DJQ1" s="35"/>
      <c r="DJR1" s="35"/>
      <c r="DJS1" s="35"/>
      <c r="DJT1" s="35"/>
      <c r="DJU1" s="35"/>
      <c r="DJV1" s="35"/>
      <c r="DJW1" s="35"/>
      <c r="DJX1" s="35"/>
      <c r="DJY1" s="35"/>
      <c r="DJZ1" s="35"/>
      <c r="DKA1" s="35"/>
      <c r="DKB1" s="35"/>
      <c r="DKC1" s="35"/>
      <c r="DKD1" s="35"/>
      <c r="DKE1" s="35"/>
      <c r="DKF1" s="35"/>
      <c r="DKG1" s="35"/>
      <c r="DKH1" s="35"/>
      <c r="DKI1" s="35"/>
      <c r="DKJ1" s="35"/>
      <c r="DKK1" s="35"/>
      <c r="DKL1" s="35"/>
      <c r="DKM1" s="35"/>
      <c r="DKN1" s="35"/>
      <c r="DKO1" s="35"/>
      <c r="DKP1" s="35"/>
      <c r="DKQ1" s="35"/>
      <c r="DKR1" s="35"/>
      <c r="DKS1" s="35"/>
      <c r="DKT1" s="35"/>
      <c r="DKU1" s="35"/>
      <c r="DKV1" s="35"/>
      <c r="DKW1" s="35"/>
      <c r="DKX1" s="35"/>
      <c r="DKY1" s="35"/>
      <c r="DKZ1" s="35"/>
      <c r="DLA1" s="35"/>
      <c r="DLB1" s="35"/>
      <c r="DLC1" s="35"/>
      <c r="DLD1" s="35"/>
      <c r="DLE1" s="35"/>
      <c r="DLF1" s="35"/>
      <c r="DLG1" s="35"/>
      <c r="DLH1" s="35"/>
      <c r="DLI1" s="35"/>
      <c r="DLJ1" s="35"/>
      <c r="DLK1" s="35"/>
      <c r="DLL1" s="35"/>
      <c r="DLM1" s="35"/>
      <c r="DLN1" s="35"/>
      <c r="DLO1" s="35"/>
      <c r="DLP1" s="35"/>
      <c r="DLQ1" s="35"/>
      <c r="DLR1" s="35"/>
      <c r="DLS1" s="35"/>
      <c r="DLT1" s="35"/>
      <c r="DLU1" s="35"/>
      <c r="DLV1" s="35"/>
      <c r="DLW1" s="35"/>
      <c r="DLX1" s="35"/>
      <c r="DLY1" s="35"/>
      <c r="DLZ1" s="35"/>
      <c r="DMA1" s="35"/>
      <c r="DMB1" s="35"/>
      <c r="DMC1" s="35"/>
      <c r="DMD1" s="35"/>
      <c r="DME1" s="35"/>
      <c r="DMF1" s="35"/>
      <c r="DMG1" s="35"/>
      <c r="DMH1" s="35"/>
      <c r="DMI1" s="35"/>
      <c r="DMJ1" s="35"/>
      <c r="DMK1" s="35"/>
      <c r="DML1" s="35"/>
      <c r="DMM1" s="35"/>
      <c r="DMN1" s="35"/>
      <c r="DMO1" s="35"/>
      <c r="DMP1" s="35"/>
      <c r="DMQ1" s="35"/>
      <c r="DMR1" s="35"/>
      <c r="DMS1" s="35"/>
      <c r="DMT1" s="35"/>
      <c r="DMU1" s="35"/>
      <c r="DMV1" s="35"/>
      <c r="DMW1" s="35"/>
      <c r="DMX1" s="35"/>
      <c r="DMY1" s="35"/>
      <c r="DMZ1" s="35"/>
      <c r="DNA1" s="35"/>
      <c r="DNB1" s="35"/>
      <c r="DNC1" s="35"/>
      <c r="DND1" s="35"/>
      <c r="DNE1" s="35"/>
      <c r="DNF1" s="35"/>
      <c r="DNG1" s="35"/>
      <c r="DNH1" s="35"/>
      <c r="DNI1" s="35"/>
      <c r="DNJ1" s="35"/>
      <c r="DNK1" s="35"/>
      <c r="DNL1" s="35"/>
      <c r="DNM1" s="35"/>
      <c r="DNN1" s="35"/>
      <c r="DNO1" s="35"/>
      <c r="DNP1" s="35"/>
      <c r="DNQ1" s="35"/>
      <c r="DNR1" s="35"/>
      <c r="DNS1" s="35"/>
      <c r="DNT1" s="35"/>
      <c r="DNU1" s="35"/>
      <c r="DNV1" s="35"/>
      <c r="DNW1" s="35"/>
      <c r="DNX1" s="35"/>
      <c r="DNY1" s="35"/>
      <c r="DNZ1" s="35"/>
      <c r="DOA1" s="35"/>
      <c r="DOB1" s="35"/>
      <c r="DOC1" s="35"/>
      <c r="DOD1" s="35"/>
      <c r="DOE1" s="35"/>
      <c r="DOF1" s="35"/>
      <c r="DOG1" s="35"/>
      <c r="DOH1" s="35"/>
      <c r="DOI1" s="35"/>
      <c r="DOJ1" s="35"/>
      <c r="DOK1" s="35"/>
      <c r="DOL1" s="35"/>
      <c r="DOM1" s="35"/>
      <c r="DON1" s="35"/>
      <c r="DOO1" s="35"/>
      <c r="DOP1" s="35"/>
      <c r="DOQ1" s="35"/>
      <c r="DOR1" s="35"/>
      <c r="DOS1" s="35"/>
      <c r="DOT1" s="35"/>
      <c r="DOU1" s="35"/>
      <c r="DOV1" s="35"/>
      <c r="DOW1" s="35"/>
      <c r="DOX1" s="35"/>
      <c r="DOY1" s="35"/>
      <c r="DOZ1" s="35"/>
      <c r="DPA1" s="35"/>
      <c r="DPB1" s="35"/>
      <c r="DPC1" s="35"/>
      <c r="DPD1" s="35"/>
      <c r="DPE1" s="35"/>
      <c r="DPF1" s="35"/>
      <c r="DPG1" s="35"/>
      <c r="DPH1" s="35"/>
      <c r="DPI1" s="35"/>
      <c r="DPJ1" s="35"/>
      <c r="DPK1" s="35"/>
      <c r="DPL1" s="35"/>
      <c r="DPM1" s="35"/>
      <c r="DPN1" s="35"/>
      <c r="DPO1" s="35"/>
      <c r="DPP1" s="35"/>
      <c r="DPQ1" s="35"/>
      <c r="DPR1" s="35"/>
      <c r="DPS1" s="35"/>
      <c r="DPT1" s="35"/>
      <c r="DPU1" s="35"/>
      <c r="DPV1" s="35"/>
      <c r="DPW1" s="35"/>
      <c r="DPX1" s="35"/>
      <c r="DPY1" s="35"/>
      <c r="DPZ1" s="35"/>
      <c r="DQA1" s="35"/>
      <c r="DQB1" s="35"/>
      <c r="DQC1" s="35"/>
      <c r="DQD1" s="35"/>
      <c r="DQE1" s="35"/>
      <c r="DQF1" s="35"/>
      <c r="DQG1" s="35"/>
      <c r="DQH1" s="35"/>
      <c r="DQI1" s="35"/>
      <c r="DQJ1" s="35"/>
      <c r="DQK1" s="35"/>
      <c r="DQL1" s="35"/>
      <c r="DQM1" s="35"/>
      <c r="DQN1" s="35"/>
      <c r="DQO1" s="35"/>
      <c r="DQP1" s="35"/>
      <c r="DQQ1" s="35"/>
      <c r="DQR1" s="35"/>
      <c r="DQS1" s="35"/>
      <c r="DQT1" s="35"/>
      <c r="DQU1" s="35"/>
      <c r="DQV1" s="35"/>
      <c r="DQW1" s="35"/>
      <c r="DQX1" s="35"/>
      <c r="DQY1" s="35"/>
      <c r="DQZ1" s="35"/>
      <c r="DRA1" s="35"/>
      <c r="DRB1" s="35"/>
      <c r="DRC1" s="35"/>
      <c r="DRD1" s="35"/>
      <c r="DRE1" s="35"/>
      <c r="DRF1" s="35"/>
      <c r="DRG1" s="35"/>
      <c r="DRH1" s="35"/>
      <c r="DRI1" s="35"/>
      <c r="DRJ1" s="35"/>
      <c r="DRK1" s="35"/>
      <c r="DRL1" s="35"/>
      <c r="DRM1" s="35"/>
      <c r="DRN1" s="35"/>
      <c r="DRO1" s="35"/>
      <c r="DRP1" s="35"/>
      <c r="DRQ1" s="35"/>
      <c r="DRR1" s="35"/>
      <c r="DRS1" s="35"/>
      <c r="DRT1" s="35"/>
      <c r="DRU1" s="35"/>
      <c r="DRV1" s="35"/>
      <c r="DRW1" s="35"/>
      <c r="DRX1" s="35"/>
      <c r="DRY1" s="35"/>
      <c r="DRZ1" s="35"/>
      <c r="DSA1" s="35"/>
      <c r="DSB1" s="35"/>
      <c r="DSC1" s="35"/>
      <c r="DSD1" s="35"/>
      <c r="DSE1" s="35"/>
      <c r="DSF1" s="35"/>
      <c r="DSG1" s="35"/>
      <c r="DSH1" s="35"/>
      <c r="DSI1" s="35"/>
      <c r="DSJ1" s="35"/>
      <c r="DSK1" s="35"/>
      <c r="DSL1" s="35"/>
      <c r="DSM1" s="35"/>
      <c r="DSN1" s="35"/>
      <c r="DSO1" s="35"/>
      <c r="DSP1" s="35"/>
      <c r="DSQ1" s="35"/>
      <c r="DSR1" s="35"/>
      <c r="DSS1" s="35"/>
      <c r="DST1" s="35"/>
      <c r="DSU1" s="35"/>
      <c r="DSV1" s="35"/>
      <c r="DSW1" s="35"/>
      <c r="DSX1" s="35"/>
      <c r="DSY1" s="35"/>
      <c r="DSZ1" s="35"/>
      <c r="DTA1" s="35"/>
      <c r="DTB1" s="35"/>
      <c r="DTC1" s="35"/>
      <c r="DTD1" s="35"/>
      <c r="DTE1" s="35"/>
      <c r="DTF1" s="35"/>
      <c r="DTG1" s="35"/>
      <c r="DTH1" s="35"/>
      <c r="DTI1" s="35"/>
      <c r="DTJ1" s="35"/>
      <c r="DTK1" s="35"/>
      <c r="DTL1" s="35"/>
      <c r="DTM1" s="35"/>
      <c r="DTN1" s="35"/>
      <c r="DTO1" s="35"/>
      <c r="DTP1" s="35"/>
      <c r="DTQ1" s="35"/>
      <c r="DTR1" s="35"/>
      <c r="DTS1" s="35"/>
      <c r="DTT1" s="35"/>
      <c r="DTU1" s="35"/>
      <c r="DTV1" s="35"/>
      <c r="DTW1" s="35"/>
      <c r="DTX1" s="35"/>
      <c r="DTY1" s="35"/>
      <c r="DTZ1" s="35"/>
      <c r="DUA1" s="35"/>
      <c r="DUB1" s="35"/>
      <c r="DUC1" s="35"/>
      <c r="DUD1" s="35"/>
      <c r="DUE1" s="35"/>
      <c r="DUF1" s="35"/>
      <c r="DUG1" s="35"/>
      <c r="DUH1" s="35"/>
      <c r="DUI1" s="35"/>
      <c r="DUJ1" s="35"/>
      <c r="DUK1" s="35"/>
      <c r="DUL1" s="35"/>
      <c r="DUM1" s="35"/>
      <c r="DUN1" s="35"/>
      <c r="DUO1" s="35"/>
      <c r="DUP1" s="35"/>
      <c r="DUQ1" s="35"/>
      <c r="DUR1" s="35"/>
      <c r="DUS1" s="35"/>
      <c r="DUT1" s="35"/>
      <c r="DUU1" s="35"/>
      <c r="DUV1" s="35"/>
      <c r="DUW1" s="35"/>
      <c r="DUX1" s="35"/>
      <c r="DUY1" s="35"/>
      <c r="DUZ1" s="35"/>
      <c r="DVA1" s="35"/>
      <c r="DVB1" s="35"/>
      <c r="DVC1" s="35"/>
      <c r="DVD1" s="35"/>
      <c r="DVE1" s="35"/>
      <c r="DVF1" s="35"/>
      <c r="DVG1" s="35"/>
      <c r="DVH1" s="35"/>
      <c r="DVI1" s="35"/>
      <c r="DVJ1" s="35"/>
      <c r="DVK1" s="35"/>
      <c r="DVL1" s="35"/>
      <c r="DVM1" s="35"/>
      <c r="DVN1" s="35"/>
      <c r="DVO1" s="35"/>
      <c r="DVP1" s="35"/>
      <c r="DVQ1" s="35"/>
      <c r="DVR1" s="35"/>
      <c r="DVS1" s="35"/>
      <c r="DVT1" s="35"/>
      <c r="DVU1" s="35"/>
      <c r="DVV1" s="35"/>
      <c r="DVW1" s="35"/>
      <c r="DVX1" s="35"/>
      <c r="DVY1" s="35"/>
      <c r="DVZ1" s="35"/>
      <c r="DWA1" s="35"/>
      <c r="DWB1" s="35"/>
      <c r="DWC1" s="35"/>
      <c r="DWD1" s="35"/>
      <c r="DWE1" s="35"/>
      <c r="DWF1" s="35"/>
      <c r="DWG1" s="35"/>
      <c r="DWH1" s="35"/>
      <c r="DWI1" s="35"/>
      <c r="DWJ1" s="35"/>
      <c r="DWK1" s="35"/>
      <c r="DWL1" s="35"/>
      <c r="DWM1" s="35"/>
      <c r="DWN1" s="35"/>
      <c r="DWO1" s="35"/>
      <c r="DWP1" s="35"/>
      <c r="DWQ1" s="35"/>
      <c r="DWR1" s="35"/>
      <c r="DWS1" s="35"/>
      <c r="DWT1" s="35"/>
      <c r="DWU1" s="35"/>
      <c r="DWV1" s="35"/>
      <c r="DWW1" s="35"/>
      <c r="DWX1" s="35"/>
      <c r="DWY1" s="35"/>
      <c r="DWZ1" s="35"/>
      <c r="DXA1" s="35"/>
      <c r="DXB1" s="35"/>
      <c r="DXC1" s="35"/>
      <c r="DXD1" s="35"/>
      <c r="DXE1" s="35"/>
      <c r="DXF1" s="35"/>
      <c r="DXG1" s="35"/>
      <c r="DXH1" s="35"/>
      <c r="DXI1" s="35"/>
      <c r="DXJ1" s="35"/>
      <c r="DXK1" s="35"/>
      <c r="DXL1" s="35"/>
      <c r="DXM1" s="35"/>
      <c r="DXN1" s="35"/>
      <c r="DXO1" s="35"/>
      <c r="DXP1" s="35"/>
      <c r="DXQ1" s="35"/>
      <c r="DXR1" s="35"/>
      <c r="DXS1" s="35"/>
      <c r="DXT1" s="35"/>
      <c r="DXU1" s="35"/>
      <c r="DXV1" s="35"/>
      <c r="DXW1" s="35"/>
      <c r="DXX1" s="35"/>
      <c r="DXY1" s="35"/>
      <c r="DXZ1" s="35"/>
      <c r="DYA1" s="35"/>
      <c r="DYB1" s="35"/>
      <c r="DYC1" s="35"/>
      <c r="DYD1" s="35"/>
      <c r="DYE1" s="35"/>
      <c r="DYF1" s="35"/>
      <c r="DYG1" s="35"/>
      <c r="DYH1" s="35"/>
      <c r="DYI1" s="35"/>
      <c r="DYJ1" s="35"/>
      <c r="DYK1" s="35"/>
      <c r="DYL1" s="35"/>
      <c r="DYM1" s="35"/>
      <c r="DYN1" s="35"/>
      <c r="DYO1" s="35"/>
      <c r="DYP1" s="35"/>
      <c r="DYQ1" s="35"/>
      <c r="DYR1" s="35"/>
      <c r="DYS1" s="35"/>
      <c r="DYT1" s="35"/>
      <c r="DYU1" s="35"/>
      <c r="DYV1" s="35"/>
      <c r="DYW1" s="35"/>
      <c r="DYX1" s="35"/>
      <c r="DYY1" s="35"/>
      <c r="DYZ1" s="35"/>
      <c r="DZA1" s="35"/>
      <c r="DZB1" s="35"/>
      <c r="DZC1" s="35"/>
      <c r="DZD1" s="35"/>
      <c r="DZE1" s="35"/>
      <c r="DZF1" s="35"/>
      <c r="DZG1" s="35"/>
      <c r="DZH1" s="35"/>
      <c r="DZI1" s="35"/>
      <c r="DZJ1" s="35"/>
      <c r="DZK1" s="35"/>
      <c r="DZL1" s="35"/>
      <c r="DZM1" s="35"/>
      <c r="DZN1" s="35"/>
      <c r="DZO1" s="35"/>
      <c r="DZP1" s="35"/>
      <c r="DZQ1" s="35"/>
      <c r="DZR1" s="35"/>
      <c r="DZS1" s="35"/>
      <c r="DZT1" s="35"/>
      <c r="DZU1" s="35"/>
      <c r="DZV1" s="35"/>
      <c r="DZW1" s="35"/>
      <c r="DZX1" s="35"/>
      <c r="DZY1" s="35"/>
      <c r="DZZ1" s="35"/>
      <c r="EAA1" s="35"/>
      <c r="EAB1" s="35"/>
      <c r="EAC1" s="35"/>
      <c r="EAD1" s="35"/>
      <c r="EAE1" s="35"/>
      <c r="EAF1" s="35"/>
      <c r="EAG1" s="35"/>
      <c r="EAH1" s="35"/>
      <c r="EAI1" s="35"/>
      <c r="EAJ1" s="35"/>
      <c r="EAK1" s="35"/>
      <c r="EAL1" s="35"/>
      <c r="EAM1" s="35"/>
      <c r="EAN1" s="35"/>
      <c r="EAO1" s="35"/>
      <c r="EAP1" s="35"/>
      <c r="EAQ1" s="35"/>
      <c r="EAR1" s="35"/>
      <c r="EAS1" s="35"/>
      <c r="EAT1" s="35"/>
      <c r="EAU1" s="35"/>
      <c r="EAV1" s="35"/>
      <c r="EAW1" s="35"/>
      <c r="EAX1" s="35"/>
      <c r="EAY1" s="35"/>
      <c r="EAZ1" s="35"/>
      <c r="EBA1" s="35"/>
      <c r="EBB1" s="35"/>
      <c r="EBC1" s="35"/>
      <c r="EBD1" s="35"/>
      <c r="EBE1" s="35"/>
      <c r="EBF1" s="35"/>
      <c r="EBG1" s="35"/>
      <c r="EBH1" s="35"/>
      <c r="EBI1" s="35"/>
      <c r="EBJ1" s="35"/>
      <c r="EBK1" s="35"/>
      <c r="EBL1" s="35"/>
      <c r="EBM1" s="35"/>
      <c r="EBN1" s="35"/>
      <c r="EBO1" s="35"/>
      <c r="EBP1" s="35"/>
      <c r="EBQ1" s="35"/>
      <c r="EBR1" s="35"/>
      <c r="EBS1" s="35"/>
      <c r="EBT1" s="35"/>
      <c r="EBU1" s="35"/>
      <c r="EBV1" s="35"/>
      <c r="EBW1" s="35"/>
      <c r="EBX1" s="35"/>
      <c r="EBY1" s="35"/>
      <c r="EBZ1" s="35"/>
      <c r="ECA1" s="35"/>
      <c r="ECB1" s="35"/>
      <c r="ECC1" s="35"/>
      <c r="ECD1" s="35"/>
      <c r="ECE1" s="35"/>
      <c r="ECF1" s="35"/>
      <c r="ECG1" s="35"/>
      <c r="ECH1" s="35"/>
      <c r="ECI1" s="35"/>
      <c r="ECJ1" s="35"/>
      <c r="ECK1" s="35"/>
      <c r="ECL1" s="35"/>
      <c r="ECM1" s="35"/>
      <c r="ECN1" s="35"/>
      <c r="ECO1" s="35"/>
      <c r="ECP1" s="35"/>
      <c r="ECQ1" s="35"/>
      <c r="ECR1" s="35"/>
      <c r="ECS1" s="35"/>
      <c r="ECT1" s="35"/>
      <c r="ECU1" s="35"/>
      <c r="ECV1" s="35"/>
      <c r="ECW1" s="35"/>
      <c r="ECX1" s="35"/>
      <c r="ECY1" s="35"/>
      <c r="ECZ1" s="35"/>
      <c r="EDA1" s="35"/>
      <c r="EDB1" s="35"/>
      <c r="EDC1" s="35"/>
      <c r="EDD1" s="35"/>
      <c r="EDE1" s="35"/>
      <c r="EDF1" s="35"/>
      <c r="EDG1" s="35"/>
      <c r="EDH1" s="35"/>
      <c r="EDI1" s="35"/>
      <c r="EDJ1" s="35"/>
      <c r="EDK1" s="35"/>
      <c r="EDL1" s="35"/>
      <c r="EDM1" s="35"/>
      <c r="EDN1" s="35"/>
      <c r="EDO1" s="35"/>
      <c r="EDP1" s="35"/>
      <c r="EDQ1" s="35"/>
      <c r="EDR1" s="35"/>
      <c r="EDS1" s="35"/>
      <c r="EDT1" s="35"/>
      <c r="EDU1" s="35"/>
      <c r="EDV1" s="35"/>
      <c r="EDW1" s="35"/>
      <c r="EDX1" s="35"/>
      <c r="EDY1" s="35"/>
      <c r="EDZ1" s="35"/>
      <c r="EEA1" s="35"/>
      <c r="EEB1" s="35"/>
      <c r="EEC1" s="35"/>
      <c r="EED1" s="35"/>
      <c r="EEE1" s="35"/>
      <c r="EEF1" s="35"/>
      <c r="EEG1" s="35"/>
      <c r="EEH1" s="35"/>
      <c r="EEI1" s="35"/>
      <c r="EEJ1" s="35"/>
      <c r="EEK1" s="35"/>
      <c r="EEL1" s="35"/>
      <c r="EEM1" s="35"/>
      <c r="EEN1" s="35"/>
      <c r="EEO1" s="35"/>
      <c r="EEP1" s="35"/>
      <c r="EEQ1" s="35"/>
      <c r="EER1" s="35"/>
      <c r="EES1" s="35"/>
      <c r="EET1" s="35"/>
      <c r="EEU1" s="35"/>
      <c r="EEV1" s="35"/>
      <c r="EEW1" s="35"/>
      <c r="EEX1" s="35"/>
      <c r="EEY1" s="35"/>
      <c r="EEZ1" s="35"/>
      <c r="EFA1" s="35"/>
      <c r="EFB1" s="35"/>
      <c r="EFC1" s="35"/>
      <c r="EFD1" s="35"/>
      <c r="EFE1" s="35"/>
      <c r="EFF1" s="35"/>
      <c r="EFG1" s="35"/>
      <c r="EFH1" s="35"/>
      <c r="EFI1" s="35"/>
      <c r="EFJ1" s="35"/>
      <c r="EFK1" s="35"/>
      <c r="EFL1" s="35"/>
      <c r="EFM1" s="35"/>
      <c r="EFN1" s="35"/>
      <c r="EFO1" s="35"/>
      <c r="EFP1" s="35"/>
      <c r="EFQ1" s="35"/>
      <c r="EFR1" s="35"/>
      <c r="EFS1" s="35"/>
      <c r="EFT1" s="35"/>
      <c r="EFU1" s="35"/>
      <c r="EFV1" s="35"/>
      <c r="EFW1" s="35"/>
      <c r="EFX1" s="35"/>
      <c r="EFY1" s="35"/>
      <c r="EFZ1" s="35"/>
      <c r="EGA1" s="35"/>
      <c r="EGB1" s="35"/>
      <c r="EGC1" s="35"/>
      <c r="EGD1" s="35"/>
      <c r="EGE1" s="35"/>
      <c r="EGF1" s="35"/>
      <c r="EGG1" s="35"/>
      <c r="EGH1" s="35"/>
      <c r="EGI1" s="35"/>
      <c r="EGJ1" s="35"/>
      <c r="EGK1" s="35"/>
      <c r="EGL1" s="35"/>
      <c r="EGM1" s="35"/>
      <c r="EGN1" s="35"/>
      <c r="EGO1" s="35"/>
      <c r="EGP1" s="35"/>
      <c r="EGQ1" s="35"/>
      <c r="EGR1" s="35"/>
      <c r="EGS1" s="35"/>
      <c r="EGT1" s="35"/>
      <c r="EGU1" s="35"/>
      <c r="EGV1" s="35"/>
      <c r="EGW1" s="35"/>
      <c r="EGX1" s="35"/>
      <c r="EGY1" s="35"/>
      <c r="EGZ1" s="35"/>
      <c r="EHA1" s="35"/>
      <c r="EHB1" s="35"/>
      <c r="EHC1" s="35"/>
      <c r="EHD1" s="35"/>
      <c r="EHE1" s="35"/>
      <c r="EHF1" s="35"/>
      <c r="EHG1" s="35"/>
      <c r="EHH1" s="35"/>
      <c r="EHI1" s="35"/>
      <c r="EHJ1" s="35"/>
      <c r="EHK1" s="35"/>
      <c r="EHL1" s="35"/>
      <c r="EHM1" s="35"/>
      <c r="EHN1" s="35"/>
      <c r="EHO1" s="35"/>
      <c r="EHP1" s="35"/>
      <c r="EHQ1" s="35"/>
      <c r="EHR1" s="35"/>
      <c r="EHS1" s="35"/>
      <c r="EHT1" s="35"/>
      <c r="EHU1" s="35"/>
      <c r="EHV1" s="35"/>
      <c r="EHW1" s="35"/>
      <c r="EHX1" s="35"/>
      <c r="EHY1" s="35"/>
      <c r="EHZ1" s="35"/>
      <c r="EIA1" s="35"/>
      <c r="EIB1" s="35"/>
      <c r="EIC1" s="35"/>
      <c r="EID1" s="35"/>
      <c r="EIE1" s="35"/>
      <c r="EIF1" s="35"/>
      <c r="EIG1" s="35"/>
      <c r="EIH1" s="35"/>
      <c r="EII1" s="35"/>
      <c r="EIJ1" s="35"/>
      <c r="EIK1" s="35"/>
      <c r="EIL1" s="35"/>
      <c r="EIM1" s="35"/>
      <c r="EIN1" s="35"/>
      <c r="EIO1" s="35"/>
      <c r="EIP1" s="35"/>
      <c r="EIQ1" s="35"/>
      <c r="EIR1" s="35"/>
      <c r="EIS1" s="35"/>
      <c r="EIT1" s="35"/>
      <c r="EIU1" s="35"/>
      <c r="EIV1" s="35"/>
      <c r="EIW1" s="35"/>
      <c r="EIX1" s="35"/>
      <c r="EIY1" s="35"/>
      <c r="EIZ1" s="35"/>
      <c r="EJA1" s="35"/>
      <c r="EJB1" s="35"/>
      <c r="EJC1" s="35"/>
      <c r="EJD1" s="35"/>
      <c r="EJE1" s="35"/>
      <c r="EJF1" s="35"/>
      <c r="EJG1" s="35"/>
      <c r="EJH1" s="35"/>
      <c r="EJI1" s="35"/>
      <c r="EJJ1" s="35"/>
      <c r="EJK1" s="35"/>
      <c r="EJL1" s="35"/>
      <c r="EJM1" s="35"/>
      <c r="EJN1" s="35"/>
      <c r="EJO1" s="35"/>
      <c r="EJP1" s="35"/>
      <c r="EJQ1" s="35"/>
      <c r="EJR1" s="35"/>
      <c r="EJS1" s="35"/>
      <c r="EJT1" s="35"/>
      <c r="EJU1" s="35"/>
      <c r="EJV1" s="35"/>
      <c r="EJW1" s="35"/>
      <c r="EJX1" s="35"/>
      <c r="EJY1" s="35"/>
      <c r="EJZ1" s="35"/>
      <c r="EKA1" s="35"/>
      <c r="EKB1" s="35"/>
      <c r="EKC1" s="35"/>
      <c r="EKD1" s="35"/>
      <c r="EKE1" s="35"/>
      <c r="EKF1" s="35"/>
      <c r="EKG1" s="35"/>
      <c r="EKH1" s="35"/>
      <c r="EKI1" s="35"/>
      <c r="EKJ1" s="35"/>
      <c r="EKK1" s="35"/>
      <c r="EKL1" s="35"/>
      <c r="EKM1" s="35"/>
      <c r="EKN1" s="35"/>
      <c r="EKO1" s="35"/>
      <c r="EKP1" s="35"/>
      <c r="EKQ1" s="35"/>
      <c r="EKR1" s="35"/>
      <c r="EKS1" s="35"/>
      <c r="EKT1" s="35"/>
      <c r="EKU1" s="35"/>
      <c r="EKV1" s="35"/>
      <c r="EKW1" s="35"/>
      <c r="EKX1" s="35"/>
      <c r="EKY1" s="35"/>
      <c r="EKZ1" s="35"/>
      <c r="ELA1" s="35"/>
      <c r="ELB1" s="35"/>
      <c r="ELC1" s="35"/>
      <c r="ELD1" s="35"/>
      <c r="ELE1" s="35"/>
      <c r="ELF1" s="35"/>
      <c r="ELG1" s="35"/>
      <c r="ELH1" s="35"/>
      <c r="ELI1" s="35"/>
      <c r="ELJ1" s="35"/>
      <c r="ELK1" s="35"/>
      <c r="ELL1" s="35"/>
      <c r="ELM1" s="35"/>
      <c r="ELN1" s="35"/>
      <c r="ELO1" s="35"/>
      <c r="ELP1" s="35"/>
      <c r="ELQ1" s="35"/>
      <c r="ELR1" s="35"/>
      <c r="ELS1" s="35"/>
      <c r="ELT1" s="35"/>
      <c r="ELU1" s="35"/>
      <c r="ELV1" s="35"/>
      <c r="ELW1" s="35"/>
      <c r="ELX1" s="35"/>
      <c r="ELY1" s="35"/>
      <c r="ELZ1" s="35"/>
      <c r="EMA1" s="35"/>
      <c r="EMB1" s="35"/>
      <c r="EMC1" s="35"/>
      <c r="EMD1" s="35"/>
      <c r="EME1" s="35"/>
      <c r="EMF1" s="35"/>
      <c r="EMG1" s="35"/>
      <c r="EMH1" s="35"/>
      <c r="EMI1" s="35"/>
      <c r="EMJ1" s="35"/>
      <c r="EMK1" s="35"/>
      <c r="EML1" s="35"/>
      <c r="EMM1" s="35"/>
      <c r="EMN1" s="35"/>
      <c r="EMO1" s="35"/>
      <c r="EMP1" s="35"/>
      <c r="EMQ1" s="35"/>
      <c r="EMR1" s="35"/>
      <c r="EMS1" s="35"/>
      <c r="EMT1" s="35"/>
      <c r="EMU1" s="35"/>
      <c r="EMV1" s="35"/>
      <c r="EMW1" s="35"/>
      <c r="EMX1" s="35"/>
      <c r="EMY1" s="35"/>
      <c r="EMZ1" s="35"/>
      <c r="ENA1" s="35"/>
      <c r="ENB1" s="35"/>
      <c r="ENC1" s="35"/>
      <c r="END1" s="35"/>
      <c r="ENE1" s="35"/>
      <c r="ENF1" s="35"/>
      <c r="ENG1" s="35"/>
      <c r="ENH1" s="35"/>
      <c r="ENI1" s="35"/>
      <c r="ENJ1" s="35"/>
      <c r="ENK1" s="35"/>
      <c r="ENL1" s="35"/>
      <c r="ENM1" s="35"/>
      <c r="ENN1" s="35"/>
      <c r="ENO1" s="35"/>
      <c r="ENP1" s="35"/>
      <c r="ENQ1" s="35"/>
      <c r="ENR1" s="35"/>
      <c r="ENS1" s="35"/>
      <c r="ENT1" s="35"/>
      <c r="ENU1" s="35"/>
      <c r="ENV1" s="35"/>
      <c r="ENW1" s="35"/>
      <c r="ENX1" s="35"/>
      <c r="ENY1" s="35"/>
      <c r="ENZ1" s="35"/>
      <c r="EOA1" s="35"/>
      <c r="EOB1" s="35"/>
      <c r="EOC1" s="35"/>
      <c r="EOD1" s="35"/>
      <c r="EOE1" s="35"/>
      <c r="EOF1" s="35"/>
      <c r="EOG1" s="35"/>
      <c r="EOH1" s="35"/>
      <c r="EOI1" s="35"/>
      <c r="EOJ1" s="35"/>
      <c r="EOK1" s="35"/>
      <c r="EOL1" s="35"/>
      <c r="EOM1" s="35"/>
      <c r="EON1" s="35"/>
      <c r="EOO1" s="35"/>
      <c r="EOP1" s="35"/>
      <c r="EOQ1" s="35"/>
      <c r="EOR1" s="35"/>
      <c r="EOS1" s="35"/>
      <c r="EOT1" s="35"/>
      <c r="EOU1" s="35"/>
      <c r="EOV1" s="35"/>
      <c r="EOW1" s="35"/>
      <c r="EOX1" s="35"/>
      <c r="EOY1" s="35"/>
      <c r="EOZ1" s="35"/>
      <c r="EPA1" s="35"/>
      <c r="EPB1" s="35"/>
      <c r="EPC1" s="35"/>
      <c r="EPD1" s="35"/>
      <c r="EPE1" s="35"/>
      <c r="EPF1" s="35"/>
      <c r="EPG1" s="35"/>
      <c r="EPH1" s="35"/>
      <c r="EPI1" s="35"/>
      <c r="EPJ1" s="35"/>
      <c r="EPK1" s="35"/>
      <c r="EPL1" s="35"/>
      <c r="EPM1" s="35"/>
      <c r="EPN1" s="35"/>
      <c r="EPO1" s="35"/>
      <c r="EPP1" s="35"/>
      <c r="EPQ1" s="35"/>
      <c r="EPR1" s="35"/>
      <c r="EPS1" s="35"/>
      <c r="EPT1" s="35"/>
      <c r="EPU1" s="35"/>
      <c r="EPV1" s="35"/>
      <c r="EPW1" s="35"/>
      <c r="EPX1" s="35"/>
      <c r="EPY1" s="35"/>
      <c r="EPZ1" s="35"/>
      <c r="EQA1" s="35"/>
      <c r="EQB1" s="35"/>
      <c r="EQC1" s="35"/>
      <c r="EQD1" s="35"/>
      <c r="EQE1" s="35"/>
      <c r="EQF1" s="35"/>
      <c r="EQG1" s="35"/>
      <c r="EQH1" s="35"/>
      <c r="EQI1" s="35"/>
      <c r="EQJ1" s="35"/>
      <c r="EQK1" s="35"/>
      <c r="EQL1" s="35"/>
      <c r="EQM1" s="35"/>
      <c r="EQN1" s="35"/>
      <c r="EQO1" s="35"/>
      <c r="EQP1" s="35"/>
      <c r="EQQ1" s="35"/>
      <c r="EQR1" s="35"/>
      <c r="EQS1" s="35"/>
      <c r="EQT1" s="35"/>
      <c r="EQU1" s="35"/>
      <c r="EQV1" s="35"/>
      <c r="EQW1" s="35"/>
      <c r="EQX1" s="35"/>
      <c r="EQY1" s="35"/>
      <c r="EQZ1" s="35"/>
      <c r="ERA1" s="35"/>
      <c r="ERB1" s="35"/>
      <c r="ERC1" s="35"/>
      <c r="ERD1" s="35"/>
      <c r="ERE1" s="35"/>
      <c r="ERF1" s="35"/>
      <c r="ERG1" s="35"/>
      <c r="ERH1" s="35"/>
      <c r="ERI1" s="35"/>
      <c r="ERJ1" s="35"/>
      <c r="ERK1" s="35"/>
      <c r="ERL1" s="35"/>
      <c r="ERM1" s="35"/>
      <c r="ERN1" s="35"/>
      <c r="ERO1" s="35"/>
      <c r="ERP1" s="35"/>
      <c r="ERQ1" s="35"/>
      <c r="ERR1" s="35"/>
      <c r="ERS1" s="35"/>
      <c r="ERT1" s="35"/>
      <c r="ERU1" s="35"/>
      <c r="ERV1" s="35"/>
      <c r="ERW1" s="35"/>
      <c r="ERX1" s="35"/>
      <c r="ERY1" s="35"/>
      <c r="ERZ1" s="35"/>
      <c r="ESA1" s="35"/>
      <c r="ESB1" s="35"/>
      <c r="ESC1" s="35"/>
      <c r="ESD1" s="35"/>
      <c r="ESE1" s="35"/>
      <c r="ESF1" s="35"/>
      <c r="ESG1" s="35"/>
      <c r="ESH1" s="35"/>
      <c r="ESI1" s="35"/>
      <c r="ESJ1" s="35"/>
      <c r="ESK1" s="35"/>
      <c r="ESL1" s="35"/>
      <c r="ESM1" s="35"/>
      <c r="ESN1" s="35"/>
      <c r="ESO1" s="35"/>
      <c r="ESP1" s="35"/>
      <c r="ESQ1" s="35"/>
      <c r="ESR1" s="35"/>
      <c r="ESS1" s="35"/>
      <c r="EST1" s="35"/>
      <c r="ESU1" s="35"/>
      <c r="ESV1" s="35"/>
      <c r="ESW1" s="35"/>
      <c r="ESX1" s="35"/>
      <c r="ESY1" s="35"/>
      <c r="ESZ1" s="35"/>
      <c r="ETA1" s="35"/>
      <c r="ETB1" s="35"/>
      <c r="ETC1" s="35"/>
      <c r="ETD1" s="35"/>
      <c r="ETE1" s="35"/>
      <c r="ETF1" s="35"/>
      <c r="ETG1" s="35"/>
      <c r="ETH1" s="35"/>
      <c r="ETI1" s="35"/>
      <c r="ETJ1" s="35"/>
      <c r="ETK1" s="35"/>
      <c r="ETL1" s="35"/>
      <c r="ETM1" s="35"/>
      <c r="ETN1" s="35"/>
      <c r="ETO1" s="35"/>
      <c r="ETP1" s="35"/>
      <c r="ETQ1" s="35"/>
      <c r="ETR1" s="35"/>
      <c r="ETS1" s="35"/>
      <c r="ETT1" s="35"/>
      <c r="ETU1" s="35"/>
      <c r="ETV1" s="35"/>
      <c r="ETW1" s="35"/>
      <c r="ETX1" s="35"/>
      <c r="ETY1" s="35"/>
      <c r="ETZ1" s="35"/>
      <c r="EUA1" s="35"/>
      <c r="EUB1" s="35"/>
      <c r="EUC1" s="35"/>
      <c r="EUD1" s="35"/>
      <c r="EUE1" s="35"/>
      <c r="EUF1" s="35"/>
      <c r="EUG1" s="35"/>
      <c r="EUH1" s="35"/>
      <c r="EUI1" s="35"/>
      <c r="EUJ1" s="35"/>
      <c r="EUK1" s="35"/>
      <c r="EUL1" s="35"/>
      <c r="EUM1" s="35"/>
      <c r="EUN1" s="35"/>
      <c r="EUO1" s="35"/>
      <c r="EUP1" s="35"/>
      <c r="EUQ1" s="35"/>
      <c r="EUR1" s="35"/>
      <c r="EUS1" s="35"/>
      <c r="EUT1" s="35"/>
      <c r="EUU1" s="35"/>
      <c r="EUV1" s="35"/>
      <c r="EUW1" s="35"/>
      <c r="EUX1" s="35"/>
      <c r="EUY1" s="35"/>
      <c r="EUZ1" s="35"/>
      <c r="EVA1" s="35"/>
      <c r="EVB1" s="35"/>
      <c r="EVC1" s="35"/>
      <c r="EVD1" s="35"/>
      <c r="EVE1" s="35"/>
      <c r="EVF1" s="35"/>
      <c r="EVG1" s="35"/>
      <c r="EVH1" s="35"/>
      <c r="EVI1" s="35"/>
      <c r="EVJ1" s="35"/>
      <c r="EVK1" s="35"/>
      <c r="EVL1" s="35"/>
      <c r="EVM1" s="35"/>
      <c r="EVN1" s="35"/>
      <c r="EVO1" s="35"/>
      <c r="EVP1" s="35"/>
      <c r="EVQ1" s="35"/>
      <c r="EVR1" s="35"/>
      <c r="EVS1" s="35"/>
      <c r="EVT1" s="35"/>
      <c r="EVU1" s="35"/>
      <c r="EVV1" s="35"/>
      <c r="EVW1" s="35"/>
      <c r="EVX1" s="35"/>
      <c r="EVY1" s="35"/>
      <c r="EVZ1" s="35"/>
      <c r="EWA1" s="35"/>
      <c r="EWB1" s="35"/>
      <c r="EWC1" s="35"/>
      <c r="EWD1" s="35"/>
      <c r="EWE1" s="35"/>
      <c r="EWF1" s="35"/>
      <c r="EWG1" s="35"/>
      <c r="EWH1" s="35"/>
      <c r="EWI1" s="35"/>
      <c r="EWJ1" s="35"/>
      <c r="EWK1" s="35"/>
      <c r="EWL1" s="35"/>
      <c r="EWM1" s="35"/>
      <c r="EWN1" s="35"/>
      <c r="EWO1" s="35"/>
      <c r="EWP1" s="35"/>
      <c r="EWQ1" s="35"/>
      <c r="EWR1" s="35"/>
      <c r="EWS1" s="35"/>
      <c r="EWT1" s="35"/>
      <c r="EWU1" s="35"/>
      <c r="EWV1" s="35"/>
      <c r="EWW1" s="35"/>
      <c r="EWX1" s="35"/>
      <c r="EWY1" s="35"/>
      <c r="EWZ1" s="35"/>
      <c r="EXA1" s="35"/>
      <c r="EXB1" s="35"/>
      <c r="EXC1" s="35"/>
      <c r="EXD1" s="35"/>
      <c r="EXE1" s="35"/>
      <c r="EXF1" s="35"/>
      <c r="EXG1" s="35"/>
      <c r="EXH1" s="35"/>
      <c r="EXI1" s="35"/>
      <c r="EXJ1" s="35"/>
      <c r="EXK1" s="35"/>
      <c r="EXL1" s="35"/>
      <c r="EXM1" s="35"/>
      <c r="EXN1" s="35"/>
      <c r="EXO1" s="35"/>
      <c r="EXP1" s="35"/>
      <c r="EXQ1" s="35"/>
      <c r="EXR1" s="35"/>
      <c r="EXS1" s="35"/>
      <c r="EXT1" s="35"/>
      <c r="EXU1" s="35"/>
      <c r="EXV1" s="35"/>
      <c r="EXW1" s="35"/>
      <c r="EXX1" s="35"/>
      <c r="EXY1" s="35"/>
      <c r="EXZ1" s="35"/>
      <c r="EYA1" s="35"/>
      <c r="EYB1" s="35"/>
      <c r="EYC1" s="35"/>
      <c r="EYD1" s="35"/>
      <c r="EYE1" s="35"/>
      <c r="EYF1" s="35"/>
      <c r="EYG1" s="35"/>
      <c r="EYH1" s="35"/>
      <c r="EYI1" s="35"/>
      <c r="EYJ1" s="35"/>
      <c r="EYK1" s="35"/>
      <c r="EYL1" s="35"/>
      <c r="EYM1" s="35"/>
      <c r="EYN1" s="35"/>
      <c r="EYO1" s="35"/>
      <c r="EYP1" s="35"/>
      <c r="EYQ1" s="35"/>
      <c r="EYR1" s="35"/>
      <c r="EYS1" s="35"/>
      <c r="EYT1" s="35"/>
      <c r="EYU1" s="35"/>
      <c r="EYV1" s="35"/>
      <c r="EYW1" s="35"/>
      <c r="EYX1" s="35"/>
      <c r="EYY1" s="35"/>
      <c r="EYZ1" s="35"/>
      <c r="EZA1" s="35"/>
      <c r="EZB1" s="35"/>
      <c r="EZC1" s="35"/>
      <c r="EZD1" s="35"/>
      <c r="EZE1" s="35"/>
      <c r="EZF1" s="35"/>
      <c r="EZG1" s="35"/>
      <c r="EZH1" s="35"/>
      <c r="EZI1" s="35"/>
      <c r="EZJ1" s="35"/>
      <c r="EZK1" s="35"/>
      <c r="EZL1" s="35"/>
      <c r="EZM1" s="35"/>
      <c r="EZN1" s="35"/>
      <c r="EZO1" s="35"/>
      <c r="EZP1" s="35"/>
      <c r="EZQ1" s="35"/>
      <c r="EZR1" s="35"/>
      <c r="EZS1" s="35"/>
      <c r="EZT1" s="35"/>
      <c r="EZU1" s="35"/>
      <c r="EZV1" s="35"/>
      <c r="EZW1" s="35"/>
      <c r="EZX1" s="35"/>
      <c r="EZY1" s="35"/>
      <c r="EZZ1" s="35"/>
      <c r="FAA1" s="35"/>
      <c r="FAB1" s="35"/>
      <c r="FAC1" s="35"/>
      <c r="FAD1" s="35"/>
      <c r="FAE1" s="35"/>
      <c r="FAF1" s="35"/>
      <c r="FAG1" s="35"/>
      <c r="FAH1" s="35"/>
      <c r="FAI1" s="35"/>
      <c r="FAJ1" s="35"/>
      <c r="FAK1" s="35"/>
      <c r="FAL1" s="35"/>
      <c r="FAM1" s="35"/>
      <c r="FAN1" s="35"/>
      <c r="FAO1" s="35"/>
      <c r="FAP1" s="35"/>
      <c r="FAQ1" s="35"/>
      <c r="FAR1" s="35"/>
      <c r="FAS1" s="35"/>
      <c r="FAT1" s="35"/>
      <c r="FAU1" s="35"/>
      <c r="FAV1" s="35"/>
      <c r="FAW1" s="35"/>
      <c r="FAX1" s="35"/>
      <c r="FAY1" s="35"/>
      <c r="FAZ1" s="35"/>
      <c r="FBA1" s="35"/>
      <c r="FBB1" s="35"/>
      <c r="FBC1" s="35"/>
      <c r="FBD1" s="35"/>
      <c r="FBE1" s="35"/>
      <c r="FBF1" s="35"/>
      <c r="FBG1" s="35"/>
      <c r="FBH1" s="35"/>
      <c r="FBI1" s="35"/>
      <c r="FBJ1" s="35"/>
      <c r="FBK1" s="35"/>
      <c r="FBL1" s="35"/>
      <c r="FBM1" s="35"/>
      <c r="FBN1" s="35"/>
      <c r="FBO1" s="35"/>
      <c r="FBP1" s="35"/>
      <c r="FBQ1" s="35"/>
      <c r="FBR1" s="35"/>
      <c r="FBS1" s="35"/>
      <c r="FBT1" s="35"/>
      <c r="FBU1" s="35"/>
      <c r="FBV1" s="35"/>
      <c r="FBW1" s="35"/>
      <c r="FBX1" s="35"/>
      <c r="FBY1" s="35"/>
      <c r="FBZ1" s="35"/>
      <c r="FCA1" s="35"/>
      <c r="FCB1" s="35"/>
      <c r="FCC1" s="35"/>
      <c r="FCD1" s="35"/>
      <c r="FCE1" s="35"/>
      <c r="FCF1" s="35"/>
      <c r="FCG1" s="35"/>
      <c r="FCH1" s="35"/>
      <c r="FCI1" s="35"/>
      <c r="FCJ1" s="35"/>
      <c r="FCK1" s="35"/>
      <c r="FCL1" s="35"/>
      <c r="FCM1" s="35"/>
      <c r="FCN1" s="35"/>
      <c r="FCO1" s="35"/>
      <c r="FCP1" s="35"/>
      <c r="FCQ1" s="35"/>
      <c r="FCR1" s="35"/>
      <c r="FCS1" s="35"/>
      <c r="FCT1" s="35"/>
      <c r="FCU1" s="35"/>
      <c r="FCV1" s="35"/>
      <c r="FCW1" s="35"/>
      <c r="FCX1" s="35"/>
      <c r="FCY1" s="35"/>
      <c r="FCZ1" s="35"/>
      <c r="FDA1" s="35"/>
      <c r="FDB1" s="35"/>
      <c r="FDC1" s="35"/>
      <c r="FDD1" s="35"/>
      <c r="FDE1" s="35"/>
      <c r="FDF1" s="35"/>
      <c r="FDG1" s="35"/>
      <c r="FDH1" s="35"/>
      <c r="FDI1" s="35"/>
      <c r="FDJ1" s="35"/>
      <c r="FDK1" s="35"/>
      <c r="FDL1" s="35"/>
      <c r="FDM1" s="35"/>
      <c r="FDN1" s="35"/>
      <c r="FDO1" s="35"/>
      <c r="FDP1" s="35"/>
      <c r="FDQ1" s="35"/>
      <c r="FDR1" s="35"/>
      <c r="FDS1" s="35"/>
      <c r="FDT1" s="35"/>
      <c r="FDU1" s="35"/>
      <c r="FDV1" s="35"/>
      <c r="FDW1" s="35"/>
      <c r="FDX1" s="35"/>
      <c r="FDY1" s="35"/>
      <c r="FDZ1" s="35"/>
      <c r="FEA1" s="35"/>
      <c r="FEB1" s="35"/>
      <c r="FEC1" s="35"/>
      <c r="FED1" s="35"/>
      <c r="FEE1" s="35"/>
      <c r="FEF1" s="35"/>
      <c r="FEG1" s="35"/>
      <c r="FEH1" s="35"/>
      <c r="FEI1" s="35"/>
      <c r="FEJ1" s="35"/>
      <c r="FEK1" s="35"/>
      <c r="FEL1" s="35"/>
      <c r="FEM1" s="35"/>
      <c r="FEN1" s="35"/>
      <c r="FEO1" s="35"/>
      <c r="FEP1" s="35"/>
      <c r="FEQ1" s="35"/>
      <c r="FER1" s="35"/>
      <c r="FES1" s="35"/>
      <c r="FET1" s="35"/>
      <c r="FEU1" s="35"/>
      <c r="FEV1" s="35"/>
      <c r="FEW1" s="35"/>
      <c r="FEX1" s="35"/>
      <c r="FEY1" s="35"/>
      <c r="FEZ1" s="35"/>
      <c r="FFA1" s="35"/>
      <c r="FFB1" s="35"/>
      <c r="FFC1" s="35"/>
      <c r="FFD1" s="35"/>
      <c r="FFE1" s="35"/>
      <c r="FFF1" s="35"/>
      <c r="FFG1" s="35"/>
      <c r="FFH1" s="35"/>
      <c r="FFI1" s="35"/>
      <c r="FFJ1" s="35"/>
      <c r="FFK1" s="35"/>
      <c r="FFL1" s="35"/>
      <c r="FFM1" s="35"/>
      <c r="FFN1" s="35"/>
      <c r="FFO1" s="35"/>
      <c r="FFP1" s="35"/>
      <c r="FFQ1" s="35"/>
      <c r="FFR1" s="35"/>
      <c r="FFS1" s="35"/>
      <c r="FFT1" s="35"/>
      <c r="FFU1" s="35"/>
      <c r="FFV1" s="35"/>
      <c r="FFW1" s="35"/>
      <c r="FFX1" s="35"/>
      <c r="FFY1" s="35"/>
      <c r="FFZ1" s="35"/>
      <c r="FGA1" s="35"/>
      <c r="FGB1" s="35"/>
      <c r="FGC1" s="35"/>
      <c r="FGD1" s="35"/>
      <c r="FGE1" s="35"/>
      <c r="FGF1" s="35"/>
      <c r="FGG1" s="35"/>
      <c r="FGH1" s="35"/>
      <c r="FGI1" s="35"/>
      <c r="FGJ1" s="35"/>
      <c r="FGK1" s="35"/>
      <c r="FGL1" s="35"/>
      <c r="FGM1" s="35"/>
      <c r="FGN1" s="35"/>
      <c r="FGO1" s="35"/>
      <c r="FGP1" s="35"/>
      <c r="FGQ1" s="35"/>
      <c r="FGR1" s="35"/>
      <c r="FGS1" s="35"/>
      <c r="FGT1" s="35"/>
      <c r="FGU1" s="35"/>
      <c r="FGV1" s="35"/>
      <c r="FGW1" s="35"/>
      <c r="FGX1" s="35"/>
      <c r="FGY1" s="35"/>
      <c r="FGZ1" s="35"/>
      <c r="FHA1" s="35"/>
      <c r="FHB1" s="35"/>
      <c r="FHC1" s="35"/>
      <c r="FHD1" s="35"/>
      <c r="FHE1" s="35"/>
      <c r="FHF1" s="35"/>
      <c r="FHG1" s="35"/>
      <c r="FHH1" s="35"/>
      <c r="FHI1" s="35"/>
      <c r="FHJ1" s="35"/>
      <c r="FHK1" s="35"/>
      <c r="FHL1" s="35"/>
      <c r="FHM1" s="35"/>
      <c r="FHN1" s="35"/>
      <c r="FHO1" s="35"/>
      <c r="FHP1" s="35"/>
      <c r="FHQ1" s="35"/>
      <c r="FHR1" s="35"/>
      <c r="FHS1" s="35"/>
      <c r="FHT1" s="35"/>
      <c r="FHU1" s="35"/>
      <c r="FHV1" s="35"/>
      <c r="FHW1" s="35"/>
      <c r="FHX1" s="35"/>
      <c r="FHY1" s="35"/>
      <c r="FHZ1" s="35"/>
      <c r="FIA1" s="35"/>
      <c r="FIB1" s="35"/>
      <c r="FIC1" s="35"/>
      <c r="FID1" s="35"/>
      <c r="FIE1" s="35"/>
      <c r="FIF1" s="35"/>
      <c r="FIG1" s="35"/>
      <c r="FIH1" s="35"/>
      <c r="FII1" s="35"/>
      <c r="FIJ1" s="35"/>
      <c r="FIK1" s="35"/>
      <c r="FIL1" s="35"/>
      <c r="FIM1" s="35"/>
      <c r="FIN1" s="35"/>
      <c r="FIO1" s="35"/>
      <c r="FIP1" s="35"/>
      <c r="FIQ1" s="35"/>
      <c r="FIR1" s="35"/>
      <c r="FIS1" s="35"/>
      <c r="FIT1" s="35"/>
      <c r="FIU1" s="35"/>
      <c r="FIV1" s="35"/>
      <c r="FIW1" s="35"/>
      <c r="FIX1" s="35"/>
      <c r="FIY1" s="35"/>
      <c r="FIZ1" s="35"/>
      <c r="FJA1" s="35"/>
      <c r="FJB1" s="35"/>
      <c r="FJC1" s="35"/>
      <c r="FJD1" s="35"/>
      <c r="FJE1" s="35"/>
      <c r="FJF1" s="35"/>
      <c r="FJG1" s="35"/>
      <c r="FJH1" s="35"/>
      <c r="FJI1" s="35"/>
      <c r="FJJ1" s="35"/>
      <c r="FJK1" s="35"/>
      <c r="FJL1" s="35"/>
      <c r="FJM1" s="35"/>
      <c r="FJN1" s="35"/>
      <c r="FJO1" s="35"/>
      <c r="FJP1" s="35"/>
      <c r="FJQ1" s="35"/>
      <c r="FJR1" s="35"/>
      <c r="FJS1" s="35"/>
      <c r="FJT1" s="35"/>
      <c r="FJU1" s="35"/>
      <c r="FJV1" s="35"/>
      <c r="FJW1" s="35"/>
      <c r="FJX1" s="35"/>
      <c r="FJY1" s="35"/>
      <c r="FJZ1" s="35"/>
      <c r="FKA1" s="35"/>
      <c r="FKB1" s="35"/>
      <c r="FKC1" s="35"/>
      <c r="FKD1" s="35"/>
      <c r="FKE1" s="35"/>
      <c r="FKF1" s="35"/>
      <c r="FKG1" s="35"/>
      <c r="FKH1" s="35"/>
      <c r="FKI1" s="35"/>
      <c r="FKJ1" s="35"/>
      <c r="FKK1" s="35"/>
      <c r="FKL1" s="35"/>
      <c r="FKM1" s="35"/>
      <c r="FKN1" s="35"/>
      <c r="FKO1" s="35"/>
      <c r="FKP1" s="35"/>
      <c r="FKQ1" s="35"/>
      <c r="FKR1" s="35"/>
      <c r="FKS1" s="35"/>
      <c r="FKT1" s="35"/>
      <c r="FKU1" s="35"/>
      <c r="FKV1" s="35"/>
      <c r="FKW1" s="35"/>
      <c r="FKX1" s="35"/>
      <c r="FKY1" s="35"/>
      <c r="FKZ1" s="35"/>
      <c r="FLA1" s="35"/>
      <c r="FLB1" s="35"/>
      <c r="FLC1" s="35"/>
      <c r="FLD1" s="35"/>
      <c r="FLE1" s="35"/>
      <c r="FLF1" s="35"/>
      <c r="FLG1" s="35"/>
      <c r="FLH1" s="35"/>
      <c r="FLI1" s="35"/>
      <c r="FLJ1" s="35"/>
      <c r="FLK1" s="35"/>
      <c r="FLL1" s="35"/>
      <c r="FLM1" s="35"/>
      <c r="FLN1" s="35"/>
      <c r="FLO1" s="35"/>
      <c r="FLP1" s="35"/>
      <c r="FLQ1" s="35"/>
      <c r="FLR1" s="35"/>
      <c r="FLS1" s="35"/>
      <c r="FLT1" s="35"/>
      <c r="FLU1" s="35"/>
      <c r="FLV1" s="35"/>
      <c r="FLW1" s="35"/>
      <c r="FLX1" s="35"/>
      <c r="FLY1" s="35"/>
      <c r="FLZ1" s="35"/>
      <c r="FMA1" s="35"/>
      <c r="FMB1" s="35"/>
      <c r="FMC1" s="35"/>
      <c r="FMD1" s="35"/>
      <c r="FME1" s="35"/>
      <c r="FMF1" s="35"/>
      <c r="FMG1" s="35"/>
      <c r="FMH1" s="35"/>
      <c r="FMI1" s="35"/>
      <c r="FMJ1" s="35"/>
      <c r="FMK1" s="35"/>
      <c r="FML1" s="35"/>
      <c r="FMM1" s="35"/>
      <c r="FMN1" s="35"/>
      <c r="FMO1" s="35"/>
      <c r="FMP1" s="35"/>
      <c r="FMQ1" s="35"/>
      <c r="FMR1" s="35"/>
      <c r="FMS1" s="35"/>
      <c r="FMT1" s="35"/>
      <c r="FMU1" s="35"/>
      <c r="FMV1" s="35"/>
      <c r="FMW1" s="35"/>
      <c r="FMX1" s="35"/>
      <c r="FMY1" s="35"/>
      <c r="FMZ1" s="35"/>
      <c r="FNA1" s="35"/>
      <c r="FNB1" s="35"/>
      <c r="FNC1" s="35"/>
      <c r="FND1" s="35"/>
      <c r="FNE1" s="35"/>
      <c r="FNF1" s="35"/>
      <c r="FNG1" s="35"/>
      <c r="FNH1" s="35"/>
      <c r="FNI1" s="35"/>
      <c r="FNJ1" s="35"/>
      <c r="FNK1" s="35"/>
      <c r="FNL1" s="35"/>
      <c r="FNM1" s="35"/>
      <c r="FNN1" s="35"/>
      <c r="FNO1" s="35"/>
      <c r="FNP1" s="35"/>
      <c r="FNQ1" s="35"/>
      <c r="FNR1" s="35"/>
      <c r="FNS1" s="35"/>
      <c r="FNT1" s="35"/>
      <c r="FNU1" s="35"/>
      <c r="FNV1" s="35"/>
      <c r="FNW1" s="35"/>
      <c r="FNX1" s="35"/>
      <c r="FNY1" s="35"/>
      <c r="FNZ1" s="35"/>
      <c r="FOA1" s="35"/>
      <c r="FOB1" s="35"/>
      <c r="FOC1" s="35"/>
      <c r="FOD1" s="35"/>
      <c r="FOE1" s="35"/>
      <c r="FOF1" s="35"/>
      <c r="FOG1" s="35"/>
      <c r="FOH1" s="35"/>
      <c r="FOI1" s="35"/>
      <c r="FOJ1" s="35"/>
      <c r="FOK1" s="35"/>
      <c r="FOL1" s="35"/>
      <c r="FOM1" s="35"/>
      <c r="FON1" s="35"/>
      <c r="FOO1" s="35"/>
      <c r="FOP1" s="35"/>
      <c r="FOQ1" s="35"/>
      <c r="FOR1" s="35"/>
      <c r="FOS1" s="35"/>
      <c r="FOT1" s="35"/>
      <c r="FOU1" s="35"/>
      <c r="FOV1" s="35"/>
      <c r="FOW1" s="35"/>
      <c r="FOX1" s="35"/>
      <c r="FOY1" s="35"/>
      <c r="FOZ1" s="35"/>
      <c r="FPA1" s="35"/>
      <c r="FPB1" s="35"/>
      <c r="FPC1" s="35"/>
      <c r="FPD1" s="35"/>
      <c r="FPE1" s="35"/>
      <c r="FPF1" s="35"/>
      <c r="FPG1" s="35"/>
      <c r="FPH1" s="35"/>
      <c r="FPI1" s="35"/>
      <c r="FPJ1" s="35"/>
      <c r="FPK1" s="35"/>
      <c r="FPL1" s="35"/>
      <c r="FPM1" s="35"/>
      <c r="FPN1" s="35"/>
      <c r="FPO1" s="35"/>
      <c r="FPP1" s="35"/>
      <c r="FPQ1" s="35"/>
      <c r="FPR1" s="35"/>
      <c r="FPS1" s="35"/>
      <c r="FPT1" s="35"/>
      <c r="FPU1" s="35"/>
      <c r="FPV1" s="35"/>
      <c r="FPW1" s="35"/>
      <c r="FPX1" s="35"/>
      <c r="FPY1" s="35"/>
      <c r="FPZ1" s="35"/>
      <c r="FQA1" s="35"/>
      <c r="FQB1" s="35"/>
      <c r="FQC1" s="35"/>
      <c r="FQD1" s="35"/>
      <c r="FQE1" s="35"/>
      <c r="FQF1" s="35"/>
      <c r="FQG1" s="35"/>
      <c r="FQH1" s="35"/>
      <c r="FQI1" s="35"/>
      <c r="FQJ1" s="35"/>
      <c r="FQK1" s="35"/>
      <c r="FQL1" s="35"/>
      <c r="FQM1" s="35"/>
      <c r="FQN1" s="35"/>
      <c r="FQO1" s="35"/>
      <c r="FQP1" s="35"/>
      <c r="FQQ1" s="35"/>
      <c r="FQR1" s="35"/>
      <c r="FQS1" s="35"/>
      <c r="FQT1" s="35"/>
      <c r="FQU1" s="35"/>
      <c r="FQV1" s="35"/>
      <c r="FQW1" s="35"/>
      <c r="FQX1" s="35"/>
      <c r="FQY1" s="35"/>
      <c r="FQZ1" s="35"/>
      <c r="FRA1" s="35"/>
      <c r="FRB1" s="35"/>
      <c r="FRC1" s="35"/>
      <c r="FRD1" s="35"/>
      <c r="FRE1" s="35"/>
      <c r="FRF1" s="35"/>
      <c r="FRG1" s="35"/>
      <c r="FRH1" s="35"/>
      <c r="FRI1" s="35"/>
      <c r="FRJ1" s="35"/>
      <c r="FRK1" s="35"/>
      <c r="FRL1" s="35"/>
      <c r="FRM1" s="35"/>
      <c r="FRN1" s="35"/>
      <c r="FRO1" s="35"/>
      <c r="FRP1" s="35"/>
      <c r="FRQ1" s="35"/>
      <c r="FRR1" s="35"/>
      <c r="FRS1" s="35"/>
      <c r="FRT1" s="35"/>
      <c r="FRU1" s="35"/>
      <c r="FRV1" s="35"/>
      <c r="FRW1" s="35"/>
      <c r="FRX1" s="35"/>
      <c r="FRY1" s="35"/>
      <c r="FRZ1" s="35"/>
      <c r="FSA1" s="35"/>
      <c r="FSB1" s="35"/>
      <c r="FSC1" s="35"/>
      <c r="FSD1" s="35"/>
      <c r="FSE1" s="35"/>
      <c r="FSF1" s="35"/>
      <c r="FSG1" s="35"/>
      <c r="FSH1" s="35"/>
      <c r="FSI1" s="35"/>
      <c r="FSJ1" s="35"/>
      <c r="FSK1" s="35"/>
      <c r="FSL1" s="35"/>
      <c r="FSM1" s="35"/>
      <c r="FSN1" s="35"/>
      <c r="FSO1" s="35"/>
      <c r="FSP1" s="35"/>
      <c r="FSQ1" s="35"/>
      <c r="FSR1" s="35"/>
      <c r="FSS1" s="35"/>
      <c r="FST1" s="35"/>
      <c r="FSU1" s="35"/>
      <c r="FSV1" s="35"/>
      <c r="FSW1" s="35"/>
      <c r="FSX1" s="35"/>
      <c r="FSY1" s="35"/>
      <c r="FSZ1" s="35"/>
      <c r="FTA1" s="35"/>
      <c r="FTB1" s="35"/>
      <c r="FTC1" s="35"/>
      <c r="FTD1" s="35"/>
      <c r="FTE1" s="35"/>
      <c r="FTF1" s="35"/>
      <c r="FTG1" s="35"/>
      <c r="FTH1" s="35"/>
      <c r="FTI1" s="35"/>
      <c r="FTJ1" s="35"/>
      <c r="FTK1" s="35"/>
      <c r="FTL1" s="35"/>
      <c r="FTM1" s="35"/>
      <c r="FTN1" s="35"/>
      <c r="FTO1" s="35"/>
      <c r="FTP1" s="35"/>
      <c r="FTQ1" s="35"/>
      <c r="FTR1" s="35"/>
      <c r="FTS1" s="35"/>
      <c r="FTT1" s="35"/>
      <c r="FTU1" s="35"/>
      <c r="FTV1" s="35"/>
      <c r="FTW1" s="35"/>
      <c r="FTX1" s="35"/>
      <c r="FTY1" s="35"/>
      <c r="FTZ1" s="35"/>
      <c r="FUA1" s="35"/>
      <c r="FUB1" s="35"/>
      <c r="FUC1" s="35"/>
      <c r="FUD1" s="35"/>
      <c r="FUE1" s="35"/>
      <c r="FUF1" s="35"/>
      <c r="FUG1" s="35"/>
      <c r="FUH1" s="35"/>
      <c r="FUI1" s="35"/>
      <c r="FUJ1" s="35"/>
      <c r="FUK1" s="35"/>
      <c r="FUL1" s="35"/>
      <c r="FUM1" s="35"/>
      <c r="FUN1" s="35"/>
      <c r="FUO1" s="35"/>
      <c r="FUP1" s="35"/>
      <c r="FUQ1" s="35"/>
      <c r="FUR1" s="35"/>
      <c r="FUS1" s="35"/>
      <c r="FUT1" s="35"/>
      <c r="FUU1" s="35"/>
      <c r="FUV1" s="35"/>
      <c r="FUW1" s="35"/>
      <c r="FUX1" s="35"/>
      <c r="FUY1" s="35"/>
      <c r="FUZ1" s="35"/>
      <c r="FVA1" s="35"/>
      <c r="FVB1" s="35"/>
      <c r="FVC1" s="35"/>
      <c r="FVD1" s="35"/>
      <c r="FVE1" s="35"/>
      <c r="FVF1" s="35"/>
      <c r="FVG1" s="35"/>
      <c r="FVH1" s="35"/>
      <c r="FVI1" s="35"/>
      <c r="FVJ1" s="35"/>
      <c r="FVK1" s="35"/>
      <c r="FVL1" s="35"/>
      <c r="FVM1" s="35"/>
      <c r="FVN1" s="35"/>
      <c r="FVO1" s="35"/>
      <c r="FVP1" s="35"/>
      <c r="FVQ1" s="35"/>
      <c r="FVR1" s="35"/>
      <c r="FVS1" s="35"/>
      <c r="FVT1" s="35"/>
      <c r="FVU1" s="35"/>
      <c r="FVV1" s="35"/>
      <c r="FVW1" s="35"/>
      <c r="FVX1" s="35"/>
      <c r="FVY1" s="35"/>
      <c r="FVZ1" s="35"/>
      <c r="FWA1" s="35"/>
      <c r="FWB1" s="35"/>
      <c r="FWC1" s="35"/>
      <c r="FWD1" s="35"/>
      <c r="FWE1" s="35"/>
      <c r="FWF1" s="35"/>
      <c r="FWG1" s="35"/>
      <c r="FWH1" s="35"/>
      <c r="FWI1" s="35"/>
      <c r="FWJ1" s="35"/>
      <c r="FWK1" s="35"/>
      <c r="FWL1" s="35"/>
      <c r="FWM1" s="35"/>
      <c r="FWN1" s="35"/>
      <c r="FWO1" s="35"/>
      <c r="FWP1" s="35"/>
      <c r="FWQ1" s="35"/>
      <c r="FWR1" s="35"/>
      <c r="FWS1" s="35"/>
      <c r="FWT1" s="35"/>
      <c r="FWU1" s="35"/>
      <c r="FWV1" s="35"/>
      <c r="FWW1" s="35"/>
      <c r="FWX1" s="35"/>
      <c r="FWY1" s="35"/>
      <c r="FWZ1" s="35"/>
      <c r="FXA1" s="35"/>
      <c r="FXB1" s="35"/>
      <c r="FXC1" s="35"/>
      <c r="FXD1" s="35"/>
      <c r="FXE1" s="35"/>
      <c r="FXF1" s="35"/>
      <c r="FXG1" s="35"/>
      <c r="FXH1" s="35"/>
      <c r="FXI1" s="35"/>
      <c r="FXJ1" s="35"/>
      <c r="FXK1" s="35"/>
      <c r="FXL1" s="35"/>
      <c r="FXM1" s="35"/>
      <c r="FXN1" s="35"/>
      <c r="FXO1" s="35"/>
      <c r="FXP1" s="35"/>
      <c r="FXQ1" s="35"/>
      <c r="FXR1" s="35"/>
      <c r="FXS1" s="35"/>
      <c r="FXT1" s="35"/>
      <c r="FXU1" s="35"/>
      <c r="FXV1" s="35"/>
      <c r="FXW1" s="35"/>
      <c r="FXX1" s="35"/>
      <c r="FXY1" s="35"/>
      <c r="FXZ1" s="35"/>
      <c r="FYA1" s="35"/>
      <c r="FYB1" s="35"/>
      <c r="FYC1" s="35"/>
      <c r="FYD1" s="35"/>
      <c r="FYE1" s="35"/>
      <c r="FYF1" s="35"/>
      <c r="FYG1" s="35"/>
      <c r="FYH1" s="35"/>
      <c r="FYI1" s="35"/>
      <c r="FYJ1" s="35"/>
      <c r="FYK1" s="35"/>
      <c r="FYL1" s="35"/>
      <c r="FYM1" s="35"/>
      <c r="FYN1" s="35"/>
      <c r="FYO1" s="35"/>
      <c r="FYP1" s="35"/>
      <c r="FYQ1" s="35"/>
      <c r="FYR1" s="35"/>
      <c r="FYS1" s="35"/>
      <c r="FYT1" s="35"/>
      <c r="FYU1" s="35"/>
      <c r="FYV1" s="35"/>
      <c r="FYW1" s="35"/>
      <c r="FYX1" s="35"/>
      <c r="FYY1" s="35"/>
      <c r="FYZ1" s="35"/>
      <c r="FZA1" s="35"/>
      <c r="FZB1" s="35"/>
      <c r="FZC1" s="35"/>
      <c r="FZD1" s="35"/>
      <c r="FZE1" s="35"/>
      <c r="FZF1" s="35"/>
      <c r="FZG1" s="35"/>
      <c r="FZH1" s="35"/>
      <c r="FZI1" s="35"/>
      <c r="FZJ1" s="35"/>
      <c r="FZK1" s="35"/>
      <c r="FZL1" s="35"/>
      <c r="FZM1" s="35"/>
      <c r="FZN1" s="35"/>
      <c r="FZO1" s="35"/>
      <c r="FZP1" s="35"/>
      <c r="FZQ1" s="35"/>
      <c r="FZR1" s="35"/>
      <c r="FZS1" s="35"/>
      <c r="FZT1" s="35"/>
      <c r="FZU1" s="35"/>
      <c r="FZV1" s="35"/>
      <c r="FZW1" s="35"/>
      <c r="FZX1" s="35"/>
      <c r="FZY1" s="35"/>
      <c r="FZZ1" s="35"/>
      <c r="GAA1" s="35"/>
      <c r="GAB1" s="35"/>
      <c r="GAC1" s="35"/>
      <c r="GAD1" s="35"/>
      <c r="GAE1" s="35"/>
      <c r="GAF1" s="35"/>
      <c r="GAG1" s="35"/>
      <c r="GAH1" s="35"/>
      <c r="GAI1" s="35"/>
      <c r="GAJ1" s="35"/>
      <c r="GAK1" s="35"/>
      <c r="GAL1" s="35"/>
      <c r="GAM1" s="35"/>
      <c r="GAN1" s="35"/>
      <c r="GAO1" s="35"/>
      <c r="GAP1" s="35"/>
      <c r="GAQ1" s="35"/>
      <c r="GAR1" s="35"/>
      <c r="GAS1" s="35"/>
      <c r="GAT1" s="35"/>
      <c r="GAU1" s="35"/>
      <c r="GAV1" s="35"/>
      <c r="GAW1" s="35"/>
      <c r="GAX1" s="35"/>
      <c r="GAY1" s="35"/>
      <c r="GAZ1" s="35"/>
      <c r="GBA1" s="35"/>
      <c r="GBB1" s="35"/>
      <c r="GBC1" s="35"/>
      <c r="GBD1" s="35"/>
      <c r="GBE1" s="35"/>
      <c r="GBF1" s="35"/>
      <c r="GBG1" s="35"/>
      <c r="GBH1" s="35"/>
      <c r="GBI1" s="35"/>
      <c r="GBJ1" s="35"/>
      <c r="GBK1" s="35"/>
      <c r="GBL1" s="35"/>
      <c r="GBM1" s="35"/>
      <c r="GBN1" s="35"/>
      <c r="GBO1" s="35"/>
      <c r="GBP1" s="35"/>
      <c r="GBQ1" s="35"/>
      <c r="GBR1" s="35"/>
      <c r="GBS1" s="35"/>
      <c r="GBT1" s="35"/>
      <c r="GBU1" s="35"/>
      <c r="GBV1" s="35"/>
      <c r="GBW1" s="35"/>
      <c r="GBX1" s="35"/>
      <c r="GBY1" s="35"/>
      <c r="GBZ1" s="35"/>
      <c r="GCA1" s="35"/>
      <c r="GCB1" s="35"/>
      <c r="GCC1" s="35"/>
      <c r="GCD1" s="35"/>
      <c r="GCE1" s="35"/>
      <c r="GCF1" s="35"/>
      <c r="GCG1" s="35"/>
      <c r="GCH1" s="35"/>
      <c r="GCI1" s="35"/>
      <c r="GCJ1" s="35"/>
      <c r="GCK1" s="35"/>
      <c r="GCL1" s="35"/>
      <c r="GCM1" s="35"/>
      <c r="GCN1" s="35"/>
      <c r="GCO1" s="35"/>
      <c r="GCP1" s="35"/>
      <c r="GCQ1" s="35"/>
      <c r="GCR1" s="35"/>
      <c r="GCS1" s="35"/>
      <c r="GCT1" s="35"/>
      <c r="GCU1" s="35"/>
      <c r="GCV1" s="35"/>
      <c r="GCW1" s="35"/>
      <c r="GCX1" s="35"/>
      <c r="GCY1" s="35"/>
      <c r="GCZ1" s="35"/>
      <c r="GDA1" s="35"/>
      <c r="GDB1" s="35"/>
      <c r="GDC1" s="35"/>
      <c r="GDD1" s="35"/>
      <c r="GDE1" s="35"/>
      <c r="GDF1" s="35"/>
      <c r="GDG1" s="35"/>
      <c r="GDH1" s="35"/>
      <c r="GDI1" s="35"/>
      <c r="GDJ1" s="35"/>
      <c r="GDK1" s="35"/>
      <c r="GDL1" s="35"/>
      <c r="GDM1" s="35"/>
      <c r="GDN1" s="35"/>
      <c r="GDO1" s="35"/>
      <c r="GDP1" s="35"/>
      <c r="GDQ1" s="35"/>
      <c r="GDR1" s="35"/>
      <c r="GDS1" s="35"/>
      <c r="GDT1" s="35"/>
      <c r="GDU1" s="35"/>
      <c r="GDV1" s="35"/>
      <c r="GDW1" s="35"/>
      <c r="GDX1" s="35"/>
      <c r="GDY1" s="35"/>
      <c r="GDZ1" s="35"/>
      <c r="GEA1" s="35"/>
      <c r="GEB1" s="35"/>
      <c r="GEC1" s="35"/>
      <c r="GED1" s="35"/>
      <c r="GEE1" s="35"/>
      <c r="GEF1" s="35"/>
      <c r="GEG1" s="35"/>
      <c r="GEH1" s="35"/>
      <c r="GEI1" s="35"/>
      <c r="GEJ1" s="35"/>
      <c r="GEK1" s="35"/>
      <c r="GEL1" s="35"/>
      <c r="GEM1" s="35"/>
      <c r="GEN1" s="35"/>
      <c r="GEO1" s="35"/>
      <c r="GEP1" s="35"/>
      <c r="GEQ1" s="35"/>
      <c r="GER1" s="35"/>
      <c r="GES1" s="35"/>
      <c r="GET1" s="35"/>
      <c r="GEU1" s="35"/>
      <c r="GEV1" s="35"/>
      <c r="GEW1" s="35"/>
      <c r="GEX1" s="35"/>
      <c r="GEY1" s="35"/>
      <c r="GEZ1" s="35"/>
      <c r="GFA1" s="35"/>
      <c r="GFB1" s="35"/>
      <c r="GFC1" s="35"/>
      <c r="GFD1" s="35"/>
      <c r="GFE1" s="35"/>
      <c r="GFF1" s="35"/>
      <c r="GFG1" s="35"/>
      <c r="GFH1" s="35"/>
      <c r="GFI1" s="35"/>
      <c r="GFJ1" s="35"/>
      <c r="GFK1" s="35"/>
      <c r="GFL1" s="35"/>
      <c r="GFM1" s="35"/>
      <c r="GFN1" s="35"/>
      <c r="GFO1" s="35"/>
      <c r="GFP1" s="35"/>
      <c r="GFQ1" s="35"/>
      <c r="GFR1" s="35"/>
      <c r="GFS1" s="35"/>
      <c r="GFT1" s="35"/>
      <c r="GFU1" s="35"/>
      <c r="GFV1" s="35"/>
      <c r="GFW1" s="35"/>
      <c r="GFX1" s="35"/>
      <c r="GFY1" s="35"/>
      <c r="GFZ1" s="35"/>
      <c r="GGA1" s="35"/>
      <c r="GGB1" s="35"/>
      <c r="GGC1" s="35"/>
      <c r="GGD1" s="35"/>
      <c r="GGE1" s="35"/>
      <c r="GGF1" s="35"/>
      <c r="GGG1" s="35"/>
      <c r="GGH1" s="35"/>
      <c r="GGI1" s="35"/>
      <c r="GGJ1" s="35"/>
      <c r="GGK1" s="35"/>
      <c r="GGL1" s="35"/>
      <c r="GGM1" s="35"/>
      <c r="GGN1" s="35"/>
      <c r="GGO1" s="35"/>
      <c r="GGP1" s="35"/>
      <c r="GGQ1" s="35"/>
      <c r="GGR1" s="35"/>
      <c r="GGS1" s="35"/>
      <c r="GGT1" s="35"/>
      <c r="GGU1" s="35"/>
      <c r="GGV1" s="35"/>
      <c r="GGW1" s="35"/>
      <c r="GGX1" s="35"/>
      <c r="GGY1" s="35"/>
      <c r="GGZ1" s="35"/>
      <c r="GHA1" s="35"/>
      <c r="GHB1" s="35"/>
      <c r="GHC1" s="35"/>
      <c r="GHD1" s="35"/>
      <c r="GHE1" s="35"/>
      <c r="GHF1" s="35"/>
      <c r="GHG1" s="35"/>
      <c r="GHH1" s="35"/>
      <c r="GHI1" s="35"/>
      <c r="GHJ1" s="35"/>
      <c r="GHK1" s="35"/>
      <c r="GHL1" s="35"/>
      <c r="GHM1" s="35"/>
      <c r="GHN1" s="35"/>
      <c r="GHO1" s="35"/>
      <c r="GHP1" s="35"/>
      <c r="GHQ1" s="35"/>
      <c r="GHR1" s="35"/>
      <c r="GHS1" s="35"/>
      <c r="GHT1" s="35"/>
      <c r="GHU1" s="35"/>
      <c r="GHV1" s="35"/>
      <c r="GHW1" s="35"/>
      <c r="GHX1" s="35"/>
      <c r="GHY1" s="35"/>
      <c r="GHZ1" s="35"/>
      <c r="GIA1" s="35"/>
      <c r="GIB1" s="35"/>
      <c r="GIC1" s="35"/>
      <c r="GID1" s="35"/>
      <c r="GIE1" s="35"/>
      <c r="GIF1" s="35"/>
      <c r="GIG1" s="35"/>
      <c r="GIH1" s="35"/>
      <c r="GII1" s="35"/>
      <c r="GIJ1" s="35"/>
      <c r="GIK1" s="35"/>
      <c r="GIL1" s="35"/>
      <c r="GIM1" s="35"/>
      <c r="GIN1" s="35"/>
      <c r="GIO1" s="35"/>
      <c r="GIP1" s="35"/>
      <c r="GIQ1" s="35"/>
      <c r="GIR1" s="35"/>
      <c r="GIS1" s="35"/>
      <c r="GIT1" s="35"/>
      <c r="GIU1" s="35"/>
      <c r="GIV1" s="35"/>
      <c r="GIW1" s="35"/>
      <c r="GIX1" s="35"/>
      <c r="GIY1" s="35"/>
      <c r="GIZ1" s="35"/>
      <c r="GJA1" s="35"/>
      <c r="GJB1" s="35"/>
      <c r="GJC1" s="35"/>
      <c r="GJD1" s="35"/>
      <c r="GJE1" s="35"/>
      <c r="GJF1" s="35"/>
      <c r="GJG1" s="35"/>
      <c r="GJH1" s="35"/>
      <c r="GJI1" s="35"/>
      <c r="GJJ1" s="35"/>
      <c r="GJK1" s="35"/>
      <c r="GJL1" s="35"/>
      <c r="GJM1" s="35"/>
      <c r="GJN1" s="35"/>
      <c r="GJO1" s="35"/>
      <c r="GJP1" s="35"/>
      <c r="GJQ1" s="35"/>
      <c r="GJR1" s="35"/>
      <c r="GJS1" s="35"/>
      <c r="GJT1" s="35"/>
      <c r="GJU1" s="35"/>
      <c r="GJV1" s="35"/>
      <c r="GJW1" s="35"/>
      <c r="GJX1" s="35"/>
      <c r="GJY1" s="35"/>
      <c r="GJZ1" s="35"/>
      <c r="GKA1" s="35"/>
      <c r="GKB1" s="35"/>
      <c r="GKC1" s="35"/>
      <c r="GKD1" s="35"/>
      <c r="GKE1" s="35"/>
      <c r="GKF1" s="35"/>
      <c r="GKG1" s="35"/>
      <c r="GKH1" s="35"/>
      <c r="GKI1" s="35"/>
      <c r="GKJ1" s="35"/>
      <c r="GKK1" s="35"/>
      <c r="GKL1" s="35"/>
      <c r="GKM1" s="35"/>
      <c r="GKN1" s="35"/>
      <c r="GKO1" s="35"/>
      <c r="GKP1" s="35"/>
      <c r="GKQ1" s="35"/>
      <c r="GKR1" s="35"/>
      <c r="GKS1" s="35"/>
      <c r="GKT1" s="35"/>
      <c r="GKU1" s="35"/>
      <c r="GKV1" s="35"/>
      <c r="GKW1" s="35"/>
      <c r="GKX1" s="35"/>
      <c r="GKY1" s="35"/>
      <c r="GKZ1" s="35"/>
      <c r="GLA1" s="35"/>
      <c r="GLB1" s="35"/>
      <c r="GLC1" s="35"/>
      <c r="GLD1" s="35"/>
      <c r="GLE1" s="35"/>
      <c r="GLF1" s="35"/>
      <c r="GLG1" s="35"/>
      <c r="GLH1" s="35"/>
      <c r="GLI1" s="35"/>
      <c r="GLJ1" s="35"/>
      <c r="GLK1" s="35"/>
      <c r="GLL1" s="35"/>
      <c r="GLM1" s="35"/>
      <c r="GLN1" s="35"/>
      <c r="GLO1" s="35"/>
      <c r="GLP1" s="35"/>
      <c r="GLQ1" s="35"/>
      <c r="GLR1" s="35"/>
      <c r="GLS1" s="35"/>
      <c r="GLT1" s="35"/>
      <c r="GLU1" s="35"/>
      <c r="GLV1" s="35"/>
      <c r="GLW1" s="35"/>
      <c r="GLX1" s="35"/>
      <c r="GLY1" s="35"/>
      <c r="GLZ1" s="35"/>
      <c r="GMA1" s="35"/>
      <c r="GMB1" s="35"/>
      <c r="GMC1" s="35"/>
      <c r="GMD1" s="35"/>
      <c r="GME1" s="35"/>
      <c r="GMF1" s="35"/>
      <c r="GMG1" s="35"/>
      <c r="GMH1" s="35"/>
      <c r="GMI1" s="35"/>
      <c r="GMJ1" s="35"/>
      <c r="GMK1" s="35"/>
      <c r="GML1" s="35"/>
      <c r="GMM1" s="35"/>
      <c r="GMN1" s="35"/>
      <c r="GMO1" s="35"/>
      <c r="GMP1" s="35"/>
      <c r="GMQ1" s="35"/>
      <c r="GMR1" s="35"/>
      <c r="GMS1" s="35"/>
      <c r="GMT1" s="35"/>
      <c r="GMU1" s="35"/>
      <c r="GMV1" s="35"/>
      <c r="GMW1" s="35"/>
      <c r="GMX1" s="35"/>
      <c r="GMY1" s="35"/>
      <c r="GMZ1" s="35"/>
      <c r="GNA1" s="35"/>
      <c r="GNB1" s="35"/>
      <c r="GNC1" s="35"/>
      <c r="GND1" s="35"/>
      <c r="GNE1" s="35"/>
      <c r="GNF1" s="35"/>
      <c r="GNG1" s="35"/>
      <c r="GNH1" s="35"/>
      <c r="GNI1" s="35"/>
      <c r="GNJ1" s="35"/>
      <c r="GNK1" s="35"/>
      <c r="GNL1" s="35"/>
      <c r="GNM1" s="35"/>
      <c r="GNN1" s="35"/>
      <c r="GNO1" s="35"/>
      <c r="GNP1" s="35"/>
      <c r="GNQ1" s="35"/>
      <c r="GNR1" s="35"/>
      <c r="GNS1" s="35"/>
      <c r="GNT1" s="35"/>
      <c r="GNU1" s="35"/>
      <c r="GNV1" s="35"/>
      <c r="GNW1" s="35"/>
      <c r="GNX1" s="35"/>
      <c r="GNY1" s="35"/>
      <c r="GNZ1" s="35"/>
      <c r="GOA1" s="35"/>
      <c r="GOB1" s="35"/>
      <c r="GOC1" s="35"/>
      <c r="GOD1" s="35"/>
      <c r="GOE1" s="35"/>
      <c r="GOF1" s="35"/>
      <c r="GOG1" s="35"/>
      <c r="GOH1" s="35"/>
      <c r="GOI1" s="35"/>
      <c r="GOJ1" s="35"/>
      <c r="GOK1" s="35"/>
      <c r="GOL1" s="35"/>
      <c r="GOM1" s="35"/>
      <c r="GON1" s="35"/>
      <c r="GOO1" s="35"/>
      <c r="GOP1" s="35"/>
      <c r="GOQ1" s="35"/>
      <c r="GOR1" s="35"/>
      <c r="GOS1" s="35"/>
      <c r="GOT1" s="35"/>
      <c r="GOU1" s="35"/>
      <c r="GOV1" s="35"/>
      <c r="GOW1" s="35"/>
      <c r="GOX1" s="35"/>
      <c r="GOY1" s="35"/>
      <c r="GOZ1" s="35"/>
      <c r="GPA1" s="35"/>
      <c r="GPB1" s="35"/>
      <c r="GPC1" s="35"/>
      <c r="GPD1" s="35"/>
      <c r="GPE1" s="35"/>
      <c r="GPF1" s="35"/>
      <c r="GPG1" s="35"/>
      <c r="GPH1" s="35"/>
      <c r="GPI1" s="35"/>
      <c r="GPJ1" s="35"/>
      <c r="GPK1" s="35"/>
      <c r="GPL1" s="35"/>
      <c r="GPM1" s="35"/>
      <c r="GPN1" s="35"/>
      <c r="GPO1" s="35"/>
      <c r="GPP1" s="35"/>
      <c r="GPQ1" s="35"/>
      <c r="GPR1" s="35"/>
      <c r="GPS1" s="35"/>
      <c r="GPT1" s="35"/>
      <c r="GPU1" s="35"/>
      <c r="GPV1" s="35"/>
      <c r="GPW1" s="35"/>
      <c r="GPX1" s="35"/>
      <c r="GPY1" s="35"/>
      <c r="GPZ1" s="35"/>
      <c r="GQA1" s="35"/>
      <c r="GQB1" s="35"/>
      <c r="GQC1" s="35"/>
      <c r="GQD1" s="35"/>
      <c r="GQE1" s="35"/>
      <c r="GQF1" s="35"/>
      <c r="GQG1" s="35"/>
      <c r="GQH1" s="35"/>
      <c r="GQI1" s="35"/>
      <c r="GQJ1" s="35"/>
      <c r="GQK1" s="35"/>
      <c r="GQL1" s="35"/>
      <c r="GQM1" s="35"/>
      <c r="GQN1" s="35"/>
      <c r="GQO1" s="35"/>
      <c r="GQP1" s="35"/>
      <c r="GQQ1" s="35"/>
      <c r="GQR1" s="35"/>
      <c r="GQS1" s="35"/>
      <c r="GQT1" s="35"/>
      <c r="GQU1" s="35"/>
      <c r="GQV1" s="35"/>
      <c r="GQW1" s="35"/>
      <c r="GQX1" s="35"/>
      <c r="GQY1" s="35"/>
      <c r="GQZ1" s="35"/>
      <c r="GRA1" s="35"/>
      <c r="GRB1" s="35"/>
      <c r="GRC1" s="35"/>
      <c r="GRD1" s="35"/>
      <c r="GRE1" s="35"/>
      <c r="GRF1" s="35"/>
      <c r="GRG1" s="35"/>
      <c r="GRH1" s="35"/>
      <c r="GRI1" s="35"/>
      <c r="GRJ1" s="35"/>
      <c r="GRK1" s="35"/>
      <c r="GRL1" s="35"/>
      <c r="GRM1" s="35"/>
      <c r="GRN1" s="35"/>
      <c r="GRO1" s="35"/>
      <c r="GRP1" s="35"/>
      <c r="GRQ1" s="35"/>
      <c r="GRR1" s="35"/>
      <c r="GRS1" s="35"/>
      <c r="GRT1" s="35"/>
      <c r="GRU1" s="35"/>
      <c r="GRV1" s="35"/>
      <c r="GRW1" s="35"/>
      <c r="GRX1" s="35"/>
      <c r="GRY1" s="35"/>
      <c r="GRZ1" s="35"/>
      <c r="GSA1" s="35"/>
      <c r="GSB1" s="35"/>
      <c r="GSC1" s="35"/>
      <c r="GSD1" s="35"/>
      <c r="GSE1" s="35"/>
      <c r="GSF1" s="35"/>
      <c r="GSG1" s="35"/>
      <c r="GSH1" s="35"/>
      <c r="GSI1" s="35"/>
      <c r="GSJ1" s="35"/>
      <c r="GSK1" s="35"/>
      <c r="GSL1" s="35"/>
      <c r="GSM1" s="35"/>
      <c r="GSN1" s="35"/>
      <c r="GSO1" s="35"/>
      <c r="GSP1" s="35"/>
      <c r="GSQ1" s="35"/>
      <c r="GSR1" s="35"/>
      <c r="GSS1" s="35"/>
      <c r="GST1" s="35"/>
      <c r="GSU1" s="35"/>
      <c r="GSV1" s="35"/>
      <c r="GSW1" s="35"/>
      <c r="GSX1" s="35"/>
      <c r="GSY1" s="35"/>
      <c r="GSZ1" s="35"/>
      <c r="GTA1" s="35"/>
      <c r="GTB1" s="35"/>
      <c r="GTC1" s="35"/>
      <c r="GTD1" s="35"/>
      <c r="GTE1" s="35"/>
      <c r="GTF1" s="35"/>
      <c r="GTG1" s="35"/>
      <c r="GTH1" s="35"/>
      <c r="GTI1" s="35"/>
      <c r="GTJ1" s="35"/>
      <c r="GTK1" s="35"/>
      <c r="GTL1" s="35"/>
      <c r="GTM1" s="35"/>
      <c r="GTN1" s="35"/>
      <c r="GTO1" s="35"/>
      <c r="GTP1" s="35"/>
      <c r="GTQ1" s="35"/>
      <c r="GTR1" s="35"/>
      <c r="GTS1" s="35"/>
      <c r="GTT1" s="35"/>
      <c r="GTU1" s="35"/>
      <c r="GTV1" s="35"/>
      <c r="GTW1" s="35"/>
      <c r="GTX1" s="35"/>
      <c r="GTY1" s="35"/>
      <c r="GTZ1" s="35"/>
      <c r="GUA1" s="35"/>
      <c r="GUB1" s="35"/>
      <c r="GUC1" s="35"/>
      <c r="GUD1" s="35"/>
      <c r="GUE1" s="35"/>
      <c r="GUF1" s="35"/>
      <c r="GUG1" s="35"/>
      <c r="GUH1" s="35"/>
      <c r="GUI1" s="35"/>
      <c r="GUJ1" s="35"/>
      <c r="GUK1" s="35"/>
      <c r="GUL1" s="35"/>
      <c r="GUM1" s="35"/>
      <c r="GUN1" s="35"/>
      <c r="GUO1" s="35"/>
      <c r="GUP1" s="35"/>
      <c r="GUQ1" s="35"/>
      <c r="GUR1" s="35"/>
      <c r="GUS1" s="35"/>
      <c r="GUT1" s="35"/>
      <c r="GUU1" s="35"/>
      <c r="GUV1" s="35"/>
      <c r="GUW1" s="35"/>
      <c r="GUX1" s="35"/>
      <c r="GUY1" s="35"/>
      <c r="GUZ1" s="35"/>
      <c r="GVA1" s="35"/>
      <c r="GVB1" s="35"/>
      <c r="GVC1" s="35"/>
      <c r="GVD1" s="35"/>
      <c r="GVE1" s="35"/>
      <c r="GVF1" s="35"/>
      <c r="GVG1" s="35"/>
      <c r="GVH1" s="35"/>
      <c r="GVI1" s="35"/>
      <c r="GVJ1" s="35"/>
      <c r="GVK1" s="35"/>
      <c r="GVL1" s="35"/>
      <c r="GVM1" s="35"/>
      <c r="GVN1" s="35"/>
      <c r="GVO1" s="35"/>
      <c r="GVP1" s="35"/>
      <c r="GVQ1" s="35"/>
      <c r="GVR1" s="35"/>
      <c r="GVS1" s="35"/>
      <c r="GVT1" s="35"/>
      <c r="GVU1" s="35"/>
      <c r="GVV1" s="35"/>
      <c r="GVW1" s="35"/>
      <c r="GVX1" s="35"/>
      <c r="GVY1" s="35"/>
      <c r="GVZ1" s="35"/>
      <c r="GWA1" s="35"/>
      <c r="GWB1" s="35"/>
      <c r="GWC1" s="35"/>
      <c r="GWD1" s="35"/>
      <c r="GWE1" s="35"/>
      <c r="GWF1" s="35"/>
      <c r="GWG1" s="35"/>
      <c r="GWH1" s="35"/>
      <c r="GWI1" s="35"/>
      <c r="GWJ1" s="35"/>
      <c r="GWK1" s="35"/>
      <c r="GWL1" s="35"/>
      <c r="GWM1" s="35"/>
      <c r="GWN1" s="35"/>
      <c r="GWO1" s="35"/>
      <c r="GWP1" s="35"/>
      <c r="GWQ1" s="35"/>
      <c r="GWR1" s="35"/>
      <c r="GWS1" s="35"/>
      <c r="GWT1" s="35"/>
      <c r="GWU1" s="35"/>
      <c r="GWV1" s="35"/>
      <c r="GWW1" s="35"/>
      <c r="GWX1" s="35"/>
      <c r="GWY1" s="35"/>
      <c r="GWZ1" s="35"/>
      <c r="GXA1" s="35"/>
      <c r="GXB1" s="35"/>
      <c r="GXC1" s="35"/>
      <c r="GXD1" s="35"/>
      <c r="GXE1" s="35"/>
      <c r="GXF1" s="35"/>
      <c r="GXG1" s="35"/>
      <c r="GXH1" s="35"/>
      <c r="GXI1" s="35"/>
      <c r="GXJ1" s="35"/>
      <c r="GXK1" s="35"/>
      <c r="GXL1" s="35"/>
      <c r="GXM1" s="35"/>
      <c r="GXN1" s="35"/>
      <c r="GXO1" s="35"/>
      <c r="GXP1" s="35"/>
      <c r="GXQ1" s="35"/>
      <c r="GXR1" s="35"/>
      <c r="GXS1" s="35"/>
      <c r="GXT1" s="35"/>
      <c r="GXU1" s="35"/>
      <c r="GXV1" s="35"/>
      <c r="GXW1" s="35"/>
      <c r="GXX1" s="35"/>
      <c r="GXY1" s="35"/>
      <c r="GXZ1" s="35"/>
      <c r="GYA1" s="35"/>
      <c r="GYB1" s="35"/>
      <c r="GYC1" s="35"/>
      <c r="GYD1" s="35"/>
      <c r="GYE1" s="35"/>
      <c r="GYF1" s="35"/>
      <c r="GYG1" s="35"/>
      <c r="GYH1" s="35"/>
      <c r="GYI1" s="35"/>
      <c r="GYJ1" s="35"/>
      <c r="GYK1" s="35"/>
      <c r="GYL1" s="35"/>
      <c r="GYM1" s="35"/>
      <c r="GYN1" s="35"/>
      <c r="GYO1" s="35"/>
      <c r="GYP1" s="35"/>
      <c r="GYQ1" s="35"/>
      <c r="GYR1" s="35"/>
      <c r="GYS1" s="35"/>
      <c r="GYT1" s="35"/>
      <c r="GYU1" s="35"/>
      <c r="GYV1" s="35"/>
      <c r="GYW1" s="35"/>
      <c r="GYX1" s="35"/>
      <c r="GYY1" s="35"/>
      <c r="GYZ1" s="35"/>
      <c r="GZA1" s="35"/>
      <c r="GZB1" s="35"/>
      <c r="GZC1" s="35"/>
      <c r="GZD1" s="35"/>
      <c r="GZE1" s="35"/>
      <c r="GZF1" s="35"/>
      <c r="GZG1" s="35"/>
      <c r="GZH1" s="35"/>
      <c r="GZI1" s="35"/>
      <c r="GZJ1" s="35"/>
      <c r="GZK1" s="35"/>
      <c r="GZL1" s="35"/>
      <c r="GZM1" s="35"/>
      <c r="GZN1" s="35"/>
      <c r="GZO1" s="35"/>
      <c r="GZP1" s="35"/>
      <c r="GZQ1" s="35"/>
      <c r="GZR1" s="35"/>
      <c r="GZS1" s="35"/>
      <c r="GZT1" s="35"/>
      <c r="GZU1" s="35"/>
      <c r="GZV1" s="35"/>
      <c r="GZW1" s="35"/>
      <c r="GZX1" s="35"/>
      <c r="GZY1" s="35"/>
      <c r="GZZ1" s="35"/>
      <c r="HAA1" s="35"/>
      <c r="HAB1" s="35"/>
      <c r="HAC1" s="35"/>
      <c r="HAD1" s="35"/>
      <c r="HAE1" s="35"/>
      <c r="HAF1" s="35"/>
      <c r="HAG1" s="35"/>
      <c r="HAH1" s="35"/>
      <c r="HAI1" s="35"/>
      <c r="HAJ1" s="35"/>
      <c r="HAK1" s="35"/>
      <c r="HAL1" s="35"/>
      <c r="HAM1" s="35"/>
      <c r="HAN1" s="35"/>
      <c r="HAO1" s="35"/>
      <c r="HAP1" s="35"/>
      <c r="HAQ1" s="35"/>
      <c r="HAR1" s="35"/>
      <c r="HAS1" s="35"/>
      <c r="HAT1" s="35"/>
      <c r="HAU1" s="35"/>
      <c r="HAV1" s="35"/>
      <c r="HAW1" s="35"/>
      <c r="HAX1" s="35"/>
      <c r="HAY1" s="35"/>
      <c r="HAZ1" s="35"/>
      <c r="HBA1" s="35"/>
      <c r="HBB1" s="35"/>
      <c r="HBC1" s="35"/>
      <c r="HBD1" s="35"/>
      <c r="HBE1" s="35"/>
      <c r="HBF1" s="35"/>
      <c r="HBG1" s="35"/>
      <c r="HBH1" s="35"/>
      <c r="HBI1" s="35"/>
      <c r="HBJ1" s="35"/>
      <c r="HBK1" s="35"/>
      <c r="HBL1" s="35"/>
      <c r="HBM1" s="35"/>
      <c r="HBN1" s="35"/>
      <c r="HBO1" s="35"/>
      <c r="HBP1" s="35"/>
      <c r="HBQ1" s="35"/>
      <c r="HBR1" s="35"/>
      <c r="HBS1" s="35"/>
      <c r="HBT1" s="35"/>
      <c r="HBU1" s="35"/>
      <c r="HBV1" s="35"/>
      <c r="HBW1" s="35"/>
      <c r="HBX1" s="35"/>
      <c r="HBY1" s="35"/>
      <c r="HBZ1" s="35"/>
      <c r="HCA1" s="35"/>
      <c r="HCB1" s="35"/>
      <c r="HCC1" s="35"/>
      <c r="HCD1" s="35"/>
      <c r="HCE1" s="35"/>
      <c r="HCF1" s="35"/>
      <c r="HCG1" s="35"/>
      <c r="HCH1" s="35"/>
      <c r="HCI1" s="35"/>
      <c r="HCJ1" s="35"/>
      <c r="HCK1" s="35"/>
      <c r="HCL1" s="35"/>
      <c r="HCM1" s="35"/>
      <c r="HCN1" s="35"/>
      <c r="HCO1" s="35"/>
      <c r="HCP1" s="35"/>
      <c r="HCQ1" s="35"/>
      <c r="HCR1" s="35"/>
      <c r="HCS1" s="35"/>
      <c r="HCT1" s="35"/>
      <c r="HCU1" s="35"/>
      <c r="HCV1" s="35"/>
      <c r="HCW1" s="35"/>
      <c r="HCX1" s="35"/>
      <c r="HCY1" s="35"/>
      <c r="HCZ1" s="35"/>
      <c r="HDA1" s="35"/>
      <c r="HDB1" s="35"/>
      <c r="HDC1" s="35"/>
      <c r="HDD1" s="35"/>
      <c r="HDE1" s="35"/>
      <c r="HDF1" s="35"/>
      <c r="HDG1" s="35"/>
      <c r="HDH1" s="35"/>
      <c r="HDI1" s="35"/>
      <c r="HDJ1" s="35"/>
      <c r="HDK1" s="35"/>
      <c r="HDL1" s="35"/>
      <c r="HDM1" s="35"/>
      <c r="HDN1" s="35"/>
      <c r="HDO1" s="35"/>
      <c r="HDP1" s="35"/>
      <c r="HDQ1" s="35"/>
      <c r="HDR1" s="35"/>
      <c r="HDS1" s="35"/>
      <c r="HDT1" s="35"/>
      <c r="HDU1" s="35"/>
      <c r="HDV1" s="35"/>
      <c r="HDW1" s="35"/>
      <c r="HDX1" s="35"/>
      <c r="HDY1" s="35"/>
      <c r="HDZ1" s="35"/>
      <c r="HEA1" s="35"/>
      <c r="HEB1" s="35"/>
      <c r="HEC1" s="35"/>
      <c r="HED1" s="35"/>
      <c r="HEE1" s="35"/>
      <c r="HEF1" s="35"/>
      <c r="HEG1" s="35"/>
      <c r="HEH1" s="35"/>
      <c r="HEI1" s="35"/>
      <c r="HEJ1" s="35"/>
      <c r="HEK1" s="35"/>
      <c r="HEL1" s="35"/>
      <c r="HEM1" s="35"/>
      <c r="HEN1" s="35"/>
      <c r="HEO1" s="35"/>
      <c r="HEP1" s="35"/>
      <c r="HEQ1" s="35"/>
      <c r="HER1" s="35"/>
      <c r="HES1" s="35"/>
      <c r="HET1" s="35"/>
      <c r="HEU1" s="35"/>
      <c r="HEV1" s="35"/>
      <c r="HEW1" s="35"/>
      <c r="HEX1" s="35"/>
      <c r="HEY1" s="35"/>
      <c r="HEZ1" s="35"/>
      <c r="HFA1" s="35"/>
      <c r="HFB1" s="35"/>
      <c r="HFC1" s="35"/>
      <c r="HFD1" s="35"/>
      <c r="HFE1" s="35"/>
      <c r="HFF1" s="35"/>
      <c r="HFG1" s="35"/>
      <c r="HFH1" s="35"/>
      <c r="HFI1" s="35"/>
      <c r="HFJ1" s="35"/>
      <c r="HFK1" s="35"/>
      <c r="HFL1" s="35"/>
      <c r="HFM1" s="35"/>
      <c r="HFN1" s="35"/>
      <c r="HFO1" s="35"/>
      <c r="HFP1" s="35"/>
      <c r="HFQ1" s="35"/>
      <c r="HFR1" s="35"/>
      <c r="HFS1" s="35"/>
      <c r="HFT1" s="35"/>
      <c r="HFU1" s="35"/>
      <c r="HFV1" s="35"/>
      <c r="HFW1" s="35"/>
      <c r="HFX1" s="35"/>
      <c r="HFY1" s="35"/>
      <c r="HFZ1" s="35"/>
      <c r="HGA1" s="35"/>
      <c r="HGB1" s="35"/>
      <c r="HGC1" s="35"/>
      <c r="HGD1" s="35"/>
      <c r="HGE1" s="35"/>
      <c r="HGF1" s="35"/>
      <c r="HGG1" s="35"/>
      <c r="HGH1" s="35"/>
      <c r="HGI1" s="35"/>
      <c r="HGJ1" s="35"/>
      <c r="HGK1" s="35"/>
      <c r="HGL1" s="35"/>
      <c r="HGM1" s="35"/>
      <c r="HGN1" s="35"/>
      <c r="HGO1" s="35"/>
      <c r="HGP1" s="35"/>
      <c r="HGQ1" s="35"/>
      <c r="HGR1" s="35"/>
      <c r="HGS1" s="35"/>
      <c r="HGT1" s="35"/>
      <c r="HGU1" s="35"/>
      <c r="HGV1" s="35"/>
      <c r="HGW1" s="35"/>
      <c r="HGX1" s="35"/>
      <c r="HGY1" s="35"/>
      <c r="HGZ1" s="35"/>
      <c r="HHA1" s="35"/>
      <c r="HHB1" s="35"/>
      <c r="HHC1" s="35"/>
      <c r="HHD1" s="35"/>
      <c r="HHE1" s="35"/>
      <c r="HHF1" s="35"/>
      <c r="HHG1" s="35"/>
      <c r="HHH1" s="35"/>
      <c r="HHI1" s="35"/>
      <c r="HHJ1" s="35"/>
      <c r="HHK1" s="35"/>
      <c r="HHL1" s="35"/>
      <c r="HHM1" s="35"/>
      <c r="HHN1" s="35"/>
      <c r="HHO1" s="35"/>
      <c r="HHP1" s="35"/>
      <c r="HHQ1" s="35"/>
      <c r="HHR1" s="35"/>
      <c r="HHS1" s="35"/>
      <c r="HHT1" s="35"/>
      <c r="HHU1" s="35"/>
      <c r="HHV1" s="35"/>
      <c r="HHW1" s="35"/>
      <c r="HHX1" s="35"/>
      <c r="HHY1" s="35"/>
      <c r="HHZ1" s="35"/>
      <c r="HIA1" s="35"/>
      <c r="HIB1" s="35"/>
      <c r="HIC1" s="35"/>
      <c r="HID1" s="35"/>
      <c r="HIE1" s="35"/>
      <c r="HIF1" s="35"/>
      <c r="HIG1" s="35"/>
      <c r="HIH1" s="35"/>
      <c r="HII1" s="35"/>
      <c r="HIJ1" s="35"/>
      <c r="HIK1" s="35"/>
      <c r="HIL1" s="35"/>
      <c r="HIM1" s="35"/>
      <c r="HIN1" s="35"/>
      <c r="HIO1" s="35"/>
      <c r="HIP1" s="35"/>
      <c r="HIQ1" s="35"/>
      <c r="HIR1" s="35"/>
      <c r="HIS1" s="35"/>
      <c r="HIT1" s="35"/>
      <c r="HIU1" s="35"/>
      <c r="HIV1" s="35"/>
      <c r="HIW1" s="35"/>
      <c r="HIX1" s="35"/>
      <c r="HIY1" s="35"/>
      <c r="HIZ1" s="35"/>
      <c r="HJA1" s="35"/>
      <c r="HJB1" s="35"/>
      <c r="HJC1" s="35"/>
      <c r="HJD1" s="35"/>
      <c r="HJE1" s="35"/>
      <c r="HJF1" s="35"/>
      <c r="HJG1" s="35"/>
      <c r="HJH1" s="35"/>
      <c r="HJI1" s="35"/>
      <c r="HJJ1" s="35"/>
      <c r="HJK1" s="35"/>
      <c r="HJL1" s="35"/>
      <c r="HJM1" s="35"/>
      <c r="HJN1" s="35"/>
      <c r="HJO1" s="35"/>
      <c r="HJP1" s="35"/>
      <c r="HJQ1" s="35"/>
      <c r="HJR1" s="35"/>
      <c r="HJS1" s="35"/>
      <c r="HJT1" s="35"/>
      <c r="HJU1" s="35"/>
      <c r="HJV1" s="35"/>
      <c r="HJW1" s="35"/>
      <c r="HJX1" s="35"/>
      <c r="HJY1" s="35"/>
      <c r="HJZ1" s="35"/>
      <c r="HKA1" s="35"/>
      <c r="HKB1" s="35"/>
      <c r="HKC1" s="35"/>
      <c r="HKD1" s="35"/>
      <c r="HKE1" s="35"/>
      <c r="HKF1" s="35"/>
      <c r="HKG1" s="35"/>
      <c r="HKH1" s="35"/>
      <c r="HKI1" s="35"/>
      <c r="HKJ1" s="35"/>
      <c r="HKK1" s="35"/>
      <c r="HKL1" s="35"/>
      <c r="HKM1" s="35"/>
      <c r="HKN1" s="35"/>
      <c r="HKO1" s="35"/>
      <c r="HKP1" s="35"/>
      <c r="HKQ1" s="35"/>
      <c r="HKR1" s="35"/>
      <c r="HKS1" s="35"/>
      <c r="HKT1" s="35"/>
      <c r="HKU1" s="35"/>
      <c r="HKV1" s="35"/>
      <c r="HKW1" s="35"/>
      <c r="HKX1" s="35"/>
      <c r="HKY1" s="35"/>
      <c r="HKZ1" s="35"/>
      <c r="HLA1" s="35"/>
      <c r="HLB1" s="35"/>
      <c r="HLC1" s="35"/>
      <c r="HLD1" s="35"/>
      <c r="HLE1" s="35"/>
      <c r="HLF1" s="35"/>
      <c r="HLG1" s="35"/>
      <c r="HLH1" s="35"/>
      <c r="HLI1" s="35"/>
      <c r="HLJ1" s="35"/>
      <c r="HLK1" s="35"/>
      <c r="HLL1" s="35"/>
      <c r="HLM1" s="35"/>
      <c r="HLN1" s="35"/>
      <c r="HLO1" s="35"/>
      <c r="HLP1" s="35"/>
      <c r="HLQ1" s="35"/>
      <c r="HLR1" s="35"/>
      <c r="HLS1" s="35"/>
      <c r="HLT1" s="35"/>
      <c r="HLU1" s="35"/>
      <c r="HLV1" s="35"/>
      <c r="HLW1" s="35"/>
      <c r="HLX1" s="35"/>
      <c r="HLY1" s="35"/>
      <c r="HLZ1" s="35"/>
      <c r="HMA1" s="35"/>
      <c r="HMB1" s="35"/>
      <c r="HMC1" s="35"/>
      <c r="HMD1" s="35"/>
      <c r="HME1" s="35"/>
      <c r="HMF1" s="35"/>
      <c r="HMG1" s="35"/>
      <c r="HMH1" s="35"/>
      <c r="HMI1" s="35"/>
      <c r="HMJ1" s="35"/>
      <c r="HMK1" s="35"/>
      <c r="HML1" s="35"/>
      <c r="HMM1" s="35"/>
      <c r="HMN1" s="35"/>
      <c r="HMO1" s="35"/>
      <c r="HMP1" s="35"/>
      <c r="HMQ1" s="35"/>
      <c r="HMR1" s="35"/>
      <c r="HMS1" s="35"/>
      <c r="HMT1" s="35"/>
      <c r="HMU1" s="35"/>
      <c r="HMV1" s="35"/>
      <c r="HMW1" s="35"/>
      <c r="HMX1" s="35"/>
      <c r="HMY1" s="35"/>
      <c r="HMZ1" s="35"/>
      <c r="HNA1" s="35"/>
      <c r="HNB1" s="35"/>
      <c r="HNC1" s="35"/>
      <c r="HND1" s="35"/>
      <c r="HNE1" s="35"/>
      <c r="HNF1" s="35"/>
      <c r="HNG1" s="35"/>
      <c r="HNH1" s="35"/>
      <c r="HNI1" s="35"/>
      <c r="HNJ1" s="35"/>
      <c r="HNK1" s="35"/>
      <c r="HNL1" s="35"/>
      <c r="HNM1" s="35"/>
      <c r="HNN1" s="35"/>
      <c r="HNO1" s="35"/>
      <c r="HNP1" s="35"/>
      <c r="HNQ1" s="35"/>
      <c r="HNR1" s="35"/>
      <c r="HNS1" s="35"/>
      <c r="HNT1" s="35"/>
      <c r="HNU1" s="35"/>
      <c r="HNV1" s="35"/>
      <c r="HNW1" s="35"/>
      <c r="HNX1" s="35"/>
      <c r="HNY1" s="35"/>
      <c r="HNZ1" s="35"/>
      <c r="HOA1" s="35"/>
      <c r="HOB1" s="35"/>
      <c r="HOC1" s="35"/>
      <c r="HOD1" s="35"/>
      <c r="HOE1" s="35"/>
      <c r="HOF1" s="35"/>
      <c r="HOG1" s="35"/>
      <c r="HOH1" s="35"/>
      <c r="HOI1" s="35"/>
      <c r="HOJ1" s="35"/>
      <c r="HOK1" s="35"/>
      <c r="HOL1" s="35"/>
      <c r="HOM1" s="35"/>
      <c r="HON1" s="35"/>
      <c r="HOO1" s="35"/>
      <c r="HOP1" s="35"/>
      <c r="HOQ1" s="35"/>
      <c r="HOR1" s="35"/>
      <c r="HOS1" s="35"/>
      <c r="HOT1" s="35"/>
      <c r="HOU1" s="35"/>
      <c r="HOV1" s="35"/>
      <c r="HOW1" s="35"/>
      <c r="HOX1" s="35"/>
      <c r="HOY1" s="35"/>
      <c r="HOZ1" s="35"/>
      <c r="HPA1" s="35"/>
      <c r="HPB1" s="35"/>
      <c r="HPC1" s="35"/>
      <c r="HPD1" s="35"/>
      <c r="HPE1" s="35"/>
      <c r="HPF1" s="35"/>
      <c r="HPG1" s="35"/>
      <c r="HPH1" s="35"/>
      <c r="HPI1" s="35"/>
      <c r="HPJ1" s="35"/>
      <c r="HPK1" s="35"/>
      <c r="HPL1" s="35"/>
      <c r="HPM1" s="35"/>
      <c r="HPN1" s="35"/>
      <c r="HPO1" s="35"/>
      <c r="HPP1" s="35"/>
      <c r="HPQ1" s="35"/>
      <c r="HPR1" s="35"/>
      <c r="HPS1" s="35"/>
      <c r="HPT1" s="35"/>
      <c r="HPU1" s="35"/>
      <c r="HPV1" s="35"/>
      <c r="HPW1" s="35"/>
      <c r="HPX1" s="35"/>
      <c r="HPY1" s="35"/>
      <c r="HPZ1" s="35"/>
      <c r="HQA1" s="35"/>
      <c r="HQB1" s="35"/>
      <c r="HQC1" s="35"/>
      <c r="HQD1" s="35"/>
      <c r="HQE1" s="35"/>
      <c r="HQF1" s="35"/>
      <c r="HQG1" s="35"/>
      <c r="HQH1" s="35"/>
      <c r="HQI1" s="35"/>
      <c r="HQJ1" s="35"/>
      <c r="HQK1" s="35"/>
      <c r="HQL1" s="35"/>
      <c r="HQM1" s="35"/>
      <c r="HQN1" s="35"/>
      <c r="HQO1" s="35"/>
      <c r="HQP1" s="35"/>
      <c r="HQQ1" s="35"/>
      <c r="HQR1" s="35"/>
      <c r="HQS1" s="35"/>
      <c r="HQT1" s="35"/>
      <c r="HQU1" s="35"/>
      <c r="HQV1" s="35"/>
      <c r="HQW1" s="35"/>
      <c r="HQX1" s="35"/>
      <c r="HQY1" s="35"/>
      <c r="HQZ1" s="35"/>
      <c r="HRA1" s="35"/>
      <c r="HRB1" s="35"/>
      <c r="HRC1" s="35"/>
      <c r="HRD1" s="35"/>
      <c r="HRE1" s="35"/>
      <c r="HRF1" s="35"/>
      <c r="HRG1" s="35"/>
      <c r="HRH1" s="35"/>
      <c r="HRI1" s="35"/>
      <c r="HRJ1" s="35"/>
      <c r="HRK1" s="35"/>
      <c r="HRL1" s="35"/>
      <c r="HRM1" s="35"/>
      <c r="HRN1" s="35"/>
      <c r="HRO1" s="35"/>
      <c r="HRP1" s="35"/>
      <c r="HRQ1" s="35"/>
      <c r="HRR1" s="35"/>
      <c r="HRS1" s="35"/>
      <c r="HRT1" s="35"/>
      <c r="HRU1" s="35"/>
      <c r="HRV1" s="35"/>
      <c r="HRW1" s="35"/>
      <c r="HRX1" s="35"/>
      <c r="HRY1" s="35"/>
      <c r="HRZ1" s="35"/>
      <c r="HSA1" s="35"/>
      <c r="HSB1" s="35"/>
      <c r="HSC1" s="35"/>
      <c r="HSD1" s="35"/>
      <c r="HSE1" s="35"/>
      <c r="HSF1" s="35"/>
      <c r="HSG1" s="35"/>
      <c r="HSH1" s="35"/>
      <c r="HSI1" s="35"/>
      <c r="HSJ1" s="35"/>
      <c r="HSK1" s="35"/>
      <c r="HSL1" s="35"/>
      <c r="HSM1" s="35"/>
      <c r="HSN1" s="35"/>
      <c r="HSO1" s="35"/>
      <c r="HSP1" s="35"/>
      <c r="HSQ1" s="35"/>
      <c r="HSR1" s="35"/>
      <c r="HSS1" s="35"/>
      <c r="HST1" s="35"/>
      <c r="HSU1" s="35"/>
      <c r="HSV1" s="35"/>
      <c r="HSW1" s="35"/>
      <c r="HSX1" s="35"/>
      <c r="HSY1" s="35"/>
      <c r="HSZ1" s="35"/>
      <c r="HTA1" s="35"/>
      <c r="HTB1" s="35"/>
      <c r="HTC1" s="35"/>
      <c r="HTD1" s="35"/>
      <c r="HTE1" s="35"/>
      <c r="HTF1" s="35"/>
      <c r="HTG1" s="35"/>
      <c r="HTH1" s="35"/>
      <c r="HTI1" s="35"/>
      <c r="HTJ1" s="35"/>
      <c r="HTK1" s="35"/>
      <c r="HTL1" s="35"/>
      <c r="HTM1" s="35"/>
      <c r="HTN1" s="35"/>
      <c r="HTO1" s="35"/>
      <c r="HTP1" s="35"/>
      <c r="HTQ1" s="35"/>
      <c r="HTR1" s="35"/>
      <c r="HTS1" s="35"/>
      <c r="HTT1" s="35"/>
      <c r="HTU1" s="35"/>
      <c r="HTV1" s="35"/>
      <c r="HTW1" s="35"/>
      <c r="HTX1" s="35"/>
      <c r="HTY1" s="35"/>
      <c r="HTZ1" s="35"/>
      <c r="HUA1" s="35"/>
      <c r="HUB1" s="35"/>
      <c r="HUC1" s="35"/>
      <c r="HUD1" s="35"/>
      <c r="HUE1" s="35"/>
      <c r="HUF1" s="35"/>
      <c r="HUG1" s="35"/>
      <c r="HUH1" s="35"/>
      <c r="HUI1" s="35"/>
      <c r="HUJ1" s="35"/>
      <c r="HUK1" s="35"/>
      <c r="HUL1" s="35"/>
      <c r="HUM1" s="35"/>
      <c r="HUN1" s="35"/>
      <c r="HUO1" s="35"/>
      <c r="HUP1" s="35"/>
      <c r="HUQ1" s="35"/>
      <c r="HUR1" s="35"/>
      <c r="HUS1" s="35"/>
      <c r="HUT1" s="35"/>
      <c r="HUU1" s="35"/>
      <c r="HUV1" s="35"/>
      <c r="HUW1" s="35"/>
      <c r="HUX1" s="35"/>
      <c r="HUY1" s="35"/>
      <c r="HUZ1" s="35"/>
      <c r="HVA1" s="35"/>
      <c r="HVB1" s="35"/>
      <c r="HVC1" s="35"/>
      <c r="HVD1" s="35"/>
      <c r="HVE1" s="35"/>
      <c r="HVF1" s="35"/>
      <c r="HVG1" s="35"/>
      <c r="HVH1" s="35"/>
      <c r="HVI1" s="35"/>
      <c r="HVJ1" s="35"/>
      <c r="HVK1" s="35"/>
      <c r="HVL1" s="35"/>
      <c r="HVM1" s="35"/>
      <c r="HVN1" s="35"/>
      <c r="HVO1" s="35"/>
      <c r="HVP1" s="35"/>
      <c r="HVQ1" s="35"/>
      <c r="HVR1" s="35"/>
      <c r="HVS1" s="35"/>
      <c r="HVT1" s="35"/>
      <c r="HVU1" s="35"/>
      <c r="HVV1" s="35"/>
      <c r="HVW1" s="35"/>
      <c r="HVX1" s="35"/>
      <c r="HVY1" s="35"/>
      <c r="HVZ1" s="35"/>
      <c r="HWA1" s="35"/>
      <c r="HWB1" s="35"/>
      <c r="HWC1" s="35"/>
      <c r="HWD1" s="35"/>
      <c r="HWE1" s="35"/>
      <c r="HWF1" s="35"/>
      <c r="HWG1" s="35"/>
      <c r="HWH1" s="35"/>
      <c r="HWI1" s="35"/>
      <c r="HWJ1" s="35"/>
      <c r="HWK1" s="35"/>
      <c r="HWL1" s="35"/>
      <c r="HWM1" s="35"/>
      <c r="HWN1" s="35"/>
      <c r="HWO1" s="35"/>
      <c r="HWP1" s="35"/>
      <c r="HWQ1" s="35"/>
      <c r="HWR1" s="35"/>
      <c r="HWS1" s="35"/>
      <c r="HWT1" s="35"/>
      <c r="HWU1" s="35"/>
      <c r="HWV1" s="35"/>
      <c r="HWW1" s="35"/>
      <c r="HWX1" s="35"/>
      <c r="HWY1" s="35"/>
      <c r="HWZ1" s="35"/>
      <c r="HXA1" s="35"/>
      <c r="HXB1" s="35"/>
      <c r="HXC1" s="35"/>
      <c r="HXD1" s="35"/>
      <c r="HXE1" s="35"/>
      <c r="HXF1" s="35"/>
      <c r="HXG1" s="35"/>
      <c r="HXH1" s="35"/>
      <c r="HXI1" s="35"/>
      <c r="HXJ1" s="35"/>
      <c r="HXK1" s="35"/>
      <c r="HXL1" s="35"/>
      <c r="HXM1" s="35"/>
      <c r="HXN1" s="35"/>
      <c r="HXO1" s="35"/>
      <c r="HXP1" s="35"/>
      <c r="HXQ1" s="35"/>
      <c r="HXR1" s="35"/>
      <c r="HXS1" s="35"/>
      <c r="HXT1" s="35"/>
      <c r="HXU1" s="35"/>
      <c r="HXV1" s="35"/>
      <c r="HXW1" s="35"/>
      <c r="HXX1" s="35"/>
      <c r="HXY1" s="35"/>
      <c r="HXZ1" s="35"/>
      <c r="HYA1" s="35"/>
      <c r="HYB1" s="35"/>
      <c r="HYC1" s="35"/>
      <c r="HYD1" s="35"/>
      <c r="HYE1" s="35"/>
      <c r="HYF1" s="35"/>
      <c r="HYG1" s="35"/>
      <c r="HYH1" s="35"/>
      <c r="HYI1" s="35"/>
      <c r="HYJ1" s="35"/>
      <c r="HYK1" s="35"/>
      <c r="HYL1" s="35"/>
      <c r="HYM1" s="35"/>
      <c r="HYN1" s="35"/>
      <c r="HYO1" s="35"/>
      <c r="HYP1" s="35"/>
      <c r="HYQ1" s="35"/>
      <c r="HYR1" s="35"/>
      <c r="HYS1" s="35"/>
      <c r="HYT1" s="35"/>
      <c r="HYU1" s="35"/>
      <c r="HYV1" s="35"/>
      <c r="HYW1" s="35"/>
      <c r="HYX1" s="35"/>
      <c r="HYY1" s="35"/>
      <c r="HYZ1" s="35"/>
      <c r="HZA1" s="35"/>
      <c r="HZB1" s="35"/>
      <c r="HZC1" s="35"/>
      <c r="HZD1" s="35"/>
      <c r="HZE1" s="35"/>
      <c r="HZF1" s="35"/>
      <c r="HZG1" s="35"/>
      <c r="HZH1" s="35"/>
      <c r="HZI1" s="35"/>
      <c r="HZJ1" s="35"/>
      <c r="HZK1" s="35"/>
      <c r="HZL1" s="35"/>
      <c r="HZM1" s="35"/>
      <c r="HZN1" s="35"/>
      <c r="HZO1" s="35"/>
      <c r="HZP1" s="35"/>
      <c r="HZQ1" s="35"/>
      <c r="HZR1" s="35"/>
      <c r="HZS1" s="35"/>
      <c r="HZT1" s="35"/>
      <c r="HZU1" s="35"/>
      <c r="HZV1" s="35"/>
      <c r="HZW1" s="35"/>
      <c r="HZX1" s="35"/>
      <c r="HZY1" s="35"/>
      <c r="HZZ1" s="35"/>
      <c r="IAA1" s="35"/>
      <c r="IAB1" s="35"/>
      <c r="IAC1" s="35"/>
      <c r="IAD1" s="35"/>
      <c r="IAE1" s="35"/>
      <c r="IAF1" s="35"/>
      <c r="IAG1" s="35"/>
      <c r="IAH1" s="35"/>
      <c r="IAI1" s="35"/>
      <c r="IAJ1" s="35"/>
      <c r="IAK1" s="35"/>
      <c r="IAL1" s="35"/>
      <c r="IAM1" s="35"/>
      <c r="IAN1" s="35"/>
      <c r="IAO1" s="35"/>
      <c r="IAP1" s="35"/>
      <c r="IAQ1" s="35"/>
      <c r="IAR1" s="35"/>
      <c r="IAS1" s="35"/>
      <c r="IAT1" s="35"/>
      <c r="IAU1" s="35"/>
      <c r="IAV1" s="35"/>
      <c r="IAW1" s="35"/>
      <c r="IAX1" s="35"/>
      <c r="IAY1" s="35"/>
      <c r="IAZ1" s="35"/>
      <c r="IBA1" s="35"/>
      <c r="IBB1" s="35"/>
      <c r="IBC1" s="35"/>
      <c r="IBD1" s="35"/>
      <c r="IBE1" s="35"/>
      <c r="IBF1" s="35"/>
      <c r="IBG1" s="35"/>
      <c r="IBH1" s="35"/>
      <c r="IBI1" s="35"/>
      <c r="IBJ1" s="35"/>
      <c r="IBK1" s="35"/>
      <c r="IBL1" s="35"/>
      <c r="IBM1" s="35"/>
      <c r="IBN1" s="35"/>
      <c r="IBO1" s="35"/>
      <c r="IBP1" s="35"/>
      <c r="IBQ1" s="35"/>
      <c r="IBR1" s="35"/>
      <c r="IBS1" s="35"/>
      <c r="IBT1" s="35"/>
      <c r="IBU1" s="35"/>
      <c r="IBV1" s="35"/>
      <c r="IBW1" s="35"/>
      <c r="IBX1" s="35"/>
      <c r="IBY1" s="35"/>
      <c r="IBZ1" s="35"/>
      <c r="ICA1" s="35"/>
      <c r="ICB1" s="35"/>
      <c r="ICC1" s="35"/>
      <c r="ICD1" s="35"/>
      <c r="ICE1" s="35"/>
      <c r="ICF1" s="35"/>
      <c r="ICG1" s="35"/>
      <c r="ICH1" s="35"/>
      <c r="ICI1" s="35"/>
      <c r="ICJ1" s="35"/>
      <c r="ICK1" s="35"/>
      <c r="ICL1" s="35"/>
      <c r="ICM1" s="35"/>
      <c r="ICN1" s="35"/>
      <c r="ICO1" s="35"/>
      <c r="ICP1" s="35"/>
      <c r="ICQ1" s="35"/>
      <c r="ICR1" s="35"/>
      <c r="ICS1" s="35"/>
      <c r="ICT1" s="35"/>
      <c r="ICU1" s="35"/>
      <c r="ICV1" s="35"/>
      <c r="ICW1" s="35"/>
      <c r="ICX1" s="35"/>
      <c r="ICY1" s="35"/>
      <c r="ICZ1" s="35"/>
      <c r="IDA1" s="35"/>
      <c r="IDB1" s="35"/>
      <c r="IDC1" s="35"/>
      <c r="IDD1" s="35"/>
      <c r="IDE1" s="35"/>
      <c r="IDF1" s="35"/>
      <c r="IDG1" s="35"/>
      <c r="IDH1" s="35"/>
      <c r="IDI1" s="35"/>
      <c r="IDJ1" s="35"/>
      <c r="IDK1" s="35"/>
      <c r="IDL1" s="35"/>
      <c r="IDM1" s="35"/>
      <c r="IDN1" s="35"/>
      <c r="IDO1" s="35"/>
      <c r="IDP1" s="35"/>
      <c r="IDQ1" s="35"/>
      <c r="IDR1" s="35"/>
      <c r="IDS1" s="35"/>
      <c r="IDT1" s="35"/>
      <c r="IDU1" s="35"/>
      <c r="IDV1" s="35"/>
      <c r="IDW1" s="35"/>
      <c r="IDX1" s="35"/>
      <c r="IDY1" s="35"/>
      <c r="IDZ1" s="35"/>
      <c r="IEA1" s="35"/>
      <c r="IEB1" s="35"/>
      <c r="IEC1" s="35"/>
      <c r="IED1" s="35"/>
      <c r="IEE1" s="35"/>
      <c r="IEF1" s="35"/>
      <c r="IEG1" s="35"/>
      <c r="IEH1" s="35"/>
      <c r="IEI1" s="35"/>
      <c r="IEJ1" s="35"/>
      <c r="IEK1" s="35"/>
      <c r="IEL1" s="35"/>
      <c r="IEM1" s="35"/>
      <c r="IEN1" s="35"/>
      <c r="IEO1" s="35"/>
      <c r="IEP1" s="35"/>
      <c r="IEQ1" s="35"/>
      <c r="IER1" s="35"/>
      <c r="IES1" s="35"/>
      <c r="IET1" s="35"/>
      <c r="IEU1" s="35"/>
      <c r="IEV1" s="35"/>
      <c r="IEW1" s="35"/>
      <c r="IEX1" s="35"/>
      <c r="IEY1" s="35"/>
      <c r="IEZ1" s="35"/>
      <c r="IFA1" s="35"/>
      <c r="IFB1" s="35"/>
      <c r="IFC1" s="35"/>
      <c r="IFD1" s="35"/>
      <c r="IFE1" s="35"/>
      <c r="IFF1" s="35"/>
      <c r="IFG1" s="35"/>
      <c r="IFH1" s="35"/>
      <c r="IFI1" s="35"/>
      <c r="IFJ1" s="35"/>
      <c r="IFK1" s="35"/>
      <c r="IFL1" s="35"/>
      <c r="IFM1" s="35"/>
      <c r="IFN1" s="35"/>
      <c r="IFO1" s="35"/>
      <c r="IFP1" s="35"/>
      <c r="IFQ1" s="35"/>
      <c r="IFR1" s="35"/>
      <c r="IFS1" s="35"/>
      <c r="IFT1" s="35"/>
      <c r="IFU1" s="35"/>
      <c r="IFV1" s="35"/>
      <c r="IFW1" s="35"/>
      <c r="IFX1" s="35"/>
      <c r="IFY1" s="35"/>
      <c r="IFZ1" s="35"/>
      <c r="IGA1" s="35"/>
      <c r="IGB1" s="35"/>
      <c r="IGC1" s="35"/>
      <c r="IGD1" s="35"/>
      <c r="IGE1" s="35"/>
      <c r="IGF1" s="35"/>
      <c r="IGG1" s="35"/>
      <c r="IGH1" s="35"/>
      <c r="IGI1" s="35"/>
      <c r="IGJ1" s="35"/>
      <c r="IGK1" s="35"/>
      <c r="IGL1" s="35"/>
      <c r="IGM1" s="35"/>
      <c r="IGN1" s="35"/>
      <c r="IGO1" s="35"/>
      <c r="IGP1" s="35"/>
      <c r="IGQ1" s="35"/>
      <c r="IGR1" s="35"/>
      <c r="IGS1" s="35"/>
      <c r="IGT1" s="35"/>
      <c r="IGU1" s="35"/>
      <c r="IGV1" s="35"/>
      <c r="IGW1" s="35"/>
      <c r="IGX1" s="35"/>
      <c r="IGY1" s="35"/>
      <c r="IGZ1" s="35"/>
      <c r="IHA1" s="35"/>
      <c r="IHB1" s="35"/>
      <c r="IHC1" s="35"/>
      <c r="IHD1" s="35"/>
      <c r="IHE1" s="35"/>
      <c r="IHF1" s="35"/>
      <c r="IHG1" s="35"/>
      <c r="IHH1" s="35"/>
      <c r="IHI1" s="35"/>
      <c r="IHJ1" s="35"/>
      <c r="IHK1" s="35"/>
      <c r="IHL1" s="35"/>
      <c r="IHM1" s="35"/>
      <c r="IHN1" s="35"/>
      <c r="IHO1" s="35"/>
      <c r="IHP1" s="35"/>
      <c r="IHQ1" s="35"/>
      <c r="IHR1" s="35"/>
      <c r="IHS1" s="35"/>
      <c r="IHT1" s="35"/>
      <c r="IHU1" s="35"/>
      <c r="IHV1" s="35"/>
      <c r="IHW1" s="35"/>
      <c r="IHX1" s="35"/>
      <c r="IHY1" s="35"/>
      <c r="IHZ1" s="35"/>
      <c r="IIA1" s="35"/>
      <c r="IIB1" s="35"/>
      <c r="IIC1" s="35"/>
      <c r="IID1" s="35"/>
      <c r="IIE1" s="35"/>
      <c r="IIF1" s="35"/>
      <c r="IIG1" s="35"/>
      <c r="IIH1" s="35"/>
      <c r="III1" s="35"/>
      <c r="IIJ1" s="35"/>
      <c r="IIK1" s="35"/>
      <c r="IIL1" s="35"/>
      <c r="IIM1" s="35"/>
      <c r="IIN1" s="35"/>
      <c r="IIO1" s="35"/>
      <c r="IIP1" s="35"/>
      <c r="IIQ1" s="35"/>
      <c r="IIR1" s="35"/>
      <c r="IIS1" s="35"/>
      <c r="IIT1" s="35"/>
      <c r="IIU1" s="35"/>
      <c r="IIV1" s="35"/>
      <c r="IIW1" s="35"/>
      <c r="IIX1" s="35"/>
      <c r="IIY1" s="35"/>
      <c r="IIZ1" s="35"/>
      <c r="IJA1" s="35"/>
      <c r="IJB1" s="35"/>
      <c r="IJC1" s="35"/>
      <c r="IJD1" s="35"/>
      <c r="IJE1" s="35"/>
      <c r="IJF1" s="35"/>
      <c r="IJG1" s="35"/>
      <c r="IJH1" s="35"/>
      <c r="IJI1" s="35"/>
      <c r="IJJ1" s="35"/>
      <c r="IJK1" s="35"/>
      <c r="IJL1" s="35"/>
      <c r="IJM1" s="35"/>
      <c r="IJN1" s="35"/>
      <c r="IJO1" s="35"/>
      <c r="IJP1" s="35"/>
      <c r="IJQ1" s="35"/>
      <c r="IJR1" s="35"/>
      <c r="IJS1" s="35"/>
      <c r="IJT1" s="35"/>
      <c r="IJU1" s="35"/>
      <c r="IJV1" s="35"/>
      <c r="IJW1" s="35"/>
      <c r="IJX1" s="35"/>
      <c r="IJY1" s="35"/>
      <c r="IJZ1" s="35"/>
      <c r="IKA1" s="35"/>
      <c r="IKB1" s="35"/>
      <c r="IKC1" s="35"/>
      <c r="IKD1" s="35"/>
      <c r="IKE1" s="35"/>
      <c r="IKF1" s="35"/>
      <c r="IKG1" s="35"/>
      <c r="IKH1" s="35"/>
      <c r="IKI1" s="35"/>
      <c r="IKJ1" s="35"/>
      <c r="IKK1" s="35"/>
      <c r="IKL1" s="35"/>
      <c r="IKM1" s="35"/>
      <c r="IKN1" s="35"/>
      <c r="IKO1" s="35"/>
      <c r="IKP1" s="35"/>
      <c r="IKQ1" s="35"/>
      <c r="IKR1" s="35"/>
      <c r="IKS1" s="35"/>
      <c r="IKT1" s="35"/>
      <c r="IKU1" s="35"/>
      <c r="IKV1" s="35"/>
      <c r="IKW1" s="35"/>
      <c r="IKX1" s="35"/>
      <c r="IKY1" s="35"/>
      <c r="IKZ1" s="35"/>
      <c r="ILA1" s="35"/>
      <c r="ILB1" s="35"/>
      <c r="ILC1" s="35"/>
      <c r="ILD1" s="35"/>
      <c r="ILE1" s="35"/>
      <c r="ILF1" s="35"/>
      <c r="ILG1" s="35"/>
      <c r="ILH1" s="35"/>
      <c r="ILI1" s="35"/>
      <c r="ILJ1" s="35"/>
      <c r="ILK1" s="35"/>
      <c r="ILL1" s="35"/>
      <c r="ILM1" s="35"/>
      <c r="ILN1" s="35"/>
      <c r="ILO1" s="35"/>
      <c r="ILP1" s="35"/>
      <c r="ILQ1" s="35"/>
      <c r="ILR1" s="35"/>
      <c r="ILS1" s="35"/>
      <c r="ILT1" s="35"/>
      <c r="ILU1" s="35"/>
      <c r="ILV1" s="35"/>
      <c r="ILW1" s="35"/>
      <c r="ILX1" s="35"/>
      <c r="ILY1" s="35"/>
      <c r="ILZ1" s="35"/>
      <c r="IMA1" s="35"/>
      <c r="IMB1" s="35"/>
      <c r="IMC1" s="35"/>
      <c r="IMD1" s="35"/>
      <c r="IME1" s="35"/>
      <c r="IMF1" s="35"/>
      <c r="IMG1" s="35"/>
      <c r="IMH1" s="35"/>
      <c r="IMI1" s="35"/>
      <c r="IMJ1" s="35"/>
      <c r="IMK1" s="35"/>
      <c r="IML1" s="35"/>
      <c r="IMM1" s="35"/>
      <c r="IMN1" s="35"/>
      <c r="IMO1" s="35"/>
      <c r="IMP1" s="35"/>
      <c r="IMQ1" s="35"/>
      <c r="IMR1" s="35"/>
      <c r="IMS1" s="35"/>
      <c r="IMT1" s="35"/>
      <c r="IMU1" s="35"/>
      <c r="IMV1" s="35"/>
      <c r="IMW1" s="35"/>
      <c r="IMX1" s="35"/>
      <c r="IMY1" s="35"/>
      <c r="IMZ1" s="35"/>
      <c r="INA1" s="35"/>
      <c r="INB1" s="35"/>
      <c r="INC1" s="35"/>
      <c r="IND1" s="35"/>
      <c r="INE1" s="35"/>
      <c r="INF1" s="35"/>
      <c r="ING1" s="35"/>
      <c r="INH1" s="35"/>
      <c r="INI1" s="35"/>
      <c r="INJ1" s="35"/>
      <c r="INK1" s="35"/>
      <c r="INL1" s="35"/>
      <c r="INM1" s="35"/>
      <c r="INN1" s="35"/>
      <c r="INO1" s="35"/>
      <c r="INP1" s="35"/>
      <c r="INQ1" s="35"/>
      <c r="INR1" s="35"/>
      <c r="INS1" s="35"/>
      <c r="INT1" s="35"/>
      <c r="INU1" s="35"/>
      <c r="INV1" s="35"/>
      <c r="INW1" s="35"/>
      <c r="INX1" s="35"/>
      <c r="INY1" s="35"/>
      <c r="INZ1" s="35"/>
      <c r="IOA1" s="35"/>
      <c r="IOB1" s="35"/>
      <c r="IOC1" s="35"/>
      <c r="IOD1" s="35"/>
      <c r="IOE1" s="35"/>
      <c r="IOF1" s="35"/>
      <c r="IOG1" s="35"/>
      <c r="IOH1" s="35"/>
      <c r="IOI1" s="35"/>
      <c r="IOJ1" s="35"/>
      <c r="IOK1" s="35"/>
      <c r="IOL1" s="35"/>
      <c r="IOM1" s="35"/>
      <c r="ION1" s="35"/>
      <c r="IOO1" s="35"/>
      <c r="IOP1" s="35"/>
      <c r="IOQ1" s="35"/>
      <c r="IOR1" s="35"/>
      <c r="IOS1" s="35"/>
      <c r="IOT1" s="35"/>
      <c r="IOU1" s="35"/>
      <c r="IOV1" s="35"/>
      <c r="IOW1" s="35"/>
      <c r="IOX1" s="35"/>
      <c r="IOY1" s="35"/>
      <c r="IOZ1" s="35"/>
      <c r="IPA1" s="35"/>
      <c r="IPB1" s="35"/>
      <c r="IPC1" s="35"/>
      <c r="IPD1" s="35"/>
      <c r="IPE1" s="35"/>
      <c r="IPF1" s="35"/>
      <c r="IPG1" s="35"/>
      <c r="IPH1" s="35"/>
      <c r="IPI1" s="35"/>
      <c r="IPJ1" s="35"/>
      <c r="IPK1" s="35"/>
      <c r="IPL1" s="35"/>
      <c r="IPM1" s="35"/>
      <c r="IPN1" s="35"/>
      <c r="IPO1" s="35"/>
      <c r="IPP1" s="35"/>
      <c r="IPQ1" s="35"/>
      <c r="IPR1" s="35"/>
      <c r="IPS1" s="35"/>
      <c r="IPT1" s="35"/>
      <c r="IPU1" s="35"/>
      <c r="IPV1" s="35"/>
      <c r="IPW1" s="35"/>
      <c r="IPX1" s="35"/>
      <c r="IPY1" s="35"/>
      <c r="IPZ1" s="35"/>
      <c r="IQA1" s="35"/>
      <c r="IQB1" s="35"/>
      <c r="IQC1" s="35"/>
      <c r="IQD1" s="35"/>
      <c r="IQE1" s="35"/>
      <c r="IQF1" s="35"/>
      <c r="IQG1" s="35"/>
      <c r="IQH1" s="35"/>
      <c r="IQI1" s="35"/>
      <c r="IQJ1" s="35"/>
      <c r="IQK1" s="35"/>
      <c r="IQL1" s="35"/>
      <c r="IQM1" s="35"/>
      <c r="IQN1" s="35"/>
      <c r="IQO1" s="35"/>
      <c r="IQP1" s="35"/>
      <c r="IQQ1" s="35"/>
      <c r="IQR1" s="35"/>
      <c r="IQS1" s="35"/>
      <c r="IQT1" s="35"/>
      <c r="IQU1" s="35"/>
      <c r="IQV1" s="35"/>
      <c r="IQW1" s="35"/>
      <c r="IQX1" s="35"/>
      <c r="IQY1" s="35"/>
      <c r="IQZ1" s="35"/>
      <c r="IRA1" s="35"/>
      <c r="IRB1" s="35"/>
      <c r="IRC1" s="35"/>
      <c r="IRD1" s="35"/>
      <c r="IRE1" s="35"/>
      <c r="IRF1" s="35"/>
      <c r="IRG1" s="35"/>
      <c r="IRH1" s="35"/>
      <c r="IRI1" s="35"/>
      <c r="IRJ1" s="35"/>
      <c r="IRK1" s="35"/>
      <c r="IRL1" s="35"/>
      <c r="IRM1" s="35"/>
      <c r="IRN1" s="35"/>
      <c r="IRO1" s="35"/>
      <c r="IRP1" s="35"/>
      <c r="IRQ1" s="35"/>
      <c r="IRR1" s="35"/>
      <c r="IRS1" s="35"/>
      <c r="IRT1" s="35"/>
      <c r="IRU1" s="35"/>
      <c r="IRV1" s="35"/>
      <c r="IRW1" s="35"/>
      <c r="IRX1" s="35"/>
      <c r="IRY1" s="35"/>
      <c r="IRZ1" s="35"/>
      <c r="ISA1" s="35"/>
      <c r="ISB1" s="35"/>
      <c r="ISC1" s="35"/>
      <c r="ISD1" s="35"/>
      <c r="ISE1" s="35"/>
      <c r="ISF1" s="35"/>
      <c r="ISG1" s="35"/>
      <c r="ISH1" s="35"/>
      <c r="ISI1" s="35"/>
      <c r="ISJ1" s="35"/>
      <c r="ISK1" s="35"/>
      <c r="ISL1" s="35"/>
      <c r="ISM1" s="35"/>
      <c r="ISN1" s="35"/>
      <c r="ISO1" s="35"/>
      <c r="ISP1" s="35"/>
      <c r="ISQ1" s="35"/>
      <c r="ISR1" s="35"/>
      <c r="ISS1" s="35"/>
      <c r="IST1" s="35"/>
      <c r="ISU1" s="35"/>
      <c r="ISV1" s="35"/>
      <c r="ISW1" s="35"/>
      <c r="ISX1" s="35"/>
      <c r="ISY1" s="35"/>
      <c r="ISZ1" s="35"/>
      <c r="ITA1" s="35"/>
      <c r="ITB1" s="35"/>
      <c r="ITC1" s="35"/>
      <c r="ITD1" s="35"/>
      <c r="ITE1" s="35"/>
      <c r="ITF1" s="35"/>
      <c r="ITG1" s="35"/>
      <c r="ITH1" s="35"/>
      <c r="ITI1" s="35"/>
      <c r="ITJ1" s="35"/>
      <c r="ITK1" s="35"/>
      <c r="ITL1" s="35"/>
      <c r="ITM1" s="35"/>
      <c r="ITN1" s="35"/>
      <c r="ITO1" s="35"/>
      <c r="ITP1" s="35"/>
      <c r="ITQ1" s="35"/>
      <c r="ITR1" s="35"/>
      <c r="ITS1" s="35"/>
      <c r="ITT1" s="35"/>
      <c r="ITU1" s="35"/>
      <c r="ITV1" s="35"/>
      <c r="ITW1" s="35"/>
      <c r="ITX1" s="35"/>
      <c r="ITY1" s="35"/>
      <c r="ITZ1" s="35"/>
      <c r="IUA1" s="35"/>
      <c r="IUB1" s="35"/>
      <c r="IUC1" s="35"/>
      <c r="IUD1" s="35"/>
      <c r="IUE1" s="35"/>
      <c r="IUF1" s="35"/>
      <c r="IUG1" s="35"/>
      <c r="IUH1" s="35"/>
      <c r="IUI1" s="35"/>
      <c r="IUJ1" s="35"/>
      <c r="IUK1" s="35"/>
      <c r="IUL1" s="35"/>
      <c r="IUM1" s="35"/>
      <c r="IUN1" s="35"/>
      <c r="IUO1" s="35"/>
      <c r="IUP1" s="35"/>
      <c r="IUQ1" s="35"/>
      <c r="IUR1" s="35"/>
      <c r="IUS1" s="35"/>
      <c r="IUT1" s="35"/>
      <c r="IUU1" s="35"/>
      <c r="IUV1" s="35"/>
      <c r="IUW1" s="35"/>
      <c r="IUX1" s="35"/>
      <c r="IUY1" s="35"/>
      <c r="IUZ1" s="35"/>
      <c r="IVA1" s="35"/>
      <c r="IVB1" s="35"/>
      <c r="IVC1" s="35"/>
      <c r="IVD1" s="35"/>
      <c r="IVE1" s="35"/>
      <c r="IVF1" s="35"/>
      <c r="IVG1" s="35"/>
      <c r="IVH1" s="35"/>
      <c r="IVI1" s="35"/>
      <c r="IVJ1" s="35"/>
      <c r="IVK1" s="35"/>
      <c r="IVL1" s="35"/>
      <c r="IVM1" s="35"/>
      <c r="IVN1" s="35"/>
      <c r="IVO1" s="35"/>
      <c r="IVP1" s="35"/>
      <c r="IVQ1" s="35"/>
      <c r="IVR1" s="35"/>
      <c r="IVS1" s="35"/>
      <c r="IVT1" s="35"/>
      <c r="IVU1" s="35"/>
      <c r="IVV1" s="35"/>
      <c r="IVW1" s="35"/>
      <c r="IVX1" s="35"/>
      <c r="IVY1" s="35"/>
      <c r="IVZ1" s="35"/>
      <c r="IWA1" s="35"/>
      <c r="IWB1" s="35"/>
      <c r="IWC1" s="35"/>
      <c r="IWD1" s="35"/>
      <c r="IWE1" s="35"/>
      <c r="IWF1" s="35"/>
      <c r="IWG1" s="35"/>
      <c r="IWH1" s="35"/>
      <c r="IWI1" s="35"/>
      <c r="IWJ1" s="35"/>
      <c r="IWK1" s="35"/>
      <c r="IWL1" s="35"/>
      <c r="IWM1" s="35"/>
      <c r="IWN1" s="35"/>
      <c r="IWO1" s="35"/>
      <c r="IWP1" s="35"/>
      <c r="IWQ1" s="35"/>
      <c r="IWR1" s="35"/>
      <c r="IWS1" s="35"/>
      <c r="IWT1" s="35"/>
      <c r="IWU1" s="35"/>
      <c r="IWV1" s="35"/>
      <c r="IWW1" s="35"/>
      <c r="IWX1" s="35"/>
      <c r="IWY1" s="35"/>
      <c r="IWZ1" s="35"/>
      <c r="IXA1" s="35"/>
      <c r="IXB1" s="35"/>
      <c r="IXC1" s="35"/>
      <c r="IXD1" s="35"/>
      <c r="IXE1" s="35"/>
      <c r="IXF1" s="35"/>
      <c r="IXG1" s="35"/>
      <c r="IXH1" s="35"/>
      <c r="IXI1" s="35"/>
      <c r="IXJ1" s="35"/>
      <c r="IXK1" s="35"/>
      <c r="IXL1" s="35"/>
      <c r="IXM1" s="35"/>
      <c r="IXN1" s="35"/>
      <c r="IXO1" s="35"/>
      <c r="IXP1" s="35"/>
      <c r="IXQ1" s="35"/>
      <c r="IXR1" s="35"/>
      <c r="IXS1" s="35"/>
      <c r="IXT1" s="35"/>
      <c r="IXU1" s="35"/>
      <c r="IXV1" s="35"/>
      <c r="IXW1" s="35"/>
      <c r="IXX1" s="35"/>
      <c r="IXY1" s="35"/>
      <c r="IXZ1" s="35"/>
      <c r="IYA1" s="35"/>
      <c r="IYB1" s="35"/>
      <c r="IYC1" s="35"/>
      <c r="IYD1" s="35"/>
      <c r="IYE1" s="35"/>
      <c r="IYF1" s="35"/>
      <c r="IYG1" s="35"/>
      <c r="IYH1" s="35"/>
      <c r="IYI1" s="35"/>
      <c r="IYJ1" s="35"/>
      <c r="IYK1" s="35"/>
      <c r="IYL1" s="35"/>
      <c r="IYM1" s="35"/>
      <c r="IYN1" s="35"/>
      <c r="IYO1" s="35"/>
      <c r="IYP1" s="35"/>
      <c r="IYQ1" s="35"/>
      <c r="IYR1" s="35"/>
      <c r="IYS1" s="35"/>
      <c r="IYT1" s="35"/>
      <c r="IYU1" s="35"/>
      <c r="IYV1" s="35"/>
      <c r="IYW1" s="35"/>
      <c r="IYX1" s="35"/>
      <c r="IYY1" s="35"/>
      <c r="IYZ1" s="35"/>
      <c r="IZA1" s="35"/>
      <c r="IZB1" s="35"/>
      <c r="IZC1" s="35"/>
      <c r="IZD1" s="35"/>
      <c r="IZE1" s="35"/>
      <c r="IZF1" s="35"/>
      <c r="IZG1" s="35"/>
      <c r="IZH1" s="35"/>
      <c r="IZI1" s="35"/>
      <c r="IZJ1" s="35"/>
      <c r="IZK1" s="35"/>
      <c r="IZL1" s="35"/>
      <c r="IZM1" s="35"/>
      <c r="IZN1" s="35"/>
      <c r="IZO1" s="35"/>
      <c r="IZP1" s="35"/>
      <c r="IZQ1" s="35"/>
      <c r="IZR1" s="35"/>
      <c r="IZS1" s="35"/>
      <c r="IZT1" s="35"/>
      <c r="IZU1" s="35"/>
      <c r="IZV1" s="35"/>
      <c r="IZW1" s="35"/>
      <c r="IZX1" s="35"/>
      <c r="IZY1" s="35"/>
      <c r="IZZ1" s="35"/>
      <c r="JAA1" s="35"/>
      <c r="JAB1" s="35"/>
      <c r="JAC1" s="35"/>
      <c r="JAD1" s="35"/>
      <c r="JAE1" s="35"/>
      <c r="JAF1" s="35"/>
      <c r="JAG1" s="35"/>
      <c r="JAH1" s="35"/>
      <c r="JAI1" s="35"/>
      <c r="JAJ1" s="35"/>
      <c r="JAK1" s="35"/>
      <c r="JAL1" s="35"/>
      <c r="JAM1" s="35"/>
      <c r="JAN1" s="35"/>
      <c r="JAO1" s="35"/>
      <c r="JAP1" s="35"/>
      <c r="JAQ1" s="35"/>
      <c r="JAR1" s="35"/>
      <c r="JAS1" s="35"/>
      <c r="JAT1" s="35"/>
      <c r="JAU1" s="35"/>
      <c r="JAV1" s="35"/>
      <c r="JAW1" s="35"/>
      <c r="JAX1" s="35"/>
      <c r="JAY1" s="35"/>
      <c r="JAZ1" s="35"/>
      <c r="JBA1" s="35"/>
      <c r="JBB1" s="35"/>
      <c r="JBC1" s="35"/>
      <c r="JBD1" s="35"/>
      <c r="JBE1" s="35"/>
      <c r="JBF1" s="35"/>
      <c r="JBG1" s="35"/>
      <c r="JBH1" s="35"/>
      <c r="JBI1" s="35"/>
      <c r="JBJ1" s="35"/>
      <c r="JBK1" s="35"/>
      <c r="JBL1" s="35"/>
      <c r="JBM1" s="35"/>
      <c r="JBN1" s="35"/>
      <c r="JBO1" s="35"/>
      <c r="JBP1" s="35"/>
      <c r="JBQ1" s="35"/>
      <c r="JBR1" s="35"/>
      <c r="JBS1" s="35"/>
      <c r="JBT1" s="35"/>
      <c r="JBU1" s="35"/>
      <c r="JBV1" s="35"/>
      <c r="JBW1" s="35"/>
      <c r="JBX1" s="35"/>
      <c r="JBY1" s="35"/>
      <c r="JBZ1" s="35"/>
      <c r="JCA1" s="35"/>
      <c r="JCB1" s="35"/>
      <c r="JCC1" s="35"/>
      <c r="JCD1" s="35"/>
      <c r="JCE1" s="35"/>
      <c r="JCF1" s="35"/>
      <c r="JCG1" s="35"/>
      <c r="JCH1" s="35"/>
      <c r="JCI1" s="35"/>
      <c r="JCJ1" s="35"/>
      <c r="JCK1" s="35"/>
      <c r="JCL1" s="35"/>
      <c r="JCM1" s="35"/>
      <c r="JCN1" s="35"/>
      <c r="JCO1" s="35"/>
      <c r="JCP1" s="35"/>
      <c r="JCQ1" s="35"/>
      <c r="JCR1" s="35"/>
      <c r="JCS1" s="35"/>
      <c r="JCT1" s="35"/>
      <c r="JCU1" s="35"/>
      <c r="JCV1" s="35"/>
      <c r="JCW1" s="35"/>
      <c r="JCX1" s="35"/>
      <c r="JCY1" s="35"/>
      <c r="JCZ1" s="35"/>
      <c r="JDA1" s="35"/>
      <c r="JDB1" s="35"/>
      <c r="JDC1" s="35"/>
      <c r="JDD1" s="35"/>
      <c r="JDE1" s="35"/>
      <c r="JDF1" s="35"/>
      <c r="JDG1" s="35"/>
      <c r="JDH1" s="35"/>
      <c r="JDI1" s="35"/>
      <c r="JDJ1" s="35"/>
      <c r="JDK1" s="35"/>
      <c r="JDL1" s="35"/>
      <c r="JDM1" s="35"/>
      <c r="JDN1" s="35"/>
      <c r="JDO1" s="35"/>
      <c r="JDP1" s="35"/>
      <c r="JDQ1" s="35"/>
      <c r="JDR1" s="35"/>
      <c r="JDS1" s="35"/>
      <c r="JDT1" s="35"/>
      <c r="JDU1" s="35"/>
      <c r="JDV1" s="35"/>
      <c r="JDW1" s="35"/>
      <c r="JDX1" s="35"/>
      <c r="JDY1" s="35"/>
      <c r="JDZ1" s="35"/>
      <c r="JEA1" s="35"/>
      <c r="JEB1" s="35"/>
      <c r="JEC1" s="35"/>
      <c r="JED1" s="35"/>
      <c r="JEE1" s="35"/>
      <c r="JEF1" s="35"/>
      <c r="JEG1" s="35"/>
      <c r="JEH1" s="35"/>
      <c r="JEI1" s="35"/>
      <c r="JEJ1" s="35"/>
      <c r="JEK1" s="35"/>
      <c r="JEL1" s="35"/>
      <c r="JEM1" s="35"/>
      <c r="JEN1" s="35"/>
      <c r="JEO1" s="35"/>
      <c r="JEP1" s="35"/>
      <c r="JEQ1" s="35"/>
      <c r="JER1" s="35"/>
      <c r="JES1" s="35"/>
      <c r="JET1" s="35"/>
      <c r="JEU1" s="35"/>
      <c r="JEV1" s="35"/>
      <c r="JEW1" s="35"/>
      <c r="JEX1" s="35"/>
      <c r="JEY1" s="35"/>
      <c r="JEZ1" s="35"/>
      <c r="JFA1" s="35"/>
      <c r="JFB1" s="35"/>
      <c r="JFC1" s="35"/>
      <c r="JFD1" s="35"/>
      <c r="JFE1" s="35"/>
      <c r="JFF1" s="35"/>
      <c r="JFG1" s="35"/>
      <c r="JFH1" s="35"/>
      <c r="JFI1" s="35"/>
      <c r="JFJ1" s="35"/>
      <c r="JFK1" s="35"/>
      <c r="JFL1" s="35"/>
      <c r="JFM1" s="35"/>
      <c r="JFN1" s="35"/>
      <c r="JFO1" s="35"/>
      <c r="JFP1" s="35"/>
      <c r="JFQ1" s="35"/>
      <c r="JFR1" s="35"/>
      <c r="JFS1" s="35"/>
      <c r="JFT1" s="35"/>
      <c r="JFU1" s="35"/>
      <c r="JFV1" s="35"/>
      <c r="JFW1" s="35"/>
      <c r="JFX1" s="35"/>
      <c r="JFY1" s="35"/>
      <c r="JFZ1" s="35"/>
      <c r="JGA1" s="35"/>
      <c r="JGB1" s="35"/>
      <c r="JGC1" s="35"/>
      <c r="JGD1" s="35"/>
      <c r="JGE1" s="35"/>
      <c r="JGF1" s="35"/>
      <c r="JGG1" s="35"/>
      <c r="JGH1" s="35"/>
      <c r="JGI1" s="35"/>
      <c r="JGJ1" s="35"/>
      <c r="JGK1" s="35"/>
      <c r="JGL1" s="35"/>
      <c r="JGM1" s="35"/>
      <c r="JGN1" s="35"/>
      <c r="JGO1" s="35"/>
      <c r="JGP1" s="35"/>
      <c r="JGQ1" s="35"/>
      <c r="JGR1" s="35"/>
      <c r="JGS1" s="35"/>
      <c r="JGT1" s="35"/>
      <c r="JGU1" s="35"/>
      <c r="JGV1" s="35"/>
      <c r="JGW1" s="35"/>
      <c r="JGX1" s="35"/>
      <c r="JGY1" s="35"/>
      <c r="JGZ1" s="35"/>
      <c r="JHA1" s="35"/>
      <c r="JHB1" s="35"/>
      <c r="JHC1" s="35"/>
      <c r="JHD1" s="35"/>
      <c r="JHE1" s="35"/>
      <c r="JHF1" s="35"/>
      <c r="JHG1" s="35"/>
      <c r="JHH1" s="35"/>
      <c r="JHI1" s="35"/>
      <c r="JHJ1" s="35"/>
      <c r="JHK1" s="35"/>
      <c r="JHL1" s="35"/>
      <c r="JHM1" s="35"/>
      <c r="JHN1" s="35"/>
      <c r="JHO1" s="35"/>
      <c r="JHP1" s="35"/>
      <c r="JHQ1" s="35"/>
      <c r="JHR1" s="35"/>
      <c r="JHS1" s="35"/>
      <c r="JHT1" s="35"/>
      <c r="JHU1" s="35"/>
      <c r="JHV1" s="35"/>
      <c r="JHW1" s="35"/>
      <c r="JHX1" s="35"/>
      <c r="JHY1" s="35"/>
      <c r="JHZ1" s="35"/>
      <c r="JIA1" s="35"/>
      <c r="JIB1" s="35"/>
      <c r="JIC1" s="35"/>
      <c r="JID1" s="35"/>
      <c r="JIE1" s="35"/>
      <c r="JIF1" s="35"/>
      <c r="JIG1" s="35"/>
      <c r="JIH1" s="35"/>
      <c r="JII1" s="35"/>
      <c r="JIJ1" s="35"/>
      <c r="JIK1" s="35"/>
      <c r="JIL1" s="35"/>
      <c r="JIM1" s="35"/>
      <c r="JIN1" s="35"/>
      <c r="JIO1" s="35"/>
      <c r="JIP1" s="35"/>
      <c r="JIQ1" s="35"/>
      <c r="JIR1" s="35"/>
      <c r="JIS1" s="35"/>
      <c r="JIT1" s="35"/>
      <c r="JIU1" s="35"/>
      <c r="JIV1" s="35"/>
      <c r="JIW1" s="35"/>
      <c r="JIX1" s="35"/>
      <c r="JIY1" s="35"/>
      <c r="JIZ1" s="35"/>
      <c r="JJA1" s="35"/>
      <c r="JJB1" s="35"/>
      <c r="JJC1" s="35"/>
      <c r="JJD1" s="35"/>
      <c r="JJE1" s="35"/>
      <c r="JJF1" s="35"/>
      <c r="JJG1" s="35"/>
      <c r="JJH1" s="35"/>
      <c r="JJI1" s="35"/>
      <c r="JJJ1" s="35"/>
      <c r="JJK1" s="35"/>
      <c r="JJL1" s="35"/>
      <c r="JJM1" s="35"/>
      <c r="JJN1" s="35"/>
      <c r="JJO1" s="35"/>
      <c r="JJP1" s="35"/>
      <c r="JJQ1" s="35"/>
      <c r="JJR1" s="35"/>
      <c r="JJS1" s="35"/>
      <c r="JJT1" s="35"/>
      <c r="JJU1" s="35"/>
      <c r="JJV1" s="35"/>
      <c r="JJW1" s="35"/>
      <c r="JJX1" s="35"/>
      <c r="JJY1" s="35"/>
      <c r="JJZ1" s="35"/>
      <c r="JKA1" s="35"/>
      <c r="JKB1" s="35"/>
      <c r="JKC1" s="35"/>
      <c r="JKD1" s="35"/>
      <c r="JKE1" s="35"/>
      <c r="JKF1" s="35"/>
      <c r="JKG1" s="35"/>
      <c r="JKH1" s="35"/>
      <c r="JKI1" s="35"/>
      <c r="JKJ1" s="35"/>
      <c r="JKK1" s="35"/>
      <c r="JKL1" s="35"/>
      <c r="JKM1" s="35"/>
      <c r="JKN1" s="35"/>
      <c r="JKO1" s="35"/>
      <c r="JKP1" s="35"/>
      <c r="JKQ1" s="35"/>
      <c r="JKR1" s="35"/>
      <c r="JKS1" s="35"/>
      <c r="JKT1" s="35"/>
      <c r="JKU1" s="35"/>
      <c r="JKV1" s="35"/>
      <c r="JKW1" s="35"/>
      <c r="JKX1" s="35"/>
      <c r="JKY1" s="35"/>
      <c r="JKZ1" s="35"/>
      <c r="JLA1" s="35"/>
      <c r="JLB1" s="35"/>
      <c r="JLC1" s="35"/>
      <c r="JLD1" s="35"/>
      <c r="JLE1" s="35"/>
      <c r="JLF1" s="35"/>
      <c r="JLG1" s="35"/>
      <c r="JLH1" s="35"/>
      <c r="JLI1" s="35"/>
      <c r="JLJ1" s="35"/>
      <c r="JLK1" s="35"/>
      <c r="JLL1" s="35"/>
      <c r="JLM1" s="35"/>
      <c r="JLN1" s="35"/>
      <c r="JLO1" s="35"/>
      <c r="JLP1" s="35"/>
      <c r="JLQ1" s="35"/>
      <c r="JLR1" s="35"/>
      <c r="JLS1" s="35"/>
      <c r="JLT1" s="35"/>
      <c r="JLU1" s="35"/>
      <c r="JLV1" s="35"/>
      <c r="JLW1" s="35"/>
      <c r="JLX1" s="35"/>
      <c r="JLY1" s="35"/>
      <c r="JLZ1" s="35"/>
      <c r="JMA1" s="35"/>
      <c r="JMB1" s="35"/>
      <c r="JMC1" s="35"/>
      <c r="JMD1" s="35"/>
      <c r="JME1" s="35"/>
      <c r="JMF1" s="35"/>
      <c r="JMG1" s="35"/>
      <c r="JMH1" s="35"/>
      <c r="JMI1" s="35"/>
      <c r="JMJ1" s="35"/>
      <c r="JMK1" s="35"/>
      <c r="JML1" s="35"/>
      <c r="JMM1" s="35"/>
      <c r="JMN1" s="35"/>
      <c r="JMO1" s="35"/>
      <c r="JMP1" s="35"/>
      <c r="JMQ1" s="35"/>
      <c r="JMR1" s="35"/>
      <c r="JMS1" s="35"/>
      <c r="JMT1" s="35"/>
      <c r="JMU1" s="35"/>
      <c r="JMV1" s="35"/>
      <c r="JMW1" s="35"/>
      <c r="JMX1" s="35"/>
      <c r="JMY1" s="35"/>
      <c r="JMZ1" s="35"/>
      <c r="JNA1" s="35"/>
      <c r="JNB1" s="35"/>
      <c r="JNC1" s="35"/>
      <c r="JND1" s="35"/>
      <c r="JNE1" s="35"/>
      <c r="JNF1" s="35"/>
      <c r="JNG1" s="35"/>
      <c r="JNH1" s="35"/>
      <c r="JNI1" s="35"/>
      <c r="JNJ1" s="35"/>
      <c r="JNK1" s="35"/>
      <c r="JNL1" s="35"/>
      <c r="JNM1" s="35"/>
      <c r="JNN1" s="35"/>
      <c r="JNO1" s="35"/>
      <c r="JNP1" s="35"/>
      <c r="JNQ1" s="35"/>
      <c r="JNR1" s="35"/>
      <c r="JNS1" s="35"/>
      <c r="JNT1" s="35"/>
      <c r="JNU1" s="35"/>
      <c r="JNV1" s="35"/>
      <c r="JNW1" s="35"/>
      <c r="JNX1" s="35"/>
      <c r="JNY1" s="35"/>
      <c r="JNZ1" s="35"/>
      <c r="JOA1" s="35"/>
      <c r="JOB1" s="35"/>
      <c r="JOC1" s="35"/>
      <c r="JOD1" s="35"/>
      <c r="JOE1" s="35"/>
      <c r="JOF1" s="35"/>
      <c r="JOG1" s="35"/>
      <c r="JOH1" s="35"/>
      <c r="JOI1" s="35"/>
      <c r="JOJ1" s="35"/>
      <c r="JOK1" s="35"/>
      <c r="JOL1" s="35"/>
      <c r="JOM1" s="35"/>
      <c r="JON1" s="35"/>
      <c r="JOO1" s="35"/>
      <c r="JOP1" s="35"/>
      <c r="JOQ1" s="35"/>
      <c r="JOR1" s="35"/>
      <c r="JOS1" s="35"/>
      <c r="JOT1" s="35"/>
      <c r="JOU1" s="35"/>
      <c r="JOV1" s="35"/>
      <c r="JOW1" s="35"/>
      <c r="JOX1" s="35"/>
      <c r="JOY1" s="35"/>
      <c r="JOZ1" s="35"/>
      <c r="JPA1" s="35"/>
      <c r="JPB1" s="35"/>
      <c r="JPC1" s="35"/>
      <c r="JPD1" s="35"/>
      <c r="JPE1" s="35"/>
      <c r="JPF1" s="35"/>
      <c r="JPG1" s="35"/>
      <c r="JPH1" s="35"/>
      <c r="JPI1" s="35"/>
      <c r="JPJ1" s="35"/>
      <c r="JPK1" s="35"/>
      <c r="JPL1" s="35"/>
      <c r="JPM1" s="35"/>
      <c r="JPN1" s="35"/>
      <c r="JPO1" s="35"/>
      <c r="JPP1" s="35"/>
      <c r="JPQ1" s="35"/>
      <c r="JPR1" s="35"/>
      <c r="JPS1" s="35"/>
      <c r="JPT1" s="35"/>
      <c r="JPU1" s="35"/>
      <c r="JPV1" s="35"/>
      <c r="JPW1" s="35"/>
      <c r="JPX1" s="35"/>
      <c r="JPY1" s="35"/>
      <c r="JPZ1" s="35"/>
      <c r="JQA1" s="35"/>
      <c r="JQB1" s="35"/>
      <c r="JQC1" s="35"/>
      <c r="JQD1" s="35"/>
      <c r="JQE1" s="35"/>
      <c r="JQF1" s="35"/>
      <c r="JQG1" s="35"/>
      <c r="JQH1" s="35"/>
      <c r="JQI1" s="35"/>
      <c r="JQJ1" s="35"/>
      <c r="JQK1" s="35"/>
      <c r="JQL1" s="35"/>
      <c r="JQM1" s="35"/>
      <c r="JQN1" s="35"/>
      <c r="JQO1" s="35"/>
      <c r="JQP1" s="35"/>
      <c r="JQQ1" s="35"/>
      <c r="JQR1" s="35"/>
      <c r="JQS1" s="35"/>
      <c r="JQT1" s="35"/>
      <c r="JQU1" s="35"/>
      <c r="JQV1" s="35"/>
      <c r="JQW1" s="35"/>
      <c r="JQX1" s="35"/>
      <c r="JQY1" s="35"/>
      <c r="JQZ1" s="35"/>
      <c r="JRA1" s="35"/>
      <c r="JRB1" s="35"/>
      <c r="JRC1" s="35"/>
      <c r="JRD1" s="35"/>
      <c r="JRE1" s="35"/>
      <c r="JRF1" s="35"/>
      <c r="JRG1" s="35"/>
      <c r="JRH1" s="35"/>
      <c r="JRI1" s="35"/>
      <c r="JRJ1" s="35"/>
      <c r="JRK1" s="35"/>
      <c r="JRL1" s="35"/>
      <c r="JRM1" s="35"/>
      <c r="JRN1" s="35"/>
      <c r="JRO1" s="35"/>
      <c r="JRP1" s="35"/>
      <c r="JRQ1" s="35"/>
      <c r="JRR1" s="35"/>
      <c r="JRS1" s="35"/>
      <c r="JRT1" s="35"/>
      <c r="JRU1" s="35"/>
      <c r="JRV1" s="35"/>
      <c r="JRW1" s="35"/>
      <c r="JRX1" s="35"/>
      <c r="JRY1" s="35"/>
      <c r="JRZ1" s="35"/>
      <c r="JSA1" s="35"/>
      <c r="JSB1" s="35"/>
      <c r="JSC1" s="35"/>
      <c r="JSD1" s="35"/>
      <c r="JSE1" s="35"/>
      <c r="JSF1" s="35"/>
      <c r="JSG1" s="35"/>
      <c r="JSH1" s="35"/>
      <c r="JSI1" s="35"/>
      <c r="JSJ1" s="35"/>
      <c r="JSK1" s="35"/>
      <c r="JSL1" s="35"/>
      <c r="JSM1" s="35"/>
      <c r="JSN1" s="35"/>
      <c r="JSO1" s="35"/>
      <c r="JSP1" s="35"/>
      <c r="JSQ1" s="35"/>
      <c r="JSR1" s="35"/>
      <c r="JSS1" s="35"/>
      <c r="JST1" s="35"/>
      <c r="JSU1" s="35"/>
      <c r="JSV1" s="35"/>
      <c r="JSW1" s="35"/>
      <c r="JSX1" s="35"/>
      <c r="JSY1" s="35"/>
      <c r="JSZ1" s="35"/>
      <c r="JTA1" s="35"/>
      <c r="JTB1" s="35"/>
      <c r="JTC1" s="35"/>
      <c r="JTD1" s="35"/>
      <c r="JTE1" s="35"/>
      <c r="JTF1" s="35"/>
      <c r="JTG1" s="35"/>
      <c r="JTH1" s="35"/>
      <c r="JTI1" s="35"/>
      <c r="JTJ1" s="35"/>
      <c r="JTK1" s="35"/>
      <c r="JTL1" s="35"/>
      <c r="JTM1" s="35"/>
      <c r="JTN1" s="35"/>
      <c r="JTO1" s="35"/>
      <c r="JTP1" s="35"/>
      <c r="JTQ1" s="35"/>
      <c r="JTR1" s="35"/>
      <c r="JTS1" s="35"/>
      <c r="JTT1" s="35"/>
      <c r="JTU1" s="35"/>
      <c r="JTV1" s="35"/>
      <c r="JTW1" s="35"/>
      <c r="JTX1" s="35"/>
      <c r="JTY1" s="35"/>
      <c r="JTZ1" s="35"/>
      <c r="JUA1" s="35"/>
      <c r="JUB1" s="35"/>
      <c r="JUC1" s="35"/>
      <c r="JUD1" s="35"/>
      <c r="JUE1" s="35"/>
      <c r="JUF1" s="35"/>
      <c r="JUG1" s="35"/>
      <c r="JUH1" s="35"/>
      <c r="JUI1" s="35"/>
      <c r="JUJ1" s="35"/>
      <c r="JUK1" s="35"/>
      <c r="JUL1" s="35"/>
      <c r="JUM1" s="35"/>
      <c r="JUN1" s="35"/>
      <c r="JUO1" s="35"/>
      <c r="JUP1" s="35"/>
      <c r="JUQ1" s="35"/>
      <c r="JUR1" s="35"/>
      <c r="JUS1" s="35"/>
      <c r="JUT1" s="35"/>
      <c r="JUU1" s="35"/>
      <c r="JUV1" s="35"/>
      <c r="JUW1" s="35"/>
      <c r="JUX1" s="35"/>
      <c r="JUY1" s="35"/>
      <c r="JUZ1" s="35"/>
      <c r="JVA1" s="35"/>
      <c r="JVB1" s="35"/>
      <c r="JVC1" s="35"/>
      <c r="JVD1" s="35"/>
      <c r="JVE1" s="35"/>
      <c r="JVF1" s="35"/>
      <c r="JVG1" s="35"/>
      <c r="JVH1" s="35"/>
      <c r="JVI1" s="35"/>
      <c r="JVJ1" s="35"/>
      <c r="JVK1" s="35"/>
      <c r="JVL1" s="35"/>
      <c r="JVM1" s="35"/>
      <c r="JVN1" s="35"/>
      <c r="JVO1" s="35"/>
      <c r="JVP1" s="35"/>
      <c r="JVQ1" s="35"/>
      <c r="JVR1" s="35"/>
      <c r="JVS1" s="35"/>
      <c r="JVT1" s="35"/>
      <c r="JVU1" s="35"/>
      <c r="JVV1" s="35"/>
      <c r="JVW1" s="35"/>
      <c r="JVX1" s="35"/>
      <c r="JVY1" s="35"/>
      <c r="JVZ1" s="35"/>
      <c r="JWA1" s="35"/>
      <c r="JWB1" s="35"/>
      <c r="JWC1" s="35"/>
      <c r="JWD1" s="35"/>
      <c r="JWE1" s="35"/>
      <c r="JWF1" s="35"/>
      <c r="JWG1" s="35"/>
      <c r="JWH1" s="35"/>
      <c r="JWI1" s="35"/>
      <c r="JWJ1" s="35"/>
      <c r="JWK1" s="35"/>
      <c r="JWL1" s="35"/>
      <c r="JWM1" s="35"/>
      <c r="JWN1" s="35"/>
      <c r="JWO1" s="35"/>
      <c r="JWP1" s="35"/>
      <c r="JWQ1" s="35"/>
      <c r="JWR1" s="35"/>
      <c r="JWS1" s="35"/>
      <c r="JWT1" s="35"/>
      <c r="JWU1" s="35"/>
      <c r="JWV1" s="35"/>
      <c r="JWW1" s="35"/>
      <c r="JWX1" s="35"/>
      <c r="JWY1" s="35"/>
      <c r="JWZ1" s="35"/>
      <c r="JXA1" s="35"/>
      <c r="JXB1" s="35"/>
      <c r="JXC1" s="35"/>
      <c r="JXD1" s="35"/>
      <c r="JXE1" s="35"/>
      <c r="JXF1" s="35"/>
      <c r="JXG1" s="35"/>
      <c r="JXH1" s="35"/>
      <c r="JXI1" s="35"/>
      <c r="JXJ1" s="35"/>
      <c r="JXK1" s="35"/>
      <c r="JXL1" s="35"/>
      <c r="JXM1" s="35"/>
      <c r="JXN1" s="35"/>
      <c r="JXO1" s="35"/>
      <c r="JXP1" s="35"/>
      <c r="JXQ1" s="35"/>
      <c r="JXR1" s="35"/>
      <c r="JXS1" s="35"/>
      <c r="JXT1" s="35"/>
      <c r="JXU1" s="35"/>
      <c r="JXV1" s="35"/>
      <c r="JXW1" s="35"/>
      <c r="JXX1" s="35"/>
      <c r="JXY1" s="35"/>
      <c r="JXZ1" s="35"/>
      <c r="JYA1" s="35"/>
      <c r="JYB1" s="35"/>
      <c r="JYC1" s="35"/>
      <c r="JYD1" s="35"/>
      <c r="JYE1" s="35"/>
      <c r="JYF1" s="35"/>
      <c r="JYG1" s="35"/>
      <c r="JYH1" s="35"/>
      <c r="JYI1" s="35"/>
      <c r="JYJ1" s="35"/>
      <c r="JYK1" s="35"/>
      <c r="JYL1" s="35"/>
      <c r="JYM1" s="35"/>
      <c r="JYN1" s="35"/>
      <c r="JYO1" s="35"/>
      <c r="JYP1" s="35"/>
      <c r="JYQ1" s="35"/>
      <c r="JYR1" s="35"/>
      <c r="JYS1" s="35"/>
      <c r="JYT1" s="35"/>
      <c r="JYU1" s="35"/>
      <c r="JYV1" s="35"/>
      <c r="JYW1" s="35"/>
      <c r="JYX1" s="35"/>
      <c r="JYY1" s="35"/>
      <c r="JYZ1" s="35"/>
      <c r="JZA1" s="35"/>
      <c r="JZB1" s="35"/>
      <c r="JZC1" s="35"/>
      <c r="JZD1" s="35"/>
      <c r="JZE1" s="35"/>
      <c r="JZF1" s="35"/>
      <c r="JZG1" s="35"/>
      <c r="JZH1" s="35"/>
      <c r="JZI1" s="35"/>
      <c r="JZJ1" s="35"/>
      <c r="JZK1" s="35"/>
      <c r="JZL1" s="35"/>
      <c r="JZM1" s="35"/>
      <c r="JZN1" s="35"/>
      <c r="JZO1" s="35"/>
      <c r="JZP1" s="35"/>
      <c r="JZQ1" s="35"/>
      <c r="JZR1" s="35"/>
      <c r="JZS1" s="35"/>
      <c r="JZT1" s="35"/>
      <c r="JZU1" s="35"/>
      <c r="JZV1" s="35"/>
      <c r="JZW1" s="35"/>
      <c r="JZX1" s="35"/>
      <c r="JZY1" s="35"/>
      <c r="JZZ1" s="35"/>
      <c r="KAA1" s="35"/>
      <c r="KAB1" s="35"/>
      <c r="KAC1" s="35"/>
      <c r="KAD1" s="35"/>
      <c r="KAE1" s="35"/>
      <c r="KAF1" s="35"/>
      <c r="KAG1" s="35"/>
      <c r="KAH1" s="35"/>
      <c r="KAI1" s="35"/>
      <c r="KAJ1" s="35"/>
      <c r="KAK1" s="35"/>
      <c r="KAL1" s="35"/>
      <c r="KAM1" s="35"/>
      <c r="KAN1" s="35"/>
      <c r="KAO1" s="35"/>
      <c r="KAP1" s="35"/>
      <c r="KAQ1" s="35"/>
      <c r="KAR1" s="35"/>
      <c r="KAS1" s="35"/>
      <c r="KAT1" s="35"/>
      <c r="KAU1" s="35"/>
      <c r="KAV1" s="35"/>
      <c r="KAW1" s="35"/>
      <c r="KAX1" s="35"/>
      <c r="KAY1" s="35"/>
      <c r="KAZ1" s="35"/>
      <c r="KBA1" s="35"/>
      <c r="KBB1" s="35"/>
      <c r="KBC1" s="35"/>
      <c r="KBD1" s="35"/>
      <c r="KBE1" s="35"/>
      <c r="KBF1" s="35"/>
      <c r="KBG1" s="35"/>
      <c r="KBH1" s="35"/>
      <c r="KBI1" s="35"/>
      <c r="KBJ1" s="35"/>
      <c r="KBK1" s="35"/>
      <c r="KBL1" s="35"/>
      <c r="KBM1" s="35"/>
      <c r="KBN1" s="35"/>
      <c r="KBO1" s="35"/>
      <c r="KBP1" s="35"/>
      <c r="KBQ1" s="35"/>
      <c r="KBR1" s="35"/>
      <c r="KBS1" s="35"/>
      <c r="KBT1" s="35"/>
      <c r="KBU1" s="35"/>
      <c r="KBV1" s="35"/>
      <c r="KBW1" s="35"/>
      <c r="KBX1" s="35"/>
      <c r="KBY1" s="35"/>
      <c r="KBZ1" s="35"/>
      <c r="KCA1" s="35"/>
      <c r="KCB1" s="35"/>
      <c r="KCC1" s="35"/>
      <c r="KCD1" s="35"/>
      <c r="KCE1" s="35"/>
      <c r="KCF1" s="35"/>
      <c r="KCG1" s="35"/>
      <c r="KCH1" s="35"/>
      <c r="KCI1" s="35"/>
      <c r="KCJ1" s="35"/>
      <c r="KCK1" s="35"/>
      <c r="KCL1" s="35"/>
      <c r="KCM1" s="35"/>
      <c r="KCN1" s="35"/>
      <c r="KCO1" s="35"/>
      <c r="KCP1" s="35"/>
      <c r="KCQ1" s="35"/>
      <c r="KCR1" s="35"/>
      <c r="KCS1" s="35"/>
      <c r="KCT1" s="35"/>
      <c r="KCU1" s="35"/>
      <c r="KCV1" s="35"/>
      <c r="KCW1" s="35"/>
      <c r="KCX1" s="35"/>
      <c r="KCY1" s="35"/>
      <c r="KCZ1" s="35"/>
      <c r="KDA1" s="35"/>
      <c r="KDB1" s="35"/>
      <c r="KDC1" s="35"/>
      <c r="KDD1" s="35"/>
      <c r="KDE1" s="35"/>
      <c r="KDF1" s="35"/>
      <c r="KDG1" s="35"/>
      <c r="KDH1" s="35"/>
      <c r="KDI1" s="35"/>
      <c r="KDJ1" s="35"/>
      <c r="KDK1" s="35"/>
      <c r="KDL1" s="35"/>
      <c r="KDM1" s="35"/>
      <c r="KDN1" s="35"/>
      <c r="KDO1" s="35"/>
      <c r="KDP1" s="35"/>
      <c r="KDQ1" s="35"/>
      <c r="KDR1" s="35"/>
      <c r="KDS1" s="35"/>
      <c r="KDT1" s="35"/>
      <c r="KDU1" s="35"/>
      <c r="KDV1" s="35"/>
      <c r="KDW1" s="35"/>
      <c r="KDX1" s="35"/>
      <c r="KDY1" s="35"/>
      <c r="KDZ1" s="35"/>
      <c r="KEA1" s="35"/>
      <c r="KEB1" s="35"/>
      <c r="KEC1" s="35"/>
      <c r="KED1" s="35"/>
      <c r="KEE1" s="35"/>
      <c r="KEF1" s="35"/>
      <c r="KEG1" s="35"/>
      <c r="KEH1" s="35"/>
      <c r="KEI1" s="35"/>
      <c r="KEJ1" s="35"/>
      <c r="KEK1" s="35"/>
      <c r="KEL1" s="35"/>
      <c r="KEM1" s="35"/>
      <c r="KEN1" s="35"/>
      <c r="KEO1" s="35"/>
      <c r="KEP1" s="35"/>
      <c r="KEQ1" s="35"/>
      <c r="KER1" s="35"/>
      <c r="KES1" s="35"/>
      <c r="KET1" s="35"/>
      <c r="KEU1" s="35"/>
      <c r="KEV1" s="35"/>
      <c r="KEW1" s="35"/>
      <c r="KEX1" s="35"/>
      <c r="KEY1" s="35"/>
      <c r="KEZ1" s="35"/>
      <c r="KFA1" s="35"/>
      <c r="KFB1" s="35"/>
      <c r="KFC1" s="35"/>
      <c r="KFD1" s="35"/>
      <c r="KFE1" s="35"/>
      <c r="KFF1" s="35"/>
      <c r="KFG1" s="35"/>
      <c r="KFH1" s="35"/>
      <c r="KFI1" s="35"/>
      <c r="KFJ1" s="35"/>
      <c r="KFK1" s="35"/>
      <c r="KFL1" s="35"/>
      <c r="KFM1" s="35"/>
      <c r="KFN1" s="35"/>
      <c r="KFO1" s="35"/>
      <c r="KFP1" s="35"/>
      <c r="KFQ1" s="35"/>
      <c r="KFR1" s="35"/>
      <c r="KFS1" s="35"/>
      <c r="KFT1" s="35"/>
      <c r="KFU1" s="35"/>
      <c r="KFV1" s="35"/>
      <c r="KFW1" s="35"/>
      <c r="KFX1" s="35"/>
      <c r="KFY1" s="35"/>
      <c r="KFZ1" s="35"/>
      <c r="KGA1" s="35"/>
      <c r="KGB1" s="35"/>
      <c r="KGC1" s="35"/>
      <c r="KGD1" s="35"/>
      <c r="KGE1" s="35"/>
      <c r="KGF1" s="35"/>
      <c r="KGG1" s="35"/>
      <c r="KGH1" s="35"/>
      <c r="KGI1" s="35"/>
      <c r="KGJ1" s="35"/>
      <c r="KGK1" s="35"/>
      <c r="KGL1" s="35"/>
      <c r="KGM1" s="35"/>
      <c r="KGN1" s="35"/>
      <c r="KGO1" s="35"/>
      <c r="KGP1" s="35"/>
      <c r="KGQ1" s="35"/>
      <c r="KGR1" s="35"/>
      <c r="KGS1" s="35"/>
      <c r="KGT1" s="35"/>
      <c r="KGU1" s="35"/>
      <c r="KGV1" s="35"/>
      <c r="KGW1" s="35"/>
      <c r="KGX1" s="35"/>
      <c r="KGY1" s="35"/>
      <c r="KGZ1" s="35"/>
      <c r="KHA1" s="35"/>
      <c r="KHB1" s="35"/>
      <c r="KHC1" s="35"/>
      <c r="KHD1" s="35"/>
      <c r="KHE1" s="35"/>
      <c r="KHF1" s="35"/>
      <c r="KHG1" s="35"/>
      <c r="KHH1" s="35"/>
      <c r="KHI1" s="35"/>
      <c r="KHJ1" s="35"/>
      <c r="KHK1" s="35"/>
      <c r="KHL1" s="35"/>
      <c r="KHM1" s="35"/>
      <c r="KHN1" s="35"/>
      <c r="KHO1" s="35"/>
      <c r="KHP1" s="35"/>
      <c r="KHQ1" s="35"/>
      <c r="KHR1" s="35"/>
      <c r="KHS1" s="35"/>
      <c r="KHT1" s="35"/>
      <c r="KHU1" s="35"/>
      <c r="KHV1" s="35"/>
      <c r="KHW1" s="35"/>
      <c r="KHX1" s="35"/>
      <c r="KHY1" s="35"/>
      <c r="KHZ1" s="35"/>
      <c r="KIA1" s="35"/>
      <c r="KIB1" s="35"/>
      <c r="KIC1" s="35"/>
      <c r="KID1" s="35"/>
      <c r="KIE1" s="35"/>
      <c r="KIF1" s="35"/>
      <c r="KIG1" s="35"/>
      <c r="KIH1" s="35"/>
      <c r="KII1" s="35"/>
      <c r="KIJ1" s="35"/>
      <c r="KIK1" s="35"/>
      <c r="KIL1" s="35"/>
      <c r="KIM1" s="35"/>
      <c r="KIN1" s="35"/>
      <c r="KIO1" s="35"/>
      <c r="KIP1" s="35"/>
      <c r="KIQ1" s="35"/>
      <c r="KIR1" s="35"/>
      <c r="KIS1" s="35"/>
      <c r="KIT1" s="35"/>
      <c r="KIU1" s="35"/>
      <c r="KIV1" s="35"/>
      <c r="KIW1" s="35"/>
      <c r="KIX1" s="35"/>
      <c r="KIY1" s="35"/>
      <c r="KIZ1" s="35"/>
      <c r="KJA1" s="35"/>
      <c r="KJB1" s="35"/>
      <c r="KJC1" s="35"/>
      <c r="KJD1" s="35"/>
      <c r="KJE1" s="35"/>
      <c r="KJF1" s="35"/>
      <c r="KJG1" s="35"/>
      <c r="KJH1" s="35"/>
      <c r="KJI1" s="35"/>
      <c r="KJJ1" s="35"/>
      <c r="KJK1" s="35"/>
      <c r="KJL1" s="35"/>
      <c r="KJM1" s="35"/>
      <c r="KJN1" s="35"/>
      <c r="KJO1" s="35"/>
      <c r="KJP1" s="35"/>
      <c r="KJQ1" s="35"/>
      <c r="KJR1" s="35"/>
      <c r="KJS1" s="35"/>
      <c r="KJT1" s="35"/>
      <c r="KJU1" s="35"/>
      <c r="KJV1" s="35"/>
      <c r="KJW1" s="35"/>
      <c r="KJX1" s="35"/>
      <c r="KJY1" s="35"/>
      <c r="KJZ1" s="35"/>
      <c r="KKA1" s="35"/>
      <c r="KKB1" s="35"/>
      <c r="KKC1" s="35"/>
      <c r="KKD1" s="35"/>
      <c r="KKE1" s="35"/>
      <c r="KKF1" s="35"/>
      <c r="KKG1" s="35"/>
      <c r="KKH1" s="35"/>
      <c r="KKI1" s="35"/>
      <c r="KKJ1" s="35"/>
      <c r="KKK1" s="35"/>
      <c r="KKL1" s="35"/>
      <c r="KKM1" s="35"/>
      <c r="KKN1" s="35"/>
      <c r="KKO1" s="35"/>
      <c r="KKP1" s="35"/>
      <c r="KKQ1" s="35"/>
      <c r="KKR1" s="35"/>
      <c r="KKS1" s="35"/>
      <c r="KKT1" s="35"/>
      <c r="KKU1" s="35"/>
      <c r="KKV1" s="35"/>
      <c r="KKW1" s="35"/>
      <c r="KKX1" s="35"/>
      <c r="KKY1" s="35"/>
      <c r="KKZ1" s="35"/>
      <c r="KLA1" s="35"/>
      <c r="KLB1" s="35"/>
      <c r="KLC1" s="35"/>
      <c r="KLD1" s="35"/>
      <c r="KLE1" s="35"/>
      <c r="KLF1" s="35"/>
      <c r="KLG1" s="35"/>
      <c r="KLH1" s="35"/>
      <c r="KLI1" s="35"/>
      <c r="KLJ1" s="35"/>
      <c r="KLK1" s="35"/>
      <c r="KLL1" s="35"/>
      <c r="KLM1" s="35"/>
      <c r="KLN1" s="35"/>
      <c r="KLO1" s="35"/>
      <c r="KLP1" s="35"/>
      <c r="KLQ1" s="35"/>
      <c r="KLR1" s="35"/>
      <c r="KLS1" s="35"/>
      <c r="KLT1" s="35"/>
      <c r="KLU1" s="35"/>
      <c r="KLV1" s="35"/>
      <c r="KLW1" s="35"/>
      <c r="KLX1" s="35"/>
      <c r="KLY1" s="35"/>
      <c r="KLZ1" s="35"/>
      <c r="KMA1" s="35"/>
      <c r="KMB1" s="35"/>
      <c r="KMC1" s="35"/>
      <c r="KMD1" s="35"/>
      <c r="KME1" s="35"/>
      <c r="KMF1" s="35"/>
      <c r="KMG1" s="35"/>
      <c r="KMH1" s="35"/>
      <c r="KMI1" s="35"/>
      <c r="KMJ1" s="35"/>
      <c r="KMK1" s="35"/>
      <c r="KML1" s="35"/>
      <c r="KMM1" s="35"/>
      <c r="KMN1" s="35"/>
      <c r="KMO1" s="35"/>
      <c r="KMP1" s="35"/>
      <c r="KMQ1" s="35"/>
      <c r="KMR1" s="35"/>
      <c r="KMS1" s="35"/>
      <c r="KMT1" s="35"/>
      <c r="KMU1" s="35"/>
      <c r="KMV1" s="35"/>
      <c r="KMW1" s="35"/>
      <c r="KMX1" s="35"/>
      <c r="KMY1" s="35"/>
      <c r="KMZ1" s="35"/>
      <c r="KNA1" s="35"/>
      <c r="KNB1" s="35"/>
      <c r="KNC1" s="35"/>
      <c r="KND1" s="35"/>
      <c r="KNE1" s="35"/>
      <c r="KNF1" s="35"/>
      <c r="KNG1" s="35"/>
      <c r="KNH1" s="35"/>
      <c r="KNI1" s="35"/>
      <c r="KNJ1" s="35"/>
      <c r="KNK1" s="35"/>
      <c r="KNL1" s="35"/>
      <c r="KNM1" s="35"/>
      <c r="KNN1" s="35"/>
      <c r="KNO1" s="35"/>
      <c r="KNP1" s="35"/>
      <c r="KNQ1" s="35"/>
      <c r="KNR1" s="35"/>
      <c r="KNS1" s="35"/>
      <c r="KNT1" s="35"/>
      <c r="KNU1" s="35"/>
      <c r="KNV1" s="35"/>
      <c r="KNW1" s="35"/>
      <c r="KNX1" s="35"/>
      <c r="KNY1" s="35"/>
      <c r="KNZ1" s="35"/>
      <c r="KOA1" s="35"/>
      <c r="KOB1" s="35"/>
      <c r="KOC1" s="35"/>
      <c r="KOD1" s="35"/>
      <c r="KOE1" s="35"/>
      <c r="KOF1" s="35"/>
      <c r="KOG1" s="35"/>
      <c r="KOH1" s="35"/>
      <c r="KOI1" s="35"/>
      <c r="KOJ1" s="35"/>
      <c r="KOK1" s="35"/>
      <c r="KOL1" s="35"/>
      <c r="KOM1" s="35"/>
      <c r="KON1" s="35"/>
      <c r="KOO1" s="35"/>
      <c r="KOP1" s="35"/>
      <c r="KOQ1" s="35"/>
      <c r="KOR1" s="35"/>
      <c r="KOS1" s="35"/>
      <c r="KOT1" s="35"/>
      <c r="KOU1" s="35"/>
      <c r="KOV1" s="35"/>
      <c r="KOW1" s="35"/>
      <c r="KOX1" s="35"/>
      <c r="KOY1" s="35"/>
      <c r="KOZ1" s="35"/>
      <c r="KPA1" s="35"/>
      <c r="KPB1" s="35"/>
      <c r="KPC1" s="35"/>
      <c r="KPD1" s="35"/>
      <c r="KPE1" s="35"/>
      <c r="KPF1" s="35"/>
      <c r="KPG1" s="35"/>
      <c r="KPH1" s="35"/>
      <c r="KPI1" s="35"/>
      <c r="KPJ1" s="35"/>
      <c r="KPK1" s="35"/>
      <c r="KPL1" s="35"/>
      <c r="KPM1" s="35"/>
      <c r="KPN1" s="35"/>
      <c r="KPO1" s="35"/>
      <c r="KPP1" s="35"/>
      <c r="KPQ1" s="35"/>
      <c r="KPR1" s="35"/>
      <c r="KPS1" s="35"/>
      <c r="KPT1" s="35"/>
      <c r="KPU1" s="35"/>
      <c r="KPV1" s="35"/>
      <c r="KPW1" s="35"/>
      <c r="KPX1" s="35"/>
      <c r="KPY1" s="35"/>
      <c r="KPZ1" s="35"/>
      <c r="KQA1" s="35"/>
      <c r="KQB1" s="35"/>
      <c r="KQC1" s="35"/>
      <c r="KQD1" s="35"/>
      <c r="KQE1" s="35"/>
      <c r="KQF1" s="35"/>
      <c r="KQG1" s="35"/>
      <c r="KQH1" s="35"/>
      <c r="KQI1" s="35"/>
      <c r="KQJ1" s="35"/>
      <c r="KQK1" s="35"/>
      <c r="KQL1" s="35"/>
      <c r="KQM1" s="35"/>
      <c r="KQN1" s="35"/>
      <c r="KQO1" s="35"/>
      <c r="KQP1" s="35"/>
      <c r="KQQ1" s="35"/>
      <c r="KQR1" s="35"/>
      <c r="KQS1" s="35"/>
      <c r="KQT1" s="35"/>
      <c r="KQU1" s="35"/>
      <c r="KQV1" s="35"/>
      <c r="KQW1" s="35"/>
      <c r="KQX1" s="35"/>
      <c r="KQY1" s="35"/>
      <c r="KQZ1" s="35"/>
      <c r="KRA1" s="35"/>
      <c r="KRB1" s="35"/>
      <c r="KRC1" s="35"/>
      <c r="KRD1" s="35"/>
      <c r="KRE1" s="35"/>
      <c r="KRF1" s="35"/>
      <c r="KRG1" s="35"/>
      <c r="KRH1" s="35"/>
      <c r="KRI1" s="35"/>
      <c r="KRJ1" s="35"/>
      <c r="KRK1" s="35"/>
      <c r="KRL1" s="35"/>
      <c r="KRM1" s="35"/>
      <c r="KRN1" s="35"/>
      <c r="KRO1" s="35"/>
      <c r="KRP1" s="35"/>
      <c r="KRQ1" s="35"/>
      <c r="KRR1" s="35"/>
      <c r="KRS1" s="35"/>
      <c r="KRT1" s="35"/>
      <c r="KRU1" s="35"/>
      <c r="KRV1" s="35"/>
      <c r="KRW1" s="35"/>
      <c r="KRX1" s="35"/>
      <c r="KRY1" s="35"/>
      <c r="KRZ1" s="35"/>
      <c r="KSA1" s="35"/>
      <c r="KSB1" s="35"/>
      <c r="KSC1" s="35"/>
      <c r="KSD1" s="35"/>
      <c r="KSE1" s="35"/>
      <c r="KSF1" s="35"/>
      <c r="KSG1" s="35"/>
      <c r="KSH1" s="35"/>
      <c r="KSI1" s="35"/>
      <c r="KSJ1" s="35"/>
      <c r="KSK1" s="35"/>
      <c r="KSL1" s="35"/>
      <c r="KSM1" s="35"/>
      <c r="KSN1" s="35"/>
      <c r="KSO1" s="35"/>
      <c r="KSP1" s="35"/>
      <c r="KSQ1" s="35"/>
      <c r="KSR1" s="35"/>
      <c r="KSS1" s="35"/>
      <c r="KST1" s="35"/>
      <c r="KSU1" s="35"/>
      <c r="KSV1" s="35"/>
      <c r="KSW1" s="35"/>
      <c r="KSX1" s="35"/>
      <c r="KSY1" s="35"/>
      <c r="KSZ1" s="35"/>
      <c r="KTA1" s="35"/>
      <c r="KTB1" s="35"/>
      <c r="KTC1" s="35"/>
      <c r="KTD1" s="35"/>
      <c r="KTE1" s="35"/>
      <c r="KTF1" s="35"/>
      <c r="KTG1" s="35"/>
      <c r="KTH1" s="35"/>
      <c r="KTI1" s="35"/>
      <c r="KTJ1" s="35"/>
      <c r="KTK1" s="35"/>
      <c r="KTL1" s="35"/>
      <c r="KTM1" s="35"/>
      <c r="KTN1" s="35"/>
      <c r="KTO1" s="35"/>
      <c r="KTP1" s="35"/>
      <c r="KTQ1" s="35"/>
      <c r="KTR1" s="35"/>
      <c r="KTS1" s="35"/>
      <c r="KTT1" s="35"/>
      <c r="KTU1" s="35"/>
      <c r="KTV1" s="35"/>
      <c r="KTW1" s="35"/>
      <c r="KTX1" s="35"/>
      <c r="KTY1" s="35"/>
      <c r="KTZ1" s="35"/>
      <c r="KUA1" s="35"/>
      <c r="KUB1" s="35"/>
      <c r="KUC1" s="35"/>
      <c r="KUD1" s="35"/>
      <c r="KUE1" s="35"/>
      <c r="KUF1" s="35"/>
      <c r="KUG1" s="35"/>
      <c r="KUH1" s="35"/>
      <c r="KUI1" s="35"/>
      <c r="KUJ1" s="35"/>
      <c r="KUK1" s="35"/>
      <c r="KUL1" s="35"/>
      <c r="KUM1" s="35"/>
      <c r="KUN1" s="35"/>
      <c r="KUO1" s="35"/>
      <c r="KUP1" s="35"/>
      <c r="KUQ1" s="35"/>
      <c r="KUR1" s="35"/>
      <c r="KUS1" s="35"/>
      <c r="KUT1" s="35"/>
      <c r="KUU1" s="35"/>
      <c r="KUV1" s="35"/>
      <c r="KUW1" s="35"/>
      <c r="KUX1" s="35"/>
      <c r="KUY1" s="35"/>
      <c r="KUZ1" s="35"/>
      <c r="KVA1" s="35"/>
      <c r="KVB1" s="35"/>
      <c r="KVC1" s="35"/>
      <c r="KVD1" s="35"/>
      <c r="KVE1" s="35"/>
      <c r="KVF1" s="35"/>
      <c r="KVG1" s="35"/>
      <c r="KVH1" s="35"/>
      <c r="KVI1" s="35"/>
      <c r="KVJ1" s="35"/>
      <c r="KVK1" s="35"/>
      <c r="KVL1" s="35"/>
      <c r="KVM1" s="35"/>
      <c r="KVN1" s="35"/>
      <c r="KVO1" s="35"/>
      <c r="KVP1" s="35"/>
      <c r="KVQ1" s="35"/>
      <c r="KVR1" s="35"/>
      <c r="KVS1" s="35"/>
      <c r="KVT1" s="35"/>
      <c r="KVU1" s="35"/>
      <c r="KVV1" s="35"/>
      <c r="KVW1" s="35"/>
      <c r="KVX1" s="35"/>
      <c r="KVY1" s="35"/>
      <c r="KVZ1" s="35"/>
      <c r="KWA1" s="35"/>
      <c r="KWB1" s="35"/>
      <c r="KWC1" s="35"/>
      <c r="KWD1" s="35"/>
      <c r="KWE1" s="35"/>
      <c r="KWF1" s="35"/>
      <c r="KWG1" s="35"/>
      <c r="KWH1" s="35"/>
      <c r="KWI1" s="35"/>
      <c r="KWJ1" s="35"/>
      <c r="KWK1" s="35"/>
      <c r="KWL1" s="35"/>
      <c r="KWM1" s="35"/>
      <c r="KWN1" s="35"/>
      <c r="KWO1" s="35"/>
      <c r="KWP1" s="35"/>
      <c r="KWQ1" s="35"/>
      <c r="KWR1" s="35"/>
      <c r="KWS1" s="35"/>
      <c r="KWT1" s="35"/>
      <c r="KWU1" s="35"/>
      <c r="KWV1" s="35"/>
      <c r="KWW1" s="35"/>
      <c r="KWX1" s="35"/>
      <c r="KWY1" s="35"/>
      <c r="KWZ1" s="35"/>
      <c r="KXA1" s="35"/>
      <c r="KXB1" s="35"/>
      <c r="KXC1" s="35"/>
      <c r="KXD1" s="35"/>
      <c r="KXE1" s="35"/>
      <c r="KXF1" s="35"/>
      <c r="KXG1" s="35"/>
      <c r="KXH1" s="35"/>
      <c r="KXI1" s="35"/>
      <c r="KXJ1" s="35"/>
      <c r="KXK1" s="35"/>
      <c r="KXL1" s="35"/>
      <c r="KXM1" s="35"/>
      <c r="KXN1" s="35"/>
      <c r="KXO1" s="35"/>
      <c r="KXP1" s="35"/>
      <c r="KXQ1" s="35"/>
      <c r="KXR1" s="35"/>
      <c r="KXS1" s="35"/>
      <c r="KXT1" s="35"/>
      <c r="KXU1" s="35"/>
      <c r="KXV1" s="35"/>
      <c r="KXW1" s="35"/>
      <c r="KXX1" s="35"/>
      <c r="KXY1" s="35"/>
      <c r="KXZ1" s="35"/>
      <c r="KYA1" s="35"/>
      <c r="KYB1" s="35"/>
      <c r="KYC1" s="35"/>
      <c r="KYD1" s="35"/>
      <c r="KYE1" s="35"/>
      <c r="KYF1" s="35"/>
      <c r="KYG1" s="35"/>
      <c r="KYH1" s="35"/>
      <c r="KYI1" s="35"/>
      <c r="KYJ1" s="35"/>
      <c r="KYK1" s="35"/>
      <c r="KYL1" s="35"/>
      <c r="KYM1" s="35"/>
      <c r="KYN1" s="35"/>
      <c r="KYO1" s="35"/>
      <c r="KYP1" s="35"/>
      <c r="KYQ1" s="35"/>
      <c r="KYR1" s="35"/>
      <c r="KYS1" s="35"/>
      <c r="KYT1" s="35"/>
      <c r="KYU1" s="35"/>
      <c r="KYV1" s="35"/>
      <c r="KYW1" s="35"/>
      <c r="KYX1" s="35"/>
      <c r="KYY1" s="35"/>
      <c r="KYZ1" s="35"/>
      <c r="KZA1" s="35"/>
      <c r="KZB1" s="35"/>
      <c r="KZC1" s="35"/>
      <c r="KZD1" s="35"/>
      <c r="KZE1" s="35"/>
      <c r="KZF1" s="35"/>
      <c r="KZG1" s="35"/>
      <c r="KZH1" s="35"/>
      <c r="KZI1" s="35"/>
      <c r="KZJ1" s="35"/>
      <c r="KZK1" s="35"/>
      <c r="KZL1" s="35"/>
      <c r="KZM1" s="35"/>
      <c r="KZN1" s="35"/>
      <c r="KZO1" s="35"/>
      <c r="KZP1" s="35"/>
      <c r="KZQ1" s="35"/>
      <c r="KZR1" s="35"/>
      <c r="KZS1" s="35"/>
      <c r="KZT1" s="35"/>
      <c r="KZU1" s="35"/>
      <c r="KZV1" s="35"/>
      <c r="KZW1" s="35"/>
      <c r="KZX1" s="35"/>
      <c r="KZY1" s="35"/>
      <c r="KZZ1" s="35"/>
      <c r="LAA1" s="35"/>
      <c r="LAB1" s="35"/>
      <c r="LAC1" s="35"/>
      <c r="LAD1" s="35"/>
      <c r="LAE1" s="35"/>
      <c r="LAF1" s="35"/>
      <c r="LAG1" s="35"/>
      <c r="LAH1" s="35"/>
      <c r="LAI1" s="35"/>
      <c r="LAJ1" s="35"/>
      <c r="LAK1" s="35"/>
      <c r="LAL1" s="35"/>
      <c r="LAM1" s="35"/>
      <c r="LAN1" s="35"/>
      <c r="LAO1" s="35"/>
      <c r="LAP1" s="35"/>
      <c r="LAQ1" s="35"/>
      <c r="LAR1" s="35"/>
      <c r="LAS1" s="35"/>
      <c r="LAT1" s="35"/>
      <c r="LAU1" s="35"/>
      <c r="LAV1" s="35"/>
      <c r="LAW1" s="35"/>
      <c r="LAX1" s="35"/>
      <c r="LAY1" s="35"/>
      <c r="LAZ1" s="35"/>
      <c r="LBA1" s="35"/>
      <c r="LBB1" s="35"/>
      <c r="LBC1" s="35"/>
      <c r="LBD1" s="35"/>
      <c r="LBE1" s="35"/>
      <c r="LBF1" s="35"/>
      <c r="LBG1" s="35"/>
      <c r="LBH1" s="35"/>
      <c r="LBI1" s="35"/>
      <c r="LBJ1" s="35"/>
      <c r="LBK1" s="35"/>
      <c r="LBL1" s="35"/>
      <c r="LBM1" s="35"/>
      <c r="LBN1" s="35"/>
      <c r="LBO1" s="35"/>
      <c r="LBP1" s="35"/>
      <c r="LBQ1" s="35"/>
      <c r="LBR1" s="35"/>
      <c r="LBS1" s="35"/>
      <c r="LBT1" s="35"/>
      <c r="LBU1" s="35"/>
      <c r="LBV1" s="35"/>
      <c r="LBW1" s="35"/>
      <c r="LBX1" s="35"/>
      <c r="LBY1" s="35"/>
      <c r="LBZ1" s="35"/>
      <c r="LCA1" s="35"/>
      <c r="LCB1" s="35"/>
      <c r="LCC1" s="35"/>
      <c r="LCD1" s="35"/>
      <c r="LCE1" s="35"/>
      <c r="LCF1" s="35"/>
      <c r="LCG1" s="35"/>
      <c r="LCH1" s="35"/>
      <c r="LCI1" s="35"/>
      <c r="LCJ1" s="35"/>
      <c r="LCK1" s="35"/>
      <c r="LCL1" s="35"/>
      <c r="LCM1" s="35"/>
      <c r="LCN1" s="35"/>
      <c r="LCO1" s="35"/>
      <c r="LCP1" s="35"/>
      <c r="LCQ1" s="35"/>
      <c r="LCR1" s="35"/>
      <c r="LCS1" s="35"/>
      <c r="LCT1" s="35"/>
      <c r="LCU1" s="35"/>
      <c r="LCV1" s="35"/>
      <c r="LCW1" s="35"/>
      <c r="LCX1" s="35"/>
      <c r="LCY1" s="35"/>
      <c r="LCZ1" s="35"/>
      <c r="LDA1" s="35"/>
      <c r="LDB1" s="35"/>
      <c r="LDC1" s="35"/>
      <c r="LDD1" s="35"/>
      <c r="LDE1" s="35"/>
      <c r="LDF1" s="35"/>
      <c r="LDG1" s="35"/>
      <c r="LDH1" s="35"/>
      <c r="LDI1" s="35"/>
      <c r="LDJ1" s="35"/>
      <c r="LDK1" s="35"/>
      <c r="LDL1" s="35"/>
      <c r="LDM1" s="35"/>
      <c r="LDN1" s="35"/>
      <c r="LDO1" s="35"/>
      <c r="LDP1" s="35"/>
      <c r="LDQ1" s="35"/>
      <c r="LDR1" s="35"/>
      <c r="LDS1" s="35"/>
      <c r="LDT1" s="35"/>
      <c r="LDU1" s="35"/>
      <c r="LDV1" s="35"/>
      <c r="LDW1" s="35"/>
      <c r="LDX1" s="35"/>
      <c r="LDY1" s="35"/>
      <c r="LDZ1" s="35"/>
      <c r="LEA1" s="35"/>
      <c r="LEB1" s="35"/>
      <c r="LEC1" s="35"/>
      <c r="LED1" s="35"/>
      <c r="LEE1" s="35"/>
      <c r="LEF1" s="35"/>
      <c r="LEG1" s="35"/>
      <c r="LEH1" s="35"/>
      <c r="LEI1" s="35"/>
      <c r="LEJ1" s="35"/>
      <c r="LEK1" s="35"/>
      <c r="LEL1" s="35"/>
      <c r="LEM1" s="35"/>
      <c r="LEN1" s="35"/>
      <c r="LEO1" s="35"/>
      <c r="LEP1" s="35"/>
      <c r="LEQ1" s="35"/>
      <c r="LER1" s="35"/>
      <c r="LES1" s="35"/>
      <c r="LET1" s="35"/>
      <c r="LEU1" s="35"/>
      <c r="LEV1" s="35"/>
      <c r="LEW1" s="35"/>
      <c r="LEX1" s="35"/>
      <c r="LEY1" s="35"/>
      <c r="LEZ1" s="35"/>
      <c r="LFA1" s="35"/>
      <c r="LFB1" s="35"/>
      <c r="LFC1" s="35"/>
      <c r="LFD1" s="35"/>
      <c r="LFE1" s="35"/>
      <c r="LFF1" s="35"/>
      <c r="LFG1" s="35"/>
      <c r="LFH1" s="35"/>
      <c r="LFI1" s="35"/>
      <c r="LFJ1" s="35"/>
      <c r="LFK1" s="35"/>
      <c r="LFL1" s="35"/>
      <c r="LFM1" s="35"/>
      <c r="LFN1" s="35"/>
      <c r="LFO1" s="35"/>
      <c r="LFP1" s="35"/>
      <c r="LFQ1" s="35"/>
      <c r="LFR1" s="35"/>
      <c r="LFS1" s="35"/>
      <c r="LFT1" s="35"/>
      <c r="LFU1" s="35"/>
      <c r="LFV1" s="35"/>
      <c r="LFW1" s="35"/>
      <c r="LFX1" s="35"/>
      <c r="LFY1" s="35"/>
      <c r="LFZ1" s="35"/>
      <c r="LGA1" s="35"/>
      <c r="LGB1" s="35"/>
      <c r="LGC1" s="35"/>
      <c r="LGD1" s="35"/>
      <c r="LGE1" s="35"/>
      <c r="LGF1" s="35"/>
      <c r="LGG1" s="35"/>
      <c r="LGH1" s="35"/>
      <c r="LGI1" s="35"/>
      <c r="LGJ1" s="35"/>
      <c r="LGK1" s="35"/>
      <c r="LGL1" s="35"/>
      <c r="LGM1" s="35"/>
      <c r="LGN1" s="35"/>
      <c r="LGO1" s="35"/>
      <c r="LGP1" s="35"/>
      <c r="LGQ1" s="35"/>
      <c r="LGR1" s="35"/>
      <c r="LGS1" s="35"/>
      <c r="LGT1" s="35"/>
      <c r="LGU1" s="35"/>
      <c r="LGV1" s="35"/>
      <c r="LGW1" s="35"/>
      <c r="LGX1" s="35"/>
      <c r="LGY1" s="35"/>
      <c r="LGZ1" s="35"/>
      <c r="LHA1" s="35"/>
      <c r="LHB1" s="35"/>
      <c r="LHC1" s="35"/>
      <c r="LHD1" s="35"/>
      <c r="LHE1" s="35"/>
      <c r="LHF1" s="35"/>
      <c r="LHG1" s="35"/>
      <c r="LHH1" s="35"/>
      <c r="LHI1" s="35"/>
      <c r="LHJ1" s="35"/>
      <c r="LHK1" s="35"/>
      <c r="LHL1" s="35"/>
      <c r="LHM1" s="35"/>
      <c r="LHN1" s="35"/>
      <c r="LHO1" s="35"/>
      <c r="LHP1" s="35"/>
      <c r="LHQ1" s="35"/>
      <c r="LHR1" s="35"/>
      <c r="LHS1" s="35"/>
      <c r="LHT1" s="35"/>
      <c r="LHU1" s="35"/>
      <c r="LHV1" s="35"/>
      <c r="LHW1" s="35"/>
      <c r="LHX1" s="35"/>
      <c r="LHY1" s="35"/>
      <c r="LHZ1" s="35"/>
      <c r="LIA1" s="35"/>
      <c r="LIB1" s="35"/>
      <c r="LIC1" s="35"/>
      <c r="LID1" s="35"/>
      <c r="LIE1" s="35"/>
      <c r="LIF1" s="35"/>
      <c r="LIG1" s="35"/>
      <c r="LIH1" s="35"/>
      <c r="LII1" s="35"/>
      <c r="LIJ1" s="35"/>
      <c r="LIK1" s="35"/>
      <c r="LIL1" s="35"/>
      <c r="LIM1" s="35"/>
      <c r="LIN1" s="35"/>
      <c r="LIO1" s="35"/>
      <c r="LIP1" s="35"/>
      <c r="LIQ1" s="35"/>
      <c r="LIR1" s="35"/>
      <c r="LIS1" s="35"/>
      <c r="LIT1" s="35"/>
      <c r="LIU1" s="35"/>
      <c r="LIV1" s="35"/>
      <c r="LIW1" s="35"/>
      <c r="LIX1" s="35"/>
      <c r="LIY1" s="35"/>
      <c r="LIZ1" s="35"/>
      <c r="LJA1" s="35"/>
      <c r="LJB1" s="35"/>
      <c r="LJC1" s="35"/>
      <c r="LJD1" s="35"/>
      <c r="LJE1" s="35"/>
      <c r="LJF1" s="35"/>
      <c r="LJG1" s="35"/>
      <c r="LJH1" s="35"/>
      <c r="LJI1" s="35"/>
      <c r="LJJ1" s="35"/>
      <c r="LJK1" s="35"/>
      <c r="LJL1" s="35"/>
      <c r="LJM1" s="35"/>
      <c r="LJN1" s="35"/>
      <c r="LJO1" s="35"/>
      <c r="LJP1" s="35"/>
      <c r="LJQ1" s="35"/>
      <c r="LJR1" s="35"/>
      <c r="LJS1" s="35"/>
      <c r="LJT1" s="35"/>
      <c r="LJU1" s="35"/>
      <c r="LJV1" s="35"/>
      <c r="LJW1" s="35"/>
      <c r="LJX1" s="35"/>
      <c r="LJY1" s="35"/>
      <c r="LJZ1" s="35"/>
      <c r="LKA1" s="35"/>
      <c r="LKB1" s="35"/>
      <c r="LKC1" s="35"/>
      <c r="LKD1" s="35"/>
      <c r="LKE1" s="35"/>
      <c r="LKF1" s="35"/>
      <c r="LKG1" s="35"/>
      <c r="LKH1" s="35"/>
      <c r="LKI1" s="35"/>
      <c r="LKJ1" s="35"/>
      <c r="LKK1" s="35"/>
      <c r="LKL1" s="35"/>
      <c r="LKM1" s="35"/>
      <c r="LKN1" s="35"/>
      <c r="LKO1" s="35"/>
      <c r="LKP1" s="35"/>
      <c r="LKQ1" s="35"/>
      <c r="LKR1" s="35"/>
      <c r="LKS1" s="35"/>
      <c r="LKT1" s="35"/>
      <c r="LKU1" s="35"/>
      <c r="LKV1" s="35"/>
      <c r="LKW1" s="35"/>
      <c r="LKX1" s="35"/>
      <c r="LKY1" s="35"/>
      <c r="LKZ1" s="35"/>
      <c r="LLA1" s="35"/>
      <c r="LLB1" s="35"/>
      <c r="LLC1" s="35"/>
      <c r="LLD1" s="35"/>
      <c r="LLE1" s="35"/>
      <c r="LLF1" s="35"/>
      <c r="LLG1" s="35"/>
      <c r="LLH1" s="35"/>
      <c r="LLI1" s="35"/>
      <c r="LLJ1" s="35"/>
      <c r="LLK1" s="35"/>
      <c r="LLL1" s="35"/>
      <c r="LLM1" s="35"/>
      <c r="LLN1" s="35"/>
      <c r="LLO1" s="35"/>
      <c r="LLP1" s="35"/>
      <c r="LLQ1" s="35"/>
      <c r="LLR1" s="35"/>
      <c r="LLS1" s="35"/>
      <c r="LLT1" s="35"/>
      <c r="LLU1" s="35"/>
      <c r="LLV1" s="35"/>
      <c r="LLW1" s="35"/>
      <c r="LLX1" s="35"/>
      <c r="LLY1" s="35"/>
      <c r="LLZ1" s="35"/>
      <c r="LMA1" s="35"/>
      <c r="LMB1" s="35"/>
      <c r="LMC1" s="35"/>
      <c r="LMD1" s="35"/>
      <c r="LME1" s="35"/>
      <c r="LMF1" s="35"/>
      <c r="LMG1" s="35"/>
      <c r="LMH1" s="35"/>
      <c r="LMI1" s="35"/>
      <c r="LMJ1" s="35"/>
      <c r="LMK1" s="35"/>
      <c r="LML1" s="35"/>
      <c r="LMM1" s="35"/>
      <c r="LMN1" s="35"/>
      <c r="LMO1" s="35"/>
      <c r="LMP1" s="35"/>
      <c r="LMQ1" s="35"/>
      <c r="LMR1" s="35"/>
      <c r="LMS1" s="35"/>
      <c r="LMT1" s="35"/>
      <c r="LMU1" s="35"/>
      <c r="LMV1" s="35"/>
      <c r="LMW1" s="35"/>
      <c r="LMX1" s="35"/>
      <c r="LMY1" s="35"/>
      <c r="LMZ1" s="35"/>
      <c r="LNA1" s="35"/>
      <c r="LNB1" s="35"/>
      <c r="LNC1" s="35"/>
      <c r="LND1" s="35"/>
      <c r="LNE1" s="35"/>
      <c r="LNF1" s="35"/>
      <c r="LNG1" s="35"/>
      <c r="LNH1" s="35"/>
      <c r="LNI1" s="35"/>
      <c r="LNJ1" s="35"/>
      <c r="LNK1" s="35"/>
      <c r="LNL1" s="35"/>
      <c r="LNM1" s="35"/>
      <c r="LNN1" s="35"/>
      <c r="LNO1" s="35"/>
      <c r="LNP1" s="35"/>
      <c r="LNQ1" s="35"/>
      <c r="LNR1" s="35"/>
      <c r="LNS1" s="35"/>
      <c r="LNT1" s="35"/>
      <c r="LNU1" s="35"/>
      <c r="LNV1" s="35"/>
      <c r="LNW1" s="35"/>
      <c r="LNX1" s="35"/>
      <c r="LNY1" s="35"/>
      <c r="LNZ1" s="35"/>
      <c r="LOA1" s="35"/>
      <c r="LOB1" s="35"/>
      <c r="LOC1" s="35"/>
      <c r="LOD1" s="35"/>
      <c r="LOE1" s="35"/>
      <c r="LOF1" s="35"/>
      <c r="LOG1" s="35"/>
      <c r="LOH1" s="35"/>
      <c r="LOI1" s="35"/>
      <c r="LOJ1" s="35"/>
      <c r="LOK1" s="35"/>
      <c r="LOL1" s="35"/>
      <c r="LOM1" s="35"/>
      <c r="LON1" s="35"/>
      <c r="LOO1" s="35"/>
      <c r="LOP1" s="35"/>
      <c r="LOQ1" s="35"/>
      <c r="LOR1" s="35"/>
      <c r="LOS1" s="35"/>
      <c r="LOT1" s="35"/>
      <c r="LOU1" s="35"/>
      <c r="LOV1" s="35"/>
      <c r="LOW1" s="35"/>
      <c r="LOX1" s="35"/>
      <c r="LOY1" s="35"/>
      <c r="LOZ1" s="35"/>
      <c r="LPA1" s="35"/>
      <c r="LPB1" s="35"/>
      <c r="LPC1" s="35"/>
      <c r="LPD1" s="35"/>
      <c r="LPE1" s="35"/>
      <c r="LPF1" s="35"/>
      <c r="LPG1" s="35"/>
      <c r="LPH1" s="35"/>
      <c r="LPI1" s="35"/>
      <c r="LPJ1" s="35"/>
      <c r="LPK1" s="35"/>
      <c r="LPL1" s="35"/>
      <c r="LPM1" s="35"/>
      <c r="LPN1" s="35"/>
      <c r="LPO1" s="35"/>
      <c r="LPP1" s="35"/>
      <c r="LPQ1" s="35"/>
      <c r="LPR1" s="35"/>
      <c r="LPS1" s="35"/>
      <c r="LPT1" s="35"/>
      <c r="LPU1" s="35"/>
      <c r="LPV1" s="35"/>
      <c r="LPW1" s="35"/>
      <c r="LPX1" s="35"/>
      <c r="LPY1" s="35"/>
      <c r="LPZ1" s="35"/>
      <c r="LQA1" s="35"/>
      <c r="LQB1" s="35"/>
      <c r="LQC1" s="35"/>
      <c r="LQD1" s="35"/>
      <c r="LQE1" s="35"/>
      <c r="LQF1" s="35"/>
      <c r="LQG1" s="35"/>
      <c r="LQH1" s="35"/>
      <c r="LQI1" s="35"/>
      <c r="LQJ1" s="35"/>
      <c r="LQK1" s="35"/>
      <c r="LQL1" s="35"/>
      <c r="LQM1" s="35"/>
      <c r="LQN1" s="35"/>
      <c r="LQO1" s="35"/>
      <c r="LQP1" s="35"/>
      <c r="LQQ1" s="35"/>
      <c r="LQR1" s="35"/>
      <c r="LQS1" s="35"/>
      <c r="LQT1" s="35"/>
      <c r="LQU1" s="35"/>
      <c r="LQV1" s="35"/>
      <c r="LQW1" s="35"/>
      <c r="LQX1" s="35"/>
      <c r="LQY1" s="35"/>
      <c r="LQZ1" s="35"/>
      <c r="LRA1" s="35"/>
      <c r="LRB1" s="35"/>
      <c r="LRC1" s="35"/>
      <c r="LRD1" s="35"/>
      <c r="LRE1" s="35"/>
      <c r="LRF1" s="35"/>
      <c r="LRG1" s="35"/>
      <c r="LRH1" s="35"/>
      <c r="LRI1" s="35"/>
      <c r="LRJ1" s="35"/>
      <c r="LRK1" s="35"/>
      <c r="LRL1" s="35"/>
      <c r="LRM1" s="35"/>
      <c r="LRN1" s="35"/>
      <c r="LRO1" s="35"/>
      <c r="LRP1" s="35"/>
      <c r="LRQ1" s="35"/>
      <c r="LRR1" s="35"/>
      <c r="LRS1" s="35"/>
      <c r="LRT1" s="35"/>
      <c r="LRU1" s="35"/>
      <c r="LRV1" s="35"/>
      <c r="LRW1" s="35"/>
      <c r="LRX1" s="35"/>
      <c r="LRY1" s="35"/>
      <c r="LRZ1" s="35"/>
      <c r="LSA1" s="35"/>
      <c r="LSB1" s="35"/>
      <c r="LSC1" s="35"/>
      <c r="LSD1" s="35"/>
      <c r="LSE1" s="35"/>
      <c r="LSF1" s="35"/>
      <c r="LSG1" s="35"/>
      <c r="LSH1" s="35"/>
      <c r="LSI1" s="35"/>
      <c r="LSJ1" s="35"/>
      <c r="LSK1" s="35"/>
      <c r="LSL1" s="35"/>
      <c r="LSM1" s="35"/>
      <c r="LSN1" s="35"/>
      <c r="LSO1" s="35"/>
      <c r="LSP1" s="35"/>
      <c r="LSQ1" s="35"/>
      <c r="LSR1" s="35"/>
      <c r="LSS1" s="35"/>
      <c r="LST1" s="35"/>
      <c r="LSU1" s="35"/>
      <c r="LSV1" s="35"/>
      <c r="LSW1" s="35"/>
      <c r="LSX1" s="35"/>
      <c r="LSY1" s="35"/>
      <c r="LSZ1" s="35"/>
      <c r="LTA1" s="35"/>
      <c r="LTB1" s="35"/>
      <c r="LTC1" s="35"/>
      <c r="LTD1" s="35"/>
      <c r="LTE1" s="35"/>
      <c r="LTF1" s="35"/>
      <c r="LTG1" s="35"/>
      <c r="LTH1" s="35"/>
      <c r="LTI1" s="35"/>
      <c r="LTJ1" s="35"/>
      <c r="LTK1" s="35"/>
      <c r="LTL1" s="35"/>
      <c r="LTM1" s="35"/>
      <c r="LTN1" s="35"/>
      <c r="LTO1" s="35"/>
      <c r="LTP1" s="35"/>
      <c r="LTQ1" s="35"/>
      <c r="LTR1" s="35"/>
      <c r="LTS1" s="35"/>
      <c r="LTT1" s="35"/>
      <c r="LTU1" s="35"/>
      <c r="LTV1" s="35"/>
      <c r="LTW1" s="35"/>
      <c r="LTX1" s="35"/>
      <c r="LTY1" s="35"/>
      <c r="LTZ1" s="35"/>
      <c r="LUA1" s="35"/>
      <c r="LUB1" s="35"/>
      <c r="LUC1" s="35"/>
      <c r="LUD1" s="35"/>
      <c r="LUE1" s="35"/>
      <c r="LUF1" s="35"/>
      <c r="LUG1" s="35"/>
      <c r="LUH1" s="35"/>
      <c r="LUI1" s="35"/>
      <c r="LUJ1" s="35"/>
      <c r="LUK1" s="35"/>
      <c r="LUL1" s="35"/>
      <c r="LUM1" s="35"/>
      <c r="LUN1" s="35"/>
      <c r="LUO1" s="35"/>
      <c r="LUP1" s="35"/>
      <c r="LUQ1" s="35"/>
      <c r="LUR1" s="35"/>
      <c r="LUS1" s="35"/>
      <c r="LUT1" s="35"/>
      <c r="LUU1" s="35"/>
      <c r="LUV1" s="35"/>
      <c r="LUW1" s="35"/>
      <c r="LUX1" s="35"/>
      <c r="LUY1" s="35"/>
      <c r="LUZ1" s="35"/>
      <c r="LVA1" s="35"/>
      <c r="LVB1" s="35"/>
      <c r="LVC1" s="35"/>
      <c r="LVD1" s="35"/>
      <c r="LVE1" s="35"/>
      <c r="LVF1" s="35"/>
      <c r="LVG1" s="35"/>
      <c r="LVH1" s="35"/>
      <c r="LVI1" s="35"/>
      <c r="LVJ1" s="35"/>
      <c r="LVK1" s="35"/>
      <c r="LVL1" s="35"/>
      <c r="LVM1" s="35"/>
      <c r="LVN1" s="35"/>
      <c r="LVO1" s="35"/>
      <c r="LVP1" s="35"/>
      <c r="LVQ1" s="35"/>
      <c r="LVR1" s="35"/>
      <c r="LVS1" s="35"/>
      <c r="LVT1" s="35"/>
      <c r="LVU1" s="35"/>
      <c r="LVV1" s="35"/>
      <c r="LVW1" s="35"/>
      <c r="LVX1" s="35"/>
      <c r="LVY1" s="35"/>
      <c r="LVZ1" s="35"/>
      <c r="LWA1" s="35"/>
      <c r="LWB1" s="35"/>
      <c r="LWC1" s="35"/>
      <c r="LWD1" s="35"/>
      <c r="LWE1" s="35"/>
      <c r="LWF1" s="35"/>
      <c r="LWG1" s="35"/>
      <c r="LWH1" s="35"/>
      <c r="LWI1" s="35"/>
      <c r="LWJ1" s="35"/>
      <c r="LWK1" s="35"/>
      <c r="LWL1" s="35"/>
      <c r="LWM1" s="35"/>
      <c r="LWN1" s="35"/>
      <c r="LWO1" s="35"/>
      <c r="LWP1" s="35"/>
      <c r="LWQ1" s="35"/>
      <c r="LWR1" s="35"/>
      <c r="LWS1" s="35"/>
      <c r="LWT1" s="35"/>
      <c r="LWU1" s="35"/>
      <c r="LWV1" s="35"/>
      <c r="LWW1" s="35"/>
      <c r="LWX1" s="35"/>
      <c r="LWY1" s="35"/>
      <c r="LWZ1" s="35"/>
      <c r="LXA1" s="35"/>
      <c r="LXB1" s="35"/>
      <c r="LXC1" s="35"/>
      <c r="LXD1" s="35"/>
      <c r="LXE1" s="35"/>
      <c r="LXF1" s="35"/>
      <c r="LXG1" s="35"/>
      <c r="LXH1" s="35"/>
      <c r="LXI1" s="35"/>
      <c r="LXJ1" s="35"/>
      <c r="LXK1" s="35"/>
      <c r="LXL1" s="35"/>
      <c r="LXM1" s="35"/>
      <c r="LXN1" s="35"/>
      <c r="LXO1" s="35"/>
      <c r="LXP1" s="35"/>
      <c r="LXQ1" s="35"/>
      <c r="LXR1" s="35"/>
      <c r="LXS1" s="35"/>
      <c r="LXT1" s="35"/>
      <c r="LXU1" s="35"/>
      <c r="LXV1" s="35"/>
      <c r="LXW1" s="35"/>
      <c r="LXX1" s="35"/>
      <c r="LXY1" s="35"/>
      <c r="LXZ1" s="35"/>
      <c r="LYA1" s="35"/>
      <c r="LYB1" s="35"/>
      <c r="LYC1" s="35"/>
      <c r="LYD1" s="35"/>
      <c r="LYE1" s="35"/>
      <c r="LYF1" s="35"/>
      <c r="LYG1" s="35"/>
      <c r="LYH1" s="35"/>
      <c r="LYI1" s="35"/>
      <c r="LYJ1" s="35"/>
      <c r="LYK1" s="35"/>
      <c r="LYL1" s="35"/>
      <c r="LYM1" s="35"/>
      <c r="LYN1" s="35"/>
      <c r="LYO1" s="35"/>
      <c r="LYP1" s="35"/>
      <c r="LYQ1" s="35"/>
      <c r="LYR1" s="35"/>
      <c r="LYS1" s="35"/>
      <c r="LYT1" s="35"/>
      <c r="LYU1" s="35"/>
      <c r="LYV1" s="35"/>
      <c r="LYW1" s="35"/>
      <c r="LYX1" s="35"/>
      <c r="LYY1" s="35"/>
      <c r="LYZ1" s="35"/>
      <c r="LZA1" s="35"/>
      <c r="LZB1" s="35"/>
      <c r="LZC1" s="35"/>
      <c r="LZD1" s="35"/>
      <c r="LZE1" s="35"/>
      <c r="LZF1" s="35"/>
      <c r="LZG1" s="35"/>
      <c r="LZH1" s="35"/>
      <c r="LZI1" s="35"/>
      <c r="LZJ1" s="35"/>
      <c r="LZK1" s="35"/>
      <c r="LZL1" s="35"/>
      <c r="LZM1" s="35"/>
      <c r="LZN1" s="35"/>
      <c r="LZO1" s="35"/>
      <c r="LZP1" s="35"/>
      <c r="LZQ1" s="35"/>
      <c r="LZR1" s="35"/>
      <c r="LZS1" s="35"/>
      <c r="LZT1" s="35"/>
      <c r="LZU1" s="35"/>
      <c r="LZV1" s="35"/>
      <c r="LZW1" s="35"/>
      <c r="LZX1" s="35"/>
      <c r="LZY1" s="35"/>
      <c r="LZZ1" s="35"/>
      <c r="MAA1" s="35"/>
      <c r="MAB1" s="35"/>
      <c r="MAC1" s="35"/>
      <c r="MAD1" s="35"/>
      <c r="MAE1" s="35"/>
      <c r="MAF1" s="35"/>
      <c r="MAG1" s="35"/>
      <c r="MAH1" s="35"/>
      <c r="MAI1" s="35"/>
      <c r="MAJ1" s="35"/>
      <c r="MAK1" s="35"/>
      <c r="MAL1" s="35"/>
      <c r="MAM1" s="35"/>
      <c r="MAN1" s="35"/>
      <c r="MAO1" s="35"/>
      <c r="MAP1" s="35"/>
      <c r="MAQ1" s="35"/>
      <c r="MAR1" s="35"/>
      <c r="MAS1" s="35"/>
      <c r="MAT1" s="35"/>
      <c r="MAU1" s="35"/>
      <c r="MAV1" s="35"/>
      <c r="MAW1" s="35"/>
      <c r="MAX1" s="35"/>
      <c r="MAY1" s="35"/>
      <c r="MAZ1" s="35"/>
      <c r="MBA1" s="35"/>
      <c r="MBB1" s="35"/>
      <c r="MBC1" s="35"/>
      <c r="MBD1" s="35"/>
      <c r="MBE1" s="35"/>
      <c r="MBF1" s="35"/>
      <c r="MBG1" s="35"/>
      <c r="MBH1" s="35"/>
      <c r="MBI1" s="35"/>
      <c r="MBJ1" s="35"/>
      <c r="MBK1" s="35"/>
      <c r="MBL1" s="35"/>
      <c r="MBM1" s="35"/>
      <c r="MBN1" s="35"/>
      <c r="MBO1" s="35"/>
      <c r="MBP1" s="35"/>
      <c r="MBQ1" s="35"/>
      <c r="MBR1" s="35"/>
      <c r="MBS1" s="35"/>
      <c r="MBT1" s="35"/>
      <c r="MBU1" s="35"/>
      <c r="MBV1" s="35"/>
      <c r="MBW1" s="35"/>
      <c r="MBX1" s="35"/>
      <c r="MBY1" s="35"/>
      <c r="MBZ1" s="35"/>
      <c r="MCA1" s="35"/>
      <c r="MCB1" s="35"/>
      <c r="MCC1" s="35"/>
      <c r="MCD1" s="35"/>
      <c r="MCE1" s="35"/>
      <c r="MCF1" s="35"/>
      <c r="MCG1" s="35"/>
      <c r="MCH1" s="35"/>
      <c r="MCI1" s="35"/>
      <c r="MCJ1" s="35"/>
      <c r="MCK1" s="35"/>
      <c r="MCL1" s="35"/>
      <c r="MCM1" s="35"/>
      <c r="MCN1" s="35"/>
      <c r="MCO1" s="35"/>
      <c r="MCP1" s="35"/>
      <c r="MCQ1" s="35"/>
      <c r="MCR1" s="35"/>
      <c r="MCS1" s="35"/>
      <c r="MCT1" s="35"/>
      <c r="MCU1" s="35"/>
      <c r="MCV1" s="35"/>
      <c r="MCW1" s="35"/>
      <c r="MCX1" s="35"/>
      <c r="MCY1" s="35"/>
      <c r="MCZ1" s="35"/>
      <c r="MDA1" s="35"/>
      <c r="MDB1" s="35"/>
      <c r="MDC1" s="35"/>
      <c r="MDD1" s="35"/>
      <c r="MDE1" s="35"/>
      <c r="MDF1" s="35"/>
      <c r="MDG1" s="35"/>
      <c r="MDH1" s="35"/>
      <c r="MDI1" s="35"/>
      <c r="MDJ1" s="35"/>
      <c r="MDK1" s="35"/>
      <c r="MDL1" s="35"/>
      <c r="MDM1" s="35"/>
      <c r="MDN1" s="35"/>
      <c r="MDO1" s="35"/>
      <c r="MDP1" s="35"/>
      <c r="MDQ1" s="35"/>
      <c r="MDR1" s="35"/>
      <c r="MDS1" s="35"/>
      <c r="MDT1" s="35"/>
      <c r="MDU1" s="35"/>
      <c r="MDV1" s="35"/>
      <c r="MDW1" s="35"/>
      <c r="MDX1" s="35"/>
      <c r="MDY1" s="35"/>
      <c r="MDZ1" s="35"/>
      <c r="MEA1" s="35"/>
      <c r="MEB1" s="35"/>
      <c r="MEC1" s="35"/>
      <c r="MED1" s="35"/>
      <c r="MEE1" s="35"/>
      <c r="MEF1" s="35"/>
      <c r="MEG1" s="35"/>
      <c r="MEH1" s="35"/>
      <c r="MEI1" s="35"/>
      <c r="MEJ1" s="35"/>
      <c r="MEK1" s="35"/>
      <c r="MEL1" s="35"/>
      <c r="MEM1" s="35"/>
      <c r="MEN1" s="35"/>
      <c r="MEO1" s="35"/>
      <c r="MEP1" s="35"/>
      <c r="MEQ1" s="35"/>
      <c r="MER1" s="35"/>
      <c r="MES1" s="35"/>
      <c r="MET1" s="35"/>
      <c r="MEU1" s="35"/>
      <c r="MEV1" s="35"/>
      <c r="MEW1" s="35"/>
      <c r="MEX1" s="35"/>
      <c r="MEY1" s="35"/>
      <c r="MEZ1" s="35"/>
      <c r="MFA1" s="35"/>
      <c r="MFB1" s="35"/>
      <c r="MFC1" s="35"/>
      <c r="MFD1" s="35"/>
      <c r="MFE1" s="35"/>
      <c r="MFF1" s="35"/>
      <c r="MFG1" s="35"/>
      <c r="MFH1" s="35"/>
      <c r="MFI1" s="35"/>
      <c r="MFJ1" s="35"/>
      <c r="MFK1" s="35"/>
      <c r="MFL1" s="35"/>
      <c r="MFM1" s="35"/>
      <c r="MFN1" s="35"/>
      <c r="MFO1" s="35"/>
      <c r="MFP1" s="35"/>
      <c r="MFQ1" s="35"/>
      <c r="MFR1" s="35"/>
      <c r="MFS1" s="35"/>
      <c r="MFT1" s="35"/>
      <c r="MFU1" s="35"/>
      <c r="MFV1" s="35"/>
      <c r="MFW1" s="35"/>
      <c r="MFX1" s="35"/>
      <c r="MFY1" s="35"/>
      <c r="MFZ1" s="35"/>
      <c r="MGA1" s="35"/>
      <c r="MGB1" s="35"/>
      <c r="MGC1" s="35"/>
      <c r="MGD1" s="35"/>
      <c r="MGE1" s="35"/>
      <c r="MGF1" s="35"/>
      <c r="MGG1" s="35"/>
      <c r="MGH1" s="35"/>
      <c r="MGI1" s="35"/>
      <c r="MGJ1" s="35"/>
      <c r="MGK1" s="35"/>
      <c r="MGL1" s="35"/>
      <c r="MGM1" s="35"/>
      <c r="MGN1" s="35"/>
      <c r="MGO1" s="35"/>
      <c r="MGP1" s="35"/>
      <c r="MGQ1" s="35"/>
      <c r="MGR1" s="35"/>
      <c r="MGS1" s="35"/>
      <c r="MGT1" s="35"/>
      <c r="MGU1" s="35"/>
      <c r="MGV1" s="35"/>
      <c r="MGW1" s="35"/>
      <c r="MGX1" s="35"/>
      <c r="MGY1" s="35"/>
      <c r="MGZ1" s="35"/>
      <c r="MHA1" s="35"/>
      <c r="MHB1" s="35"/>
      <c r="MHC1" s="35"/>
      <c r="MHD1" s="35"/>
      <c r="MHE1" s="35"/>
      <c r="MHF1" s="35"/>
      <c r="MHG1" s="35"/>
      <c r="MHH1" s="35"/>
      <c r="MHI1" s="35"/>
      <c r="MHJ1" s="35"/>
      <c r="MHK1" s="35"/>
      <c r="MHL1" s="35"/>
      <c r="MHM1" s="35"/>
      <c r="MHN1" s="35"/>
      <c r="MHO1" s="35"/>
      <c r="MHP1" s="35"/>
      <c r="MHQ1" s="35"/>
      <c r="MHR1" s="35"/>
      <c r="MHS1" s="35"/>
      <c r="MHT1" s="35"/>
      <c r="MHU1" s="35"/>
      <c r="MHV1" s="35"/>
      <c r="MHW1" s="35"/>
      <c r="MHX1" s="35"/>
      <c r="MHY1" s="35"/>
      <c r="MHZ1" s="35"/>
      <c r="MIA1" s="35"/>
      <c r="MIB1" s="35"/>
      <c r="MIC1" s="35"/>
      <c r="MID1" s="35"/>
      <c r="MIE1" s="35"/>
      <c r="MIF1" s="35"/>
      <c r="MIG1" s="35"/>
      <c r="MIH1" s="35"/>
      <c r="MII1" s="35"/>
      <c r="MIJ1" s="35"/>
      <c r="MIK1" s="35"/>
      <c r="MIL1" s="35"/>
      <c r="MIM1" s="35"/>
      <c r="MIN1" s="35"/>
      <c r="MIO1" s="35"/>
      <c r="MIP1" s="35"/>
      <c r="MIQ1" s="35"/>
      <c r="MIR1" s="35"/>
      <c r="MIS1" s="35"/>
      <c r="MIT1" s="35"/>
      <c r="MIU1" s="35"/>
      <c r="MIV1" s="35"/>
      <c r="MIW1" s="35"/>
      <c r="MIX1" s="35"/>
      <c r="MIY1" s="35"/>
      <c r="MIZ1" s="35"/>
      <c r="MJA1" s="35"/>
      <c r="MJB1" s="35"/>
      <c r="MJC1" s="35"/>
      <c r="MJD1" s="35"/>
      <c r="MJE1" s="35"/>
      <c r="MJF1" s="35"/>
      <c r="MJG1" s="35"/>
      <c r="MJH1" s="35"/>
      <c r="MJI1" s="35"/>
      <c r="MJJ1" s="35"/>
      <c r="MJK1" s="35"/>
      <c r="MJL1" s="35"/>
      <c r="MJM1" s="35"/>
      <c r="MJN1" s="35"/>
      <c r="MJO1" s="35"/>
      <c r="MJP1" s="35"/>
      <c r="MJQ1" s="35"/>
      <c r="MJR1" s="35"/>
      <c r="MJS1" s="35"/>
      <c r="MJT1" s="35"/>
      <c r="MJU1" s="35"/>
      <c r="MJV1" s="35"/>
      <c r="MJW1" s="35"/>
      <c r="MJX1" s="35"/>
      <c r="MJY1" s="35"/>
      <c r="MJZ1" s="35"/>
      <c r="MKA1" s="35"/>
      <c r="MKB1" s="35"/>
      <c r="MKC1" s="35"/>
      <c r="MKD1" s="35"/>
      <c r="MKE1" s="35"/>
      <c r="MKF1" s="35"/>
      <c r="MKG1" s="35"/>
      <c r="MKH1" s="35"/>
      <c r="MKI1" s="35"/>
      <c r="MKJ1" s="35"/>
      <c r="MKK1" s="35"/>
      <c r="MKL1" s="35"/>
      <c r="MKM1" s="35"/>
      <c r="MKN1" s="35"/>
      <c r="MKO1" s="35"/>
      <c r="MKP1" s="35"/>
      <c r="MKQ1" s="35"/>
      <c r="MKR1" s="35"/>
      <c r="MKS1" s="35"/>
      <c r="MKT1" s="35"/>
      <c r="MKU1" s="35"/>
      <c r="MKV1" s="35"/>
      <c r="MKW1" s="35"/>
      <c r="MKX1" s="35"/>
      <c r="MKY1" s="35"/>
      <c r="MKZ1" s="35"/>
      <c r="MLA1" s="35"/>
      <c r="MLB1" s="35"/>
      <c r="MLC1" s="35"/>
      <c r="MLD1" s="35"/>
      <c r="MLE1" s="35"/>
      <c r="MLF1" s="35"/>
      <c r="MLG1" s="35"/>
      <c r="MLH1" s="35"/>
      <c r="MLI1" s="35"/>
      <c r="MLJ1" s="35"/>
      <c r="MLK1" s="35"/>
      <c r="MLL1" s="35"/>
      <c r="MLM1" s="35"/>
      <c r="MLN1" s="35"/>
      <c r="MLO1" s="35"/>
      <c r="MLP1" s="35"/>
      <c r="MLQ1" s="35"/>
      <c r="MLR1" s="35"/>
      <c r="MLS1" s="35"/>
      <c r="MLT1" s="35"/>
      <c r="MLU1" s="35"/>
      <c r="MLV1" s="35"/>
      <c r="MLW1" s="35"/>
      <c r="MLX1" s="35"/>
      <c r="MLY1" s="35"/>
      <c r="MLZ1" s="35"/>
      <c r="MMA1" s="35"/>
      <c r="MMB1" s="35"/>
      <c r="MMC1" s="35"/>
      <c r="MMD1" s="35"/>
      <c r="MME1" s="35"/>
      <c r="MMF1" s="35"/>
      <c r="MMG1" s="35"/>
      <c r="MMH1" s="35"/>
      <c r="MMI1" s="35"/>
      <c r="MMJ1" s="35"/>
      <c r="MMK1" s="35"/>
      <c r="MML1" s="35"/>
      <c r="MMM1" s="35"/>
      <c r="MMN1" s="35"/>
      <c r="MMO1" s="35"/>
      <c r="MMP1" s="35"/>
      <c r="MMQ1" s="35"/>
      <c r="MMR1" s="35"/>
      <c r="MMS1" s="35"/>
      <c r="MMT1" s="35"/>
      <c r="MMU1" s="35"/>
      <c r="MMV1" s="35"/>
      <c r="MMW1" s="35"/>
      <c r="MMX1" s="35"/>
      <c r="MMY1" s="35"/>
      <c r="MMZ1" s="35"/>
      <c r="MNA1" s="35"/>
      <c r="MNB1" s="35"/>
      <c r="MNC1" s="35"/>
      <c r="MND1" s="35"/>
      <c r="MNE1" s="35"/>
      <c r="MNF1" s="35"/>
      <c r="MNG1" s="35"/>
      <c r="MNH1" s="35"/>
      <c r="MNI1" s="35"/>
      <c r="MNJ1" s="35"/>
      <c r="MNK1" s="35"/>
      <c r="MNL1" s="35"/>
      <c r="MNM1" s="35"/>
      <c r="MNN1" s="35"/>
      <c r="MNO1" s="35"/>
      <c r="MNP1" s="35"/>
      <c r="MNQ1" s="35"/>
      <c r="MNR1" s="35"/>
      <c r="MNS1" s="35"/>
      <c r="MNT1" s="35"/>
      <c r="MNU1" s="35"/>
      <c r="MNV1" s="35"/>
      <c r="MNW1" s="35"/>
      <c r="MNX1" s="35"/>
      <c r="MNY1" s="35"/>
      <c r="MNZ1" s="35"/>
      <c r="MOA1" s="35"/>
      <c r="MOB1" s="35"/>
      <c r="MOC1" s="35"/>
      <c r="MOD1" s="35"/>
      <c r="MOE1" s="35"/>
      <c r="MOF1" s="35"/>
      <c r="MOG1" s="35"/>
      <c r="MOH1" s="35"/>
      <c r="MOI1" s="35"/>
      <c r="MOJ1" s="35"/>
      <c r="MOK1" s="35"/>
      <c r="MOL1" s="35"/>
      <c r="MOM1" s="35"/>
      <c r="MON1" s="35"/>
      <c r="MOO1" s="35"/>
      <c r="MOP1" s="35"/>
      <c r="MOQ1" s="35"/>
      <c r="MOR1" s="35"/>
      <c r="MOS1" s="35"/>
      <c r="MOT1" s="35"/>
      <c r="MOU1" s="35"/>
      <c r="MOV1" s="35"/>
      <c r="MOW1" s="35"/>
      <c r="MOX1" s="35"/>
      <c r="MOY1" s="35"/>
      <c r="MOZ1" s="35"/>
      <c r="MPA1" s="35"/>
      <c r="MPB1" s="35"/>
      <c r="MPC1" s="35"/>
      <c r="MPD1" s="35"/>
      <c r="MPE1" s="35"/>
      <c r="MPF1" s="35"/>
      <c r="MPG1" s="35"/>
      <c r="MPH1" s="35"/>
      <c r="MPI1" s="35"/>
      <c r="MPJ1" s="35"/>
      <c r="MPK1" s="35"/>
      <c r="MPL1" s="35"/>
      <c r="MPM1" s="35"/>
      <c r="MPN1" s="35"/>
      <c r="MPO1" s="35"/>
      <c r="MPP1" s="35"/>
      <c r="MPQ1" s="35"/>
      <c r="MPR1" s="35"/>
      <c r="MPS1" s="35"/>
      <c r="MPT1" s="35"/>
      <c r="MPU1" s="35"/>
      <c r="MPV1" s="35"/>
      <c r="MPW1" s="35"/>
      <c r="MPX1" s="35"/>
      <c r="MPY1" s="35"/>
      <c r="MPZ1" s="35"/>
      <c r="MQA1" s="35"/>
      <c r="MQB1" s="35"/>
      <c r="MQC1" s="35"/>
      <c r="MQD1" s="35"/>
      <c r="MQE1" s="35"/>
      <c r="MQF1" s="35"/>
      <c r="MQG1" s="35"/>
      <c r="MQH1" s="35"/>
      <c r="MQI1" s="35"/>
      <c r="MQJ1" s="35"/>
      <c r="MQK1" s="35"/>
      <c r="MQL1" s="35"/>
      <c r="MQM1" s="35"/>
      <c r="MQN1" s="35"/>
      <c r="MQO1" s="35"/>
      <c r="MQP1" s="35"/>
      <c r="MQQ1" s="35"/>
      <c r="MQR1" s="35"/>
      <c r="MQS1" s="35"/>
      <c r="MQT1" s="35"/>
      <c r="MQU1" s="35"/>
      <c r="MQV1" s="35"/>
      <c r="MQW1" s="35"/>
      <c r="MQX1" s="35"/>
      <c r="MQY1" s="35"/>
      <c r="MQZ1" s="35"/>
      <c r="MRA1" s="35"/>
      <c r="MRB1" s="35"/>
      <c r="MRC1" s="35"/>
      <c r="MRD1" s="35"/>
      <c r="MRE1" s="35"/>
      <c r="MRF1" s="35"/>
      <c r="MRG1" s="35"/>
      <c r="MRH1" s="35"/>
      <c r="MRI1" s="35"/>
      <c r="MRJ1" s="35"/>
      <c r="MRK1" s="35"/>
      <c r="MRL1" s="35"/>
      <c r="MRM1" s="35"/>
      <c r="MRN1" s="35"/>
      <c r="MRO1" s="35"/>
      <c r="MRP1" s="35"/>
      <c r="MRQ1" s="35"/>
      <c r="MRR1" s="35"/>
      <c r="MRS1" s="35"/>
      <c r="MRT1" s="35"/>
      <c r="MRU1" s="35"/>
      <c r="MRV1" s="35"/>
      <c r="MRW1" s="35"/>
      <c r="MRX1" s="35"/>
      <c r="MRY1" s="35"/>
      <c r="MRZ1" s="35"/>
      <c r="MSA1" s="35"/>
      <c r="MSB1" s="35"/>
      <c r="MSC1" s="35"/>
      <c r="MSD1" s="35"/>
      <c r="MSE1" s="35"/>
      <c r="MSF1" s="35"/>
      <c r="MSG1" s="35"/>
      <c r="MSH1" s="35"/>
      <c r="MSI1" s="35"/>
      <c r="MSJ1" s="35"/>
      <c r="MSK1" s="35"/>
      <c r="MSL1" s="35"/>
      <c r="MSM1" s="35"/>
      <c r="MSN1" s="35"/>
      <c r="MSO1" s="35"/>
      <c r="MSP1" s="35"/>
      <c r="MSQ1" s="35"/>
      <c r="MSR1" s="35"/>
      <c r="MSS1" s="35"/>
      <c r="MST1" s="35"/>
      <c r="MSU1" s="35"/>
      <c r="MSV1" s="35"/>
      <c r="MSW1" s="35"/>
      <c r="MSX1" s="35"/>
      <c r="MSY1" s="35"/>
      <c r="MSZ1" s="35"/>
      <c r="MTA1" s="35"/>
      <c r="MTB1" s="35"/>
      <c r="MTC1" s="35"/>
      <c r="MTD1" s="35"/>
      <c r="MTE1" s="35"/>
      <c r="MTF1" s="35"/>
      <c r="MTG1" s="35"/>
      <c r="MTH1" s="35"/>
      <c r="MTI1" s="35"/>
      <c r="MTJ1" s="35"/>
      <c r="MTK1" s="35"/>
      <c r="MTL1" s="35"/>
      <c r="MTM1" s="35"/>
      <c r="MTN1" s="35"/>
      <c r="MTO1" s="35"/>
      <c r="MTP1" s="35"/>
      <c r="MTQ1" s="35"/>
      <c r="MTR1" s="35"/>
      <c r="MTS1" s="35"/>
      <c r="MTT1" s="35"/>
      <c r="MTU1" s="35"/>
      <c r="MTV1" s="35"/>
      <c r="MTW1" s="35"/>
      <c r="MTX1" s="35"/>
      <c r="MTY1" s="35"/>
      <c r="MTZ1" s="35"/>
      <c r="MUA1" s="35"/>
      <c r="MUB1" s="35"/>
      <c r="MUC1" s="35"/>
      <c r="MUD1" s="35"/>
      <c r="MUE1" s="35"/>
      <c r="MUF1" s="35"/>
      <c r="MUG1" s="35"/>
      <c r="MUH1" s="35"/>
      <c r="MUI1" s="35"/>
      <c r="MUJ1" s="35"/>
      <c r="MUK1" s="35"/>
      <c r="MUL1" s="35"/>
      <c r="MUM1" s="35"/>
      <c r="MUN1" s="35"/>
      <c r="MUO1" s="35"/>
      <c r="MUP1" s="35"/>
      <c r="MUQ1" s="35"/>
      <c r="MUR1" s="35"/>
      <c r="MUS1" s="35"/>
      <c r="MUT1" s="35"/>
      <c r="MUU1" s="35"/>
      <c r="MUV1" s="35"/>
      <c r="MUW1" s="35"/>
      <c r="MUX1" s="35"/>
      <c r="MUY1" s="35"/>
      <c r="MUZ1" s="35"/>
      <c r="MVA1" s="35"/>
      <c r="MVB1" s="35"/>
      <c r="MVC1" s="35"/>
      <c r="MVD1" s="35"/>
      <c r="MVE1" s="35"/>
      <c r="MVF1" s="35"/>
      <c r="MVG1" s="35"/>
      <c r="MVH1" s="35"/>
      <c r="MVI1" s="35"/>
      <c r="MVJ1" s="35"/>
      <c r="MVK1" s="35"/>
      <c r="MVL1" s="35"/>
      <c r="MVM1" s="35"/>
      <c r="MVN1" s="35"/>
      <c r="MVO1" s="35"/>
      <c r="MVP1" s="35"/>
      <c r="MVQ1" s="35"/>
      <c r="MVR1" s="35"/>
      <c r="MVS1" s="35"/>
      <c r="MVT1" s="35"/>
      <c r="MVU1" s="35"/>
      <c r="MVV1" s="35"/>
      <c r="MVW1" s="35"/>
      <c r="MVX1" s="35"/>
      <c r="MVY1" s="35"/>
      <c r="MVZ1" s="35"/>
      <c r="MWA1" s="35"/>
      <c r="MWB1" s="35"/>
      <c r="MWC1" s="35"/>
      <c r="MWD1" s="35"/>
      <c r="MWE1" s="35"/>
      <c r="MWF1" s="35"/>
      <c r="MWG1" s="35"/>
      <c r="MWH1" s="35"/>
      <c r="MWI1" s="35"/>
      <c r="MWJ1" s="35"/>
      <c r="MWK1" s="35"/>
      <c r="MWL1" s="35"/>
      <c r="MWM1" s="35"/>
      <c r="MWN1" s="35"/>
      <c r="MWO1" s="35"/>
      <c r="MWP1" s="35"/>
      <c r="MWQ1" s="35"/>
      <c r="MWR1" s="35"/>
      <c r="MWS1" s="35"/>
      <c r="MWT1" s="35"/>
      <c r="MWU1" s="35"/>
      <c r="MWV1" s="35"/>
      <c r="MWW1" s="35"/>
      <c r="MWX1" s="35"/>
      <c r="MWY1" s="35"/>
      <c r="MWZ1" s="35"/>
      <c r="MXA1" s="35"/>
      <c r="MXB1" s="35"/>
      <c r="MXC1" s="35"/>
      <c r="MXD1" s="35"/>
      <c r="MXE1" s="35"/>
      <c r="MXF1" s="35"/>
      <c r="MXG1" s="35"/>
      <c r="MXH1" s="35"/>
      <c r="MXI1" s="35"/>
      <c r="MXJ1" s="35"/>
      <c r="MXK1" s="35"/>
      <c r="MXL1" s="35"/>
      <c r="MXM1" s="35"/>
      <c r="MXN1" s="35"/>
      <c r="MXO1" s="35"/>
      <c r="MXP1" s="35"/>
      <c r="MXQ1" s="35"/>
      <c r="MXR1" s="35"/>
      <c r="MXS1" s="35"/>
      <c r="MXT1" s="35"/>
      <c r="MXU1" s="35"/>
      <c r="MXV1" s="35"/>
      <c r="MXW1" s="35"/>
      <c r="MXX1" s="35"/>
      <c r="MXY1" s="35"/>
      <c r="MXZ1" s="35"/>
      <c r="MYA1" s="35"/>
      <c r="MYB1" s="35"/>
      <c r="MYC1" s="35"/>
      <c r="MYD1" s="35"/>
      <c r="MYE1" s="35"/>
      <c r="MYF1" s="35"/>
      <c r="MYG1" s="35"/>
      <c r="MYH1" s="35"/>
      <c r="MYI1" s="35"/>
      <c r="MYJ1" s="35"/>
      <c r="MYK1" s="35"/>
      <c r="MYL1" s="35"/>
      <c r="MYM1" s="35"/>
      <c r="MYN1" s="35"/>
      <c r="MYO1" s="35"/>
      <c r="MYP1" s="35"/>
      <c r="MYQ1" s="35"/>
      <c r="MYR1" s="35"/>
      <c r="MYS1" s="35"/>
      <c r="MYT1" s="35"/>
      <c r="MYU1" s="35"/>
      <c r="MYV1" s="35"/>
      <c r="MYW1" s="35"/>
      <c r="MYX1" s="35"/>
      <c r="MYY1" s="35"/>
      <c r="MYZ1" s="35"/>
      <c r="MZA1" s="35"/>
      <c r="MZB1" s="35"/>
      <c r="MZC1" s="35"/>
      <c r="MZD1" s="35"/>
      <c r="MZE1" s="35"/>
      <c r="MZF1" s="35"/>
      <c r="MZG1" s="35"/>
      <c r="MZH1" s="35"/>
      <c r="MZI1" s="35"/>
      <c r="MZJ1" s="35"/>
      <c r="MZK1" s="35"/>
      <c r="MZL1" s="35"/>
      <c r="MZM1" s="35"/>
      <c r="MZN1" s="35"/>
      <c r="MZO1" s="35"/>
      <c r="MZP1" s="35"/>
      <c r="MZQ1" s="35"/>
      <c r="MZR1" s="35"/>
      <c r="MZS1" s="35"/>
      <c r="MZT1" s="35"/>
      <c r="MZU1" s="35"/>
      <c r="MZV1" s="35"/>
      <c r="MZW1" s="35"/>
      <c r="MZX1" s="35"/>
      <c r="MZY1" s="35"/>
      <c r="MZZ1" s="35"/>
      <c r="NAA1" s="35"/>
      <c r="NAB1" s="35"/>
      <c r="NAC1" s="35"/>
      <c r="NAD1" s="35"/>
      <c r="NAE1" s="35"/>
      <c r="NAF1" s="35"/>
      <c r="NAG1" s="35"/>
      <c r="NAH1" s="35"/>
      <c r="NAI1" s="35"/>
      <c r="NAJ1" s="35"/>
      <c r="NAK1" s="35"/>
      <c r="NAL1" s="35"/>
      <c r="NAM1" s="35"/>
      <c r="NAN1" s="35"/>
      <c r="NAO1" s="35"/>
      <c r="NAP1" s="35"/>
      <c r="NAQ1" s="35"/>
      <c r="NAR1" s="35"/>
      <c r="NAS1" s="35"/>
      <c r="NAT1" s="35"/>
      <c r="NAU1" s="35"/>
      <c r="NAV1" s="35"/>
      <c r="NAW1" s="35"/>
      <c r="NAX1" s="35"/>
      <c r="NAY1" s="35"/>
      <c r="NAZ1" s="35"/>
      <c r="NBA1" s="35"/>
      <c r="NBB1" s="35"/>
      <c r="NBC1" s="35"/>
      <c r="NBD1" s="35"/>
      <c r="NBE1" s="35"/>
      <c r="NBF1" s="35"/>
      <c r="NBG1" s="35"/>
      <c r="NBH1" s="35"/>
      <c r="NBI1" s="35"/>
      <c r="NBJ1" s="35"/>
      <c r="NBK1" s="35"/>
      <c r="NBL1" s="35"/>
      <c r="NBM1" s="35"/>
      <c r="NBN1" s="35"/>
      <c r="NBO1" s="35"/>
      <c r="NBP1" s="35"/>
      <c r="NBQ1" s="35"/>
      <c r="NBR1" s="35"/>
      <c r="NBS1" s="35"/>
      <c r="NBT1" s="35"/>
      <c r="NBU1" s="35"/>
      <c r="NBV1" s="35"/>
      <c r="NBW1" s="35"/>
      <c r="NBX1" s="35"/>
      <c r="NBY1" s="35"/>
      <c r="NBZ1" s="35"/>
      <c r="NCA1" s="35"/>
      <c r="NCB1" s="35"/>
      <c r="NCC1" s="35"/>
      <c r="NCD1" s="35"/>
      <c r="NCE1" s="35"/>
      <c r="NCF1" s="35"/>
      <c r="NCG1" s="35"/>
      <c r="NCH1" s="35"/>
      <c r="NCI1" s="35"/>
      <c r="NCJ1" s="35"/>
      <c r="NCK1" s="35"/>
      <c r="NCL1" s="35"/>
      <c r="NCM1" s="35"/>
      <c r="NCN1" s="35"/>
      <c r="NCO1" s="35"/>
      <c r="NCP1" s="35"/>
      <c r="NCQ1" s="35"/>
      <c r="NCR1" s="35"/>
      <c r="NCS1" s="35"/>
      <c r="NCT1" s="35"/>
      <c r="NCU1" s="35"/>
      <c r="NCV1" s="35"/>
      <c r="NCW1" s="35"/>
      <c r="NCX1" s="35"/>
      <c r="NCY1" s="35"/>
      <c r="NCZ1" s="35"/>
      <c r="NDA1" s="35"/>
      <c r="NDB1" s="35"/>
      <c r="NDC1" s="35"/>
      <c r="NDD1" s="35"/>
      <c r="NDE1" s="35"/>
      <c r="NDF1" s="35"/>
      <c r="NDG1" s="35"/>
      <c r="NDH1" s="35"/>
      <c r="NDI1" s="35"/>
      <c r="NDJ1" s="35"/>
      <c r="NDK1" s="35"/>
      <c r="NDL1" s="35"/>
      <c r="NDM1" s="35"/>
      <c r="NDN1" s="35"/>
      <c r="NDO1" s="35"/>
      <c r="NDP1" s="35"/>
      <c r="NDQ1" s="35"/>
      <c r="NDR1" s="35"/>
      <c r="NDS1" s="35"/>
      <c r="NDT1" s="35"/>
      <c r="NDU1" s="35"/>
      <c r="NDV1" s="35"/>
      <c r="NDW1" s="35"/>
      <c r="NDX1" s="35"/>
      <c r="NDY1" s="35"/>
      <c r="NDZ1" s="35"/>
      <c r="NEA1" s="35"/>
      <c r="NEB1" s="35"/>
      <c r="NEC1" s="35"/>
      <c r="NED1" s="35"/>
      <c r="NEE1" s="35"/>
      <c r="NEF1" s="35"/>
      <c r="NEG1" s="35"/>
      <c r="NEH1" s="35"/>
      <c r="NEI1" s="35"/>
      <c r="NEJ1" s="35"/>
      <c r="NEK1" s="35"/>
      <c r="NEL1" s="35"/>
      <c r="NEM1" s="35"/>
      <c r="NEN1" s="35"/>
      <c r="NEO1" s="35"/>
      <c r="NEP1" s="35"/>
      <c r="NEQ1" s="35"/>
      <c r="NER1" s="35"/>
      <c r="NES1" s="35"/>
      <c r="NET1" s="35"/>
      <c r="NEU1" s="35"/>
      <c r="NEV1" s="35"/>
      <c r="NEW1" s="35"/>
      <c r="NEX1" s="35"/>
      <c r="NEY1" s="35"/>
      <c r="NEZ1" s="35"/>
      <c r="NFA1" s="35"/>
      <c r="NFB1" s="35"/>
      <c r="NFC1" s="35"/>
      <c r="NFD1" s="35"/>
      <c r="NFE1" s="35"/>
      <c r="NFF1" s="35"/>
      <c r="NFG1" s="35"/>
      <c r="NFH1" s="35"/>
      <c r="NFI1" s="35"/>
      <c r="NFJ1" s="35"/>
      <c r="NFK1" s="35"/>
      <c r="NFL1" s="35"/>
      <c r="NFM1" s="35"/>
      <c r="NFN1" s="35"/>
      <c r="NFO1" s="35"/>
      <c r="NFP1" s="35"/>
      <c r="NFQ1" s="35"/>
      <c r="NFR1" s="35"/>
      <c r="NFS1" s="35"/>
      <c r="NFT1" s="35"/>
      <c r="NFU1" s="35"/>
      <c r="NFV1" s="35"/>
      <c r="NFW1" s="35"/>
      <c r="NFX1" s="35"/>
      <c r="NFY1" s="35"/>
      <c r="NFZ1" s="35"/>
      <c r="NGA1" s="35"/>
      <c r="NGB1" s="35"/>
      <c r="NGC1" s="35"/>
      <c r="NGD1" s="35"/>
      <c r="NGE1" s="35"/>
      <c r="NGF1" s="35"/>
      <c r="NGG1" s="35"/>
      <c r="NGH1" s="35"/>
      <c r="NGI1" s="35"/>
      <c r="NGJ1" s="35"/>
      <c r="NGK1" s="35"/>
      <c r="NGL1" s="35"/>
      <c r="NGM1" s="35"/>
      <c r="NGN1" s="35"/>
      <c r="NGO1" s="35"/>
      <c r="NGP1" s="35"/>
      <c r="NGQ1" s="35"/>
      <c r="NGR1" s="35"/>
      <c r="NGS1" s="35"/>
      <c r="NGT1" s="35"/>
      <c r="NGU1" s="35"/>
      <c r="NGV1" s="35"/>
      <c r="NGW1" s="35"/>
      <c r="NGX1" s="35"/>
      <c r="NGY1" s="35"/>
      <c r="NGZ1" s="35"/>
      <c r="NHA1" s="35"/>
      <c r="NHB1" s="35"/>
      <c r="NHC1" s="35"/>
      <c r="NHD1" s="35"/>
      <c r="NHE1" s="35"/>
      <c r="NHF1" s="35"/>
      <c r="NHG1" s="35"/>
      <c r="NHH1" s="35"/>
      <c r="NHI1" s="35"/>
      <c r="NHJ1" s="35"/>
      <c r="NHK1" s="35"/>
      <c r="NHL1" s="35"/>
      <c r="NHM1" s="35"/>
      <c r="NHN1" s="35"/>
      <c r="NHO1" s="35"/>
      <c r="NHP1" s="35"/>
      <c r="NHQ1" s="35"/>
      <c r="NHR1" s="35"/>
      <c r="NHS1" s="35"/>
      <c r="NHT1" s="35"/>
      <c r="NHU1" s="35"/>
      <c r="NHV1" s="35"/>
      <c r="NHW1" s="35"/>
      <c r="NHX1" s="35"/>
      <c r="NHY1" s="35"/>
      <c r="NHZ1" s="35"/>
      <c r="NIA1" s="35"/>
      <c r="NIB1" s="35"/>
      <c r="NIC1" s="35"/>
      <c r="NID1" s="35"/>
      <c r="NIE1" s="35"/>
      <c r="NIF1" s="35"/>
      <c r="NIG1" s="35"/>
      <c r="NIH1" s="35"/>
      <c r="NII1" s="35"/>
      <c r="NIJ1" s="35"/>
      <c r="NIK1" s="35"/>
      <c r="NIL1" s="35"/>
      <c r="NIM1" s="35"/>
      <c r="NIN1" s="35"/>
      <c r="NIO1" s="35"/>
      <c r="NIP1" s="35"/>
      <c r="NIQ1" s="35"/>
      <c r="NIR1" s="35"/>
      <c r="NIS1" s="35"/>
      <c r="NIT1" s="35"/>
      <c r="NIU1" s="35"/>
      <c r="NIV1" s="35"/>
      <c r="NIW1" s="35"/>
      <c r="NIX1" s="35"/>
      <c r="NIY1" s="35"/>
      <c r="NIZ1" s="35"/>
      <c r="NJA1" s="35"/>
      <c r="NJB1" s="35"/>
      <c r="NJC1" s="35"/>
      <c r="NJD1" s="35"/>
      <c r="NJE1" s="35"/>
      <c r="NJF1" s="35"/>
      <c r="NJG1" s="35"/>
      <c r="NJH1" s="35"/>
      <c r="NJI1" s="35"/>
      <c r="NJJ1" s="35"/>
      <c r="NJK1" s="35"/>
      <c r="NJL1" s="35"/>
      <c r="NJM1" s="35"/>
      <c r="NJN1" s="35"/>
      <c r="NJO1" s="35"/>
      <c r="NJP1" s="35"/>
      <c r="NJQ1" s="35"/>
      <c r="NJR1" s="35"/>
      <c r="NJS1" s="35"/>
      <c r="NJT1" s="35"/>
      <c r="NJU1" s="35"/>
      <c r="NJV1" s="35"/>
      <c r="NJW1" s="35"/>
      <c r="NJX1" s="35"/>
      <c r="NJY1" s="35"/>
      <c r="NJZ1" s="35"/>
      <c r="NKA1" s="35"/>
      <c r="NKB1" s="35"/>
      <c r="NKC1" s="35"/>
      <c r="NKD1" s="35"/>
      <c r="NKE1" s="35"/>
      <c r="NKF1" s="35"/>
      <c r="NKG1" s="35"/>
      <c r="NKH1" s="35"/>
      <c r="NKI1" s="35"/>
      <c r="NKJ1" s="35"/>
      <c r="NKK1" s="35"/>
      <c r="NKL1" s="35"/>
      <c r="NKM1" s="35"/>
      <c r="NKN1" s="35"/>
      <c r="NKO1" s="35"/>
      <c r="NKP1" s="35"/>
      <c r="NKQ1" s="35"/>
      <c r="NKR1" s="35"/>
      <c r="NKS1" s="35"/>
      <c r="NKT1" s="35"/>
      <c r="NKU1" s="35"/>
      <c r="NKV1" s="35"/>
      <c r="NKW1" s="35"/>
      <c r="NKX1" s="35"/>
      <c r="NKY1" s="35"/>
      <c r="NKZ1" s="35"/>
      <c r="NLA1" s="35"/>
      <c r="NLB1" s="35"/>
      <c r="NLC1" s="35"/>
      <c r="NLD1" s="35"/>
      <c r="NLE1" s="35"/>
      <c r="NLF1" s="35"/>
      <c r="NLG1" s="35"/>
      <c r="NLH1" s="35"/>
      <c r="NLI1" s="35"/>
      <c r="NLJ1" s="35"/>
      <c r="NLK1" s="35"/>
      <c r="NLL1" s="35"/>
      <c r="NLM1" s="35"/>
      <c r="NLN1" s="35"/>
      <c r="NLO1" s="35"/>
      <c r="NLP1" s="35"/>
      <c r="NLQ1" s="35"/>
      <c r="NLR1" s="35"/>
      <c r="NLS1" s="35"/>
      <c r="NLT1" s="35"/>
      <c r="NLU1" s="35"/>
      <c r="NLV1" s="35"/>
      <c r="NLW1" s="35"/>
      <c r="NLX1" s="35"/>
      <c r="NLY1" s="35"/>
      <c r="NLZ1" s="35"/>
      <c r="NMA1" s="35"/>
      <c r="NMB1" s="35"/>
      <c r="NMC1" s="35"/>
      <c r="NMD1" s="35"/>
      <c r="NME1" s="35"/>
      <c r="NMF1" s="35"/>
      <c r="NMG1" s="35"/>
      <c r="NMH1" s="35"/>
      <c r="NMI1" s="35"/>
      <c r="NMJ1" s="35"/>
      <c r="NMK1" s="35"/>
      <c r="NML1" s="35"/>
      <c r="NMM1" s="35"/>
      <c r="NMN1" s="35"/>
      <c r="NMO1" s="35"/>
      <c r="NMP1" s="35"/>
      <c r="NMQ1" s="35"/>
      <c r="NMR1" s="35"/>
      <c r="NMS1" s="35"/>
      <c r="NMT1" s="35"/>
      <c r="NMU1" s="35"/>
      <c r="NMV1" s="35"/>
      <c r="NMW1" s="35"/>
      <c r="NMX1" s="35"/>
      <c r="NMY1" s="35"/>
      <c r="NMZ1" s="35"/>
      <c r="NNA1" s="35"/>
      <c r="NNB1" s="35"/>
      <c r="NNC1" s="35"/>
      <c r="NND1" s="35"/>
      <c r="NNE1" s="35"/>
      <c r="NNF1" s="35"/>
      <c r="NNG1" s="35"/>
      <c r="NNH1" s="35"/>
      <c r="NNI1" s="35"/>
      <c r="NNJ1" s="35"/>
      <c r="NNK1" s="35"/>
      <c r="NNL1" s="35"/>
      <c r="NNM1" s="35"/>
      <c r="NNN1" s="35"/>
      <c r="NNO1" s="35"/>
      <c r="NNP1" s="35"/>
      <c r="NNQ1" s="35"/>
      <c r="NNR1" s="35"/>
      <c r="NNS1" s="35"/>
      <c r="NNT1" s="35"/>
      <c r="NNU1" s="35"/>
      <c r="NNV1" s="35"/>
      <c r="NNW1" s="35"/>
      <c r="NNX1" s="35"/>
      <c r="NNY1" s="35"/>
      <c r="NNZ1" s="35"/>
      <c r="NOA1" s="35"/>
      <c r="NOB1" s="35"/>
      <c r="NOC1" s="35"/>
      <c r="NOD1" s="35"/>
      <c r="NOE1" s="35"/>
      <c r="NOF1" s="35"/>
      <c r="NOG1" s="35"/>
      <c r="NOH1" s="35"/>
      <c r="NOI1" s="35"/>
      <c r="NOJ1" s="35"/>
      <c r="NOK1" s="35"/>
      <c r="NOL1" s="35"/>
      <c r="NOM1" s="35"/>
      <c r="NON1" s="35"/>
      <c r="NOO1" s="35"/>
      <c r="NOP1" s="35"/>
      <c r="NOQ1" s="35"/>
      <c r="NOR1" s="35"/>
      <c r="NOS1" s="35"/>
      <c r="NOT1" s="35"/>
      <c r="NOU1" s="35"/>
      <c r="NOV1" s="35"/>
      <c r="NOW1" s="35"/>
      <c r="NOX1" s="35"/>
      <c r="NOY1" s="35"/>
      <c r="NOZ1" s="35"/>
      <c r="NPA1" s="35"/>
      <c r="NPB1" s="35"/>
      <c r="NPC1" s="35"/>
      <c r="NPD1" s="35"/>
      <c r="NPE1" s="35"/>
      <c r="NPF1" s="35"/>
      <c r="NPG1" s="35"/>
      <c r="NPH1" s="35"/>
      <c r="NPI1" s="35"/>
      <c r="NPJ1" s="35"/>
      <c r="NPK1" s="35"/>
      <c r="NPL1" s="35"/>
      <c r="NPM1" s="35"/>
      <c r="NPN1" s="35"/>
      <c r="NPO1" s="35"/>
      <c r="NPP1" s="35"/>
      <c r="NPQ1" s="35"/>
      <c r="NPR1" s="35"/>
      <c r="NPS1" s="35"/>
      <c r="NPT1" s="35"/>
      <c r="NPU1" s="35"/>
      <c r="NPV1" s="35"/>
      <c r="NPW1" s="35"/>
      <c r="NPX1" s="35"/>
      <c r="NPY1" s="35"/>
      <c r="NPZ1" s="35"/>
      <c r="NQA1" s="35"/>
      <c r="NQB1" s="35"/>
      <c r="NQC1" s="35"/>
      <c r="NQD1" s="35"/>
      <c r="NQE1" s="35"/>
      <c r="NQF1" s="35"/>
      <c r="NQG1" s="35"/>
      <c r="NQH1" s="35"/>
      <c r="NQI1" s="35"/>
      <c r="NQJ1" s="35"/>
      <c r="NQK1" s="35"/>
      <c r="NQL1" s="35"/>
      <c r="NQM1" s="35"/>
      <c r="NQN1" s="35"/>
      <c r="NQO1" s="35"/>
      <c r="NQP1" s="35"/>
      <c r="NQQ1" s="35"/>
      <c r="NQR1" s="35"/>
      <c r="NQS1" s="35"/>
      <c r="NQT1" s="35"/>
      <c r="NQU1" s="35"/>
      <c r="NQV1" s="35"/>
      <c r="NQW1" s="35"/>
      <c r="NQX1" s="35"/>
      <c r="NQY1" s="35"/>
      <c r="NQZ1" s="35"/>
      <c r="NRA1" s="35"/>
      <c r="NRB1" s="35"/>
      <c r="NRC1" s="35"/>
      <c r="NRD1" s="35"/>
      <c r="NRE1" s="35"/>
      <c r="NRF1" s="35"/>
      <c r="NRG1" s="35"/>
      <c r="NRH1" s="35"/>
      <c r="NRI1" s="35"/>
      <c r="NRJ1" s="35"/>
      <c r="NRK1" s="35"/>
      <c r="NRL1" s="35"/>
      <c r="NRM1" s="35"/>
      <c r="NRN1" s="35"/>
      <c r="NRO1" s="35"/>
      <c r="NRP1" s="35"/>
      <c r="NRQ1" s="35"/>
      <c r="NRR1" s="35"/>
      <c r="NRS1" s="35"/>
      <c r="NRT1" s="35"/>
      <c r="NRU1" s="35"/>
      <c r="NRV1" s="35"/>
      <c r="NRW1" s="35"/>
      <c r="NRX1" s="35"/>
      <c r="NRY1" s="35"/>
      <c r="NRZ1" s="35"/>
      <c r="NSA1" s="35"/>
      <c r="NSB1" s="35"/>
      <c r="NSC1" s="35"/>
      <c r="NSD1" s="35"/>
      <c r="NSE1" s="35"/>
      <c r="NSF1" s="35"/>
      <c r="NSG1" s="35"/>
      <c r="NSH1" s="35"/>
      <c r="NSI1" s="35"/>
      <c r="NSJ1" s="35"/>
      <c r="NSK1" s="35"/>
      <c r="NSL1" s="35"/>
      <c r="NSM1" s="35"/>
      <c r="NSN1" s="35"/>
      <c r="NSO1" s="35"/>
      <c r="NSP1" s="35"/>
      <c r="NSQ1" s="35"/>
      <c r="NSR1" s="35"/>
      <c r="NSS1" s="35"/>
      <c r="NST1" s="35"/>
      <c r="NSU1" s="35"/>
      <c r="NSV1" s="35"/>
      <c r="NSW1" s="35"/>
      <c r="NSX1" s="35"/>
      <c r="NSY1" s="35"/>
      <c r="NSZ1" s="35"/>
      <c r="NTA1" s="35"/>
      <c r="NTB1" s="35"/>
      <c r="NTC1" s="35"/>
      <c r="NTD1" s="35"/>
      <c r="NTE1" s="35"/>
      <c r="NTF1" s="35"/>
      <c r="NTG1" s="35"/>
      <c r="NTH1" s="35"/>
      <c r="NTI1" s="35"/>
      <c r="NTJ1" s="35"/>
      <c r="NTK1" s="35"/>
      <c r="NTL1" s="35"/>
      <c r="NTM1" s="35"/>
      <c r="NTN1" s="35"/>
      <c r="NTO1" s="35"/>
      <c r="NTP1" s="35"/>
      <c r="NTQ1" s="35"/>
      <c r="NTR1" s="35"/>
      <c r="NTS1" s="35"/>
      <c r="NTT1" s="35"/>
      <c r="NTU1" s="35"/>
      <c r="NTV1" s="35"/>
      <c r="NTW1" s="35"/>
      <c r="NTX1" s="35"/>
      <c r="NTY1" s="35"/>
      <c r="NTZ1" s="35"/>
      <c r="NUA1" s="35"/>
      <c r="NUB1" s="35"/>
      <c r="NUC1" s="35"/>
      <c r="NUD1" s="35"/>
      <c r="NUE1" s="35"/>
      <c r="NUF1" s="35"/>
      <c r="NUG1" s="35"/>
      <c r="NUH1" s="35"/>
      <c r="NUI1" s="35"/>
      <c r="NUJ1" s="35"/>
      <c r="NUK1" s="35"/>
      <c r="NUL1" s="35"/>
      <c r="NUM1" s="35"/>
      <c r="NUN1" s="35"/>
      <c r="NUO1" s="35"/>
      <c r="NUP1" s="35"/>
      <c r="NUQ1" s="35"/>
      <c r="NUR1" s="35"/>
      <c r="NUS1" s="35"/>
      <c r="NUT1" s="35"/>
      <c r="NUU1" s="35"/>
      <c r="NUV1" s="35"/>
      <c r="NUW1" s="35"/>
      <c r="NUX1" s="35"/>
      <c r="NUY1" s="35"/>
      <c r="NUZ1" s="35"/>
      <c r="NVA1" s="35"/>
      <c r="NVB1" s="35"/>
      <c r="NVC1" s="35"/>
      <c r="NVD1" s="35"/>
      <c r="NVE1" s="35"/>
      <c r="NVF1" s="35"/>
      <c r="NVG1" s="35"/>
      <c r="NVH1" s="35"/>
      <c r="NVI1" s="35"/>
      <c r="NVJ1" s="35"/>
      <c r="NVK1" s="35"/>
      <c r="NVL1" s="35"/>
      <c r="NVM1" s="35"/>
      <c r="NVN1" s="35"/>
      <c r="NVO1" s="35"/>
      <c r="NVP1" s="35"/>
      <c r="NVQ1" s="35"/>
      <c r="NVR1" s="35"/>
      <c r="NVS1" s="35"/>
      <c r="NVT1" s="35"/>
      <c r="NVU1" s="35"/>
      <c r="NVV1" s="35"/>
      <c r="NVW1" s="35"/>
      <c r="NVX1" s="35"/>
      <c r="NVY1" s="35"/>
      <c r="NVZ1" s="35"/>
      <c r="NWA1" s="35"/>
      <c r="NWB1" s="35"/>
      <c r="NWC1" s="35"/>
      <c r="NWD1" s="35"/>
      <c r="NWE1" s="35"/>
      <c r="NWF1" s="35"/>
      <c r="NWG1" s="35"/>
      <c r="NWH1" s="35"/>
      <c r="NWI1" s="35"/>
      <c r="NWJ1" s="35"/>
      <c r="NWK1" s="35"/>
      <c r="NWL1" s="35"/>
      <c r="NWM1" s="35"/>
      <c r="NWN1" s="35"/>
      <c r="NWO1" s="35"/>
      <c r="NWP1" s="35"/>
      <c r="NWQ1" s="35"/>
      <c r="NWR1" s="35"/>
      <c r="NWS1" s="35"/>
      <c r="NWT1" s="35"/>
      <c r="NWU1" s="35"/>
      <c r="NWV1" s="35"/>
      <c r="NWW1" s="35"/>
      <c r="NWX1" s="35"/>
      <c r="NWY1" s="35"/>
      <c r="NWZ1" s="35"/>
      <c r="NXA1" s="35"/>
      <c r="NXB1" s="35"/>
      <c r="NXC1" s="35"/>
      <c r="NXD1" s="35"/>
      <c r="NXE1" s="35"/>
      <c r="NXF1" s="35"/>
      <c r="NXG1" s="35"/>
      <c r="NXH1" s="35"/>
      <c r="NXI1" s="35"/>
      <c r="NXJ1" s="35"/>
      <c r="NXK1" s="35"/>
      <c r="NXL1" s="35"/>
      <c r="NXM1" s="35"/>
      <c r="NXN1" s="35"/>
      <c r="NXO1" s="35"/>
      <c r="NXP1" s="35"/>
      <c r="NXQ1" s="35"/>
      <c r="NXR1" s="35"/>
      <c r="NXS1" s="35"/>
      <c r="NXT1" s="35"/>
      <c r="NXU1" s="35"/>
      <c r="NXV1" s="35"/>
      <c r="NXW1" s="35"/>
      <c r="NXX1" s="35"/>
      <c r="NXY1" s="35"/>
      <c r="NXZ1" s="35"/>
      <c r="NYA1" s="35"/>
      <c r="NYB1" s="35"/>
      <c r="NYC1" s="35"/>
      <c r="NYD1" s="35"/>
      <c r="NYE1" s="35"/>
      <c r="NYF1" s="35"/>
      <c r="NYG1" s="35"/>
      <c r="NYH1" s="35"/>
      <c r="NYI1" s="35"/>
      <c r="NYJ1" s="35"/>
      <c r="NYK1" s="35"/>
      <c r="NYL1" s="35"/>
      <c r="NYM1" s="35"/>
      <c r="NYN1" s="35"/>
      <c r="NYO1" s="35"/>
      <c r="NYP1" s="35"/>
      <c r="NYQ1" s="35"/>
      <c r="NYR1" s="35"/>
      <c r="NYS1" s="35"/>
      <c r="NYT1" s="35"/>
      <c r="NYU1" s="35"/>
      <c r="NYV1" s="35"/>
      <c r="NYW1" s="35"/>
      <c r="NYX1" s="35"/>
      <c r="NYY1" s="35"/>
      <c r="NYZ1" s="35"/>
      <c r="NZA1" s="35"/>
      <c r="NZB1" s="35"/>
      <c r="NZC1" s="35"/>
      <c r="NZD1" s="35"/>
      <c r="NZE1" s="35"/>
      <c r="NZF1" s="35"/>
      <c r="NZG1" s="35"/>
      <c r="NZH1" s="35"/>
      <c r="NZI1" s="35"/>
      <c r="NZJ1" s="35"/>
      <c r="NZK1" s="35"/>
      <c r="NZL1" s="35"/>
      <c r="NZM1" s="35"/>
      <c r="NZN1" s="35"/>
      <c r="NZO1" s="35"/>
      <c r="NZP1" s="35"/>
      <c r="NZQ1" s="35"/>
      <c r="NZR1" s="35"/>
      <c r="NZS1" s="35"/>
      <c r="NZT1" s="35"/>
      <c r="NZU1" s="35"/>
      <c r="NZV1" s="35"/>
      <c r="NZW1" s="35"/>
      <c r="NZX1" s="35"/>
      <c r="NZY1" s="35"/>
      <c r="NZZ1" s="35"/>
      <c r="OAA1" s="35"/>
      <c r="OAB1" s="35"/>
      <c r="OAC1" s="35"/>
      <c r="OAD1" s="35"/>
      <c r="OAE1" s="35"/>
      <c r="OAF1" s="35"/>
      <c r="OAG1" s="35"/>
      <c r="OAH1" s="35"/>
      <c r="OAI1" s="35"/>
      <c r="OAJ1" s="35"/>
      <c r="OAK1" s="35"/>
      <c r="OAL1" s="35"/>
      <c r="OAM1" s="35"/>
      <c r="OAN1" s="35"/>
      <c r="OAO1" s="35"/>
      <c r="OAP1" s="35"/>
      <c r="OAQ1" s="35"/>
      <c r="OAR1" s="35"/>
      <c r="OAS1" s="35"/>
      <c r="OAT1" s="35"/>
      <c r="OAU1" s="35"/>
      <c r="OAV1" s="35"/>
      <c r="OAW1" s="35"/>
      <c r="OAX1" s="35"/>
      <c r="OAY1" s="35"/>
      <c r="OAZ1" s="35"/>
      <c r="OBA1" s="35"/>
      <c r="OBB1" s="35"/>
      <c r="OBC1" s="35"/>
      <c r="OBD1" s="35"/>
      <c r="OBE1" s="35"/>
      <c r="OBF1" s="35"/>
      <c r="OBG1" s="35"/>
      <c r="OBH1" s="35"/>
      <c r="OBI1" s="35"/>
      <c r="OBJ1" s="35"/>
      <c r="OBK1" s="35"/>
      <c r="OBL1" s="35"/>
      <c r="OBM1" s="35"/>
      <c r="OBN1" s="35"/>
      <c r="OBO1" s="35"/>
      <c r="OBP1" s="35"/>
      <c r="OBQ1" s="35"/>
      <c r="OBR1" s="35"/>
      <c r="OBS1" s="35"/>
      <c r="OBT1" s="35"/>
      <c r="OBU1" s="35"/>
      <c r="OBV1" s="35"/>
      <c r="OBW1" s="35"/>
      <c r="OBX1" s="35"/>
      <c r="OBY1" s="35"/>
      <c r="OBZ1" s="35"/>
      <c r="OCA1" s="35"/>
      <c r="OCB1" s="35"/>
      <c r="OCC1" s="35"/>
      <c r="OCD1" s="35"/>
      <c r="OCE1" s="35"/>
      <c r="OCF1" s="35"/>
      <c r="OCG1" s="35"/>
      <c r="OCH1" s="35"/>
      <c r="OCI1" s="35"/>
      <c r="OCJ1" s="35"/>
      <c r="OCK1" s="35"/>
      <c r="OCL1" s="35"/>
      <c r="OCM1" s="35"/>
      <c r="OCN1" s="35"/>
      <c r="OCO1" s="35"/>
      <c r="OCP1" s="35"/>
      <c r="OCQ1" s="35"/>
      <c r="OCR1" s="35"/>
      <c r="OCS1" s="35"/>
      <c r="OCT1" s="35"/>
      <c r="OCU1" s="35"/>
      <c r="OCV1" s="35"/>
      <c r="OCW1" s="35"/>
      <c r="OCX1" s="35"/>
      <c r="OCY1" s="35"/>
      <c r="OCZ1" s="35"/>
      <c r="ODA1" s="35"/>
      <c r="ODB1" s="35"/>
      <c r="ODC1" s="35"/>
      <c r="ODD1" s="35"/>
      <c r="ODE1" s="35"/>
      <c r="ODF1" s="35"/>
      <c r="ODG1" s="35"/>
      <c r="ODH1" s="35"/>
      <c r="ODI1" s="35"/>
      <c r="ODJ1" s="35"/>
      <c r="ODK1" s="35"/>
      <c r="ODL1" s="35"/>
      <c r="ODM1" s="35"/>
      <c r="ODN1" s="35"/>
      <c r="ODO1" s="35"/>
      <c r="ODP1" s="35"/>
      <c r="ODQ1" s="35"/>
      <c r="ODR1" s="35"/>
      <c r="ODS1" s="35"/>
      <c r="ODT1" s="35"/>
      <c r="ODU1" s="35"/>
      <c r="ODV1" s="35"/>
      <c r="ODW1" s="35"/>
      <c r="ODX1" s="35"/>
      <c r="ODY1" s="35"/>
      <c r="ODZ1" s="35"/>
      <c r="OEA1" s="35"/>
      <c r="OEB1" s="35"/>
      <c r="OEC1" s="35"/>
      <c r="OED1" s="35"/>
      <c r="OEE1" s="35"/>
      <c r="OEF1" s="35"/>
      <c r="OEG1" s="35"/>
      <c r="OEH1" s="35"/>
      <c r="OEI1" s="35"/>
      <c r="OEJ1" s="35"/>
      <c r="OEK1" s="35"/>
      <c r="OEL1" s="35"/>
      <c r="OEM1" s="35"/>
      <c r="OEN1" s="35"/>
      <c r="OEO1" s="35"/>
      <c r="OEP1" s="35"/>
      <c r="OEQ1" s="35"/>
      <c r="OER1" s="35"/>
      <c r="OES1" s="35"/>
      <c r="OET1" s="35"/>
      <c r="OEU1" s="35"/>
      <c r="OEV1" s="35"/>
      <c r="OEW1" s="35"/>
      <c r="OEX1" s="35"/>
      <c r="OEY1" s="35"/>
      <c r="OEZ1" s="35"/>
      <c r="OFA1" s="35"/>
      <c r="OFB1" s="35"/>
      <c r="OFC1" s="35"/>
      <c r="OFD1" s="35"/>
      <c r="OFE1" s="35"/>
      <c r="OFF1" s="35"/>
      <c r="OFG1" s="35"/>
      <c r="OFH1" s="35"/>
      <c r="OFI1" s="35"/>
      <c r="OFJ1" s="35"/>
      <c r="OFK1" s="35"/>
      <c r="OFL1" s="35"/>
      <c r="OFM1" s="35"/>
      <c r="OFN1" s="35"/>
      <c r="OFO1" s="35"/>
      <c r="OFP1" s="35"/>
      <c r="OFQ1" s="35"/>
      <c r="OFR1" s="35"/>
      <c r="OFS1" s="35"/>
      <c r="OFT1" s="35"/>
      <c r="OFU1" s="35"/>
      <c r="OFV1" s="35"/>
      <c r="OFW1" s="35"/>
      <c r="OFX1" s="35"/>
      <c r="OFY1" s="35"/>
      <c r="OFZ1" s="35"/>
      <c r="OGA1" s="35"/>
      <c r="OGB1" s="35"/>
      <c r="OGC1" s="35"/>
      <c r="OGD1" s="35"/>
      <c r="OGE1" s="35"/>
      <c r="OGF1" s="35"/>
      <c r="OGG1" s="35"/>
      <c r="OGH1" s="35"/>
      <c r="OGI1" s="35"/>
      <c r="OGJ1" s="35"/>
      <c r="OGK1" s="35"/>
      <c r="OGL1" s="35"/>
      <c r="OGM1" s="35"/>
      <c r="OGN1" s="35"/>
      <c r="OGO1" s="35"/>
      <c r="OGP1" s="35"/>
      <c r="OGQ1" s="35"/>
      <c r="OGR1" s="35"/>
      <c r="OGS1" s="35"/>
      <c r="OGT1" s="35"/>
      <c r="OGU1" s="35"/>
      <c r="OGV1" s="35"/>
      <c r="OGW1" s="35"/>
      <c r="OGX1" s="35"/>
      <c r="OGY1" s="35"/>
      <c r="OGZ1" s="35"/>
      <c r="OHA1" s="35"/>
      <c r="OHB1" s="35"/>
      <c r="OHC1" s="35"/>
      <c r="OHD1" s="35"/>
      <c r="OHE1" s="35"/>
      <c r="OHF1" s="35"/>
      <c r="OHG1" s="35"/>
      <c r="OHH1" s="35"/>
      <c r="OHI1" s="35"/>
      <c r="OHJ1" s="35"/>
      <c r="OHK1" s="35"/>
      <c r="OHL1" s="35"/>
      <c r="OHM1" s="35"/>
      <c r="OHN1" s="35"/>
      <c r="OHO1" s="35"/>
      <c r="OHP1" s="35"/>
      <c r="OHQ1" s="35"/>
      <c r="OHR1" s="35"/>
      <c r="OHS1" s="35"/>
      <c r="OHT1" s="35"/>
      <c r="OHU1" s="35"/>
      <c r="OHV1" s="35"/>
      <c r="OHW1" s="35"/>
      <c r="OHX1" s="35"/>
      <c r="OHY1" s="35"/>
      <c r="OHZ1" s="35"/>
      <c r="OIA1" s="35"/>
      <c r="OIB1" s="35"/>
      <c r="OIC1" s="35"/>
      <c r="OID1" s="35"/>
      <c r="OIE1" s="35"/>
      <c r="OIF1" s="35"/>
      <c r="OIG1" s="35"/>
      <c r="OIH1" s="35"/>
      <c r="OII1" s="35"/>
      <c r="OIJ1" s="35"/>
      <c r="OIK1" s="35"/>
      <c r="OIL1" s="35"/>
      <c r="OIM1" s="35"/>
      <c r="OIN1" s="35"/>
      <c r="OIO1" s="35"/>
      <c r="OIP1" s="35"/>
      <c r="OIQ1" s="35"/>
      <c r="OIR1" s="35"/>
      <c r="OIS1" s="35"/>
      <c r="OIT1" s="35"/>
      <c r="OIU1" s="35"/>
      <c r="OIV1" s="35"/>
      <c r="OIW1" s="35"/>
      <c r="OIX1" s="35"/>
      <c r="OIY1" s="35"/>
      <c r="OIZ1" s="35"/>
      <c r="OJA1" s="35"/>
      <c r="OJB1" s="35"/>
      <c r="OJC1" s="35"/>
      <c r="OJD1" s="35"/>
      <c r="OJE1" s="35"/>
      <c r="OJF1" s="35"/>
      <c r="OJG1" s="35"/>
      <c r="OJH1" s="35"/>
      <c r="OJI1" s="35"/>
      <c r="OJJ1" s="35"/>
      <c r="OJK1" s="35"/>
      <c r="OJL1" s="35"/>
      <c r="OJM1" s="35"/>
      <c r="OJN1" s="35"/>
      <c r="OJO1" s="35"/>
      <c r="OJP1" s="35"/>
      <c r="OJQ1" s="35"/>
      <c r="OJR1" s="35"/>
      <c r="OJS1" s="35"/>
      <c r="OJT1" s="35"/>
      <c r="OJU1" s="35"/>
      <c r="OJV1" s="35"/>
      <c r="OJW1" s="35"/>
      <c r="OJX1" s="35"/>
      <c r="OJY1" s="35"/>
      <c r="OJZ1" s="35"/>
      <c r="OKA1" s="35"/>
      <c r="OKB1" s="35"/>
      <c r="OKC1" s="35"/>
      <c r="OKD1" s="35"/>
      <c r="OKE1" s="35"/>
      <c r="OKF1" s="35"/>
      <c r="OKG1" s="35"/>
      <c r="OKH1" s="35"/>
      <c r="OKI1" s="35"/>
      <c r="OKJ1" s="35"/>
      <c r="OKK1" s="35"/>
      <c r="OKL1" s="35"/>
      <c r="OKM1" s="35"/>
      <c r="OKN1" s="35"/>
      <c r="OKO1" s="35"/>
      <c r="OKP1" s="35"/>
      <c r="OKQ1" s="35"/>
      <c r="OKR1" s="35"/>
      <c r="OKS1" s="35"/>
      <c r="OKT1" s="35"/>
      <c r="OKU1" s="35"/>
      <c r="OKV1" s="35"/>
      <c r="OKW1" s="35"/>
      <c r="OKX1" s="35"/>
      <c r="OKY1" s="35"/>
      <c r="OKZ1" s="35"/>
      <c r="OLA1" s="35"/>
      <c r="OLB1" s="35"/>
      <c r="OLC1" s="35"/>
      <c r="OLD1" s="35"/>
      <c r="OLE1" s="35"/>
      <c r="OLF1" s="35"/>
      <c r="OLG1" s="35"/>
      <c r="OLH1" s="35"/>
      <c r="OLI1" s="35"/>
      <c r="OLJ1" s="35"/>
      <c r="OLK1" s="35"/>
      <c r="OLL1" s="35"/>
      <c r="OLM1" s="35"/>
      <c r="OLN1" s="35"/>
      <c r="OLO1" s="35"/>
      <c r="OLP1" s="35"/>
      <c r="OLQ1" s="35"/>
      <c r="OLR1" s="35"/>
      <c r="OLS1" s="35"/>
      <c r="OLT1" s="35"/>
      <c r="OLU1" s="35"/>
      <c r="OLV1" s="35"/>
      <c r="OLW1" s="35"/>
      <c r="OLX1" s="35"/>
      <c r="OLY1" s="35"/>
      <c r="OLZ1" s="35"/>
      <c r="OMA1" s="35"/>
      <c r="OMB1" s="35"/>
      <c r="OMC1" s="35"/>
      <c r="OMD1" s="35"/>
      <c r="OME1" s="35"/>
      <c r="OMF1" s="35"/>
      <c r="OMG1" s="35"/>
      <c r="OMH1" s="35"/>
      <c r="OMI1" s="35"/>
      <c r="OMJ1" s="35"/>
      <c r="OMK1" s="35"/>
      <c r="OML1" s="35"/>
      <c r="OMM1" s="35"/>
      <c r="OMN1" s="35"/>
      <c r="OMO1" s="35"/>
      <c r="OMP1" s="35"/>
      <c r="OMQ1" s="35"/>
      <c r="OMR1" s="35"/>
      <c r="OMS1" s="35"/>
      <c r="OMT1" s="35"/>
      <c r="OMU1" s="35"/>
      <c r="OMV1" s="35"/>
      <c r="OMW1" s="35"/>
      <c r="OMX1" s="35"/>
      <c r="OMY1" s="35"/>
      <c r="OMZ1" s="35"/>
      <c r="ONA1" s="35"/>
      <c r="ONB1" s="35"/>
      <c r="ONC1" s="35"/>
      <c r="OND1" s="35"/>
      <c r="ONE1" s="35"/>
      <c r="ONF1" s="35"/>
      <c r="ONG1" s="35"/>
      <c r="ONH1" s="35"/>
      <c r="ONI1" s="35"/>
      <c r="ONJ1" s="35"/>
      <c r="ONK1" s="35"/>
      <c r="ONL1" s="35"/>
      <c r="ONM1" s="35"/>
      <c r="ONN1" s="35"/>
      <c r="ONO1" s="35"/>
      <c r="ONP1" s="35"/>
      <c r="ONQ1" s="35"/>
      <c r="ONR1" s="35"/>
      <c r="ONS1" s="35"/>
      <c r="ONT1" s="35"/>
      <c r="ONU1" s="35"/>
      <c r="ONV1" s="35"/>
      <c r="ONW1" s="35"/>
      <c r="ONX1" s="35"/>
      <c r="ONY1" s="35"/>
      <c r="ONZ1" s="35"/>
      <c r="OOA1" s="35"/>
      <c r="OOB1" s="35"/>
      <c r="OOC1" s="35"/>
      <c r="OOD1" s="35"/>
      <c r="OOE1" s="35"/>
      <c r="OOF1" s="35"/>
      <c r="OOG1" s="35"/>
      <c r="OOH1" s="35"/>
      <c r="OOI1" s="35"/>
      <c r="OOJ1" s="35"/>
      <c r="OOK1" s="35"/>
      <c r="OOL1" s="35"/>
      <c r="OOM1" s="35"/>
      <c r="OON1" s="35"/>
      <c r="OOO1" s="35"/>
      <c r="OOP1" s="35"/>
      <c r="OOQ1" s="35"/>
      <c r="OOR1" s="35"/>
      <c r="OOS1" s="35"/>
      <c r="OOT1" s="35"/>
      <c r="OOU1" s="35"/>
      <c r="OOV1" s="35"/>
      <c r="OOW1" s="35"/>
      <c r="OOX1" s="35"/>
      <c r="OOY1" s="35"/>
      <c r="OOZ1" s="35"/>
      <c r="OPA1" s="35"/>
      <c r="OPB1" s="35"/>
      <c r="OPC1" s="35"/>
      <c r="OPD1" s="35"/>
      <c r="OPE1" s="35"/>
      <c r="OPF1" s="35"/>
      <c r="OPG1" s="35"/>
      <c r="OPH1" s="35"/>
      <c r="OPI1" s="35"/>
      <c r="OPJ1" s="35"/>
      <c r="OPK1" s="35"/>
      <c r="OPL1" s="35"/>
      <c r="OPM1" s="35"/>
      <c r="OPN1" s="35"/>
      <c r="OPO1" s="35"/>
      <c r="OPP1" s="35"/>
      <c r="OPQ1" s="35"/>
      <c r="OPR1" s="35"/>
      <c r="OPS1" s="35"/>
      <c r="OPT1" s="35"/>
      <c r="OPU1" s="35"/>
      <c r="OPV1" s="35"/>
      <c r="OPW1" s="35"/>
      <c r="OPX1" s="35"/>
      <c r="OPY1" s="35"/>
      <c r="OPZ1" s="35"/>
      <c r="OQA1" s="35"/>
      <c r="OQB1" s="35"/>
      <c r="OQC1" s="35"/>
      <c r="OQD1" s="35"/>
      <c r="OQE1" s="35"/>
      <c r="OQF1" s="35"/>
      <c r="OQG1" s="35"/>
      <c r="OQH1" s="35"/>
      <c r="OQI1" s="35"/>
      <c r="OQJ1" s="35"/>
      <c r="OQK1" s="35"/>
      <c r="OQL1" s="35"/>
      <c r="OQM1" s="35"/>
      <c r="OQN1" s="35"/>
      <c r="OQO1" s="35"/>
      <c r="OQP1" s="35"/>
      <c r="OQQ1" s="35"/>
      <c r="OQR1" s="35"/>
      <c r="OQS1" s="35"/>
      <c r="OQT1" s="35"/>
      <c r="OQU1" s="35"/>
      <c r="OQV1" s="35"/>
      <c r="OQW1" s="35"/>
      <c r="OQX1" s="35"/>
      <c r="OQY1" s="35"/>
      <c r="OQZ1" s="35"/>
      <c r="ORA1" s="35"/>
      <c r="ORB1" s="35"/>
      <c r="ORC1" s="35"/>
      <c r="ORD1" s="35"/>
      <c r="ORE1" s="35"/>
      <c r="ORF1" s="35"/>
      <c r="ORG1" s="35"/>
      <c r="ORH1" s="35"/>
      <c r="ORI1" s="35"/>
      <c r="ORJ1" s="35"/>
      <c r="ORK1" s="35"/>
      <c r="ORL1" s="35"/>
      <c r="ORM1" s="35"/>
      <c r="ORN1" s="35"/>
      <c r="ORO1" s="35"/>
      <c r="ORP1" s="35"/>
      <c r="ORQ1" s="35"/>
      <c r="ORR1" s="35"/>
      <c r="ORS1" s="35"/>
      <c r="ORT1" s="35"/>
      <c r="ORU1" s="35"/>
      <c r="ORV1" s="35"/>
      <c r="ORW1" s="35"/>
      <c r="ORX1" s="35"/>
      <c r="ORY1" s="35"/>
      <c r="ORZ1" s="35"/>
      <c r="OSA1" s="35"/>
      <c r="OSB1" s="35"/>
      <c r="OSC1" s="35"/>
      <c r="OSD1" s="35"/>
      <c r="OSE1" s="35"/>
      <c r="OSF1" s="35"/>
      <c r="OSG1" s="35"/>
      <c r="OSH1" s="35"/>
      <c r="OSI1" s="35"/>
      <c r="OSJ1" s="35"/>
      <c r="OSK1" s="35"/>
      <c r="OSL1" s="35"/>
      <c r="OSM1" s="35"/>
      <c r="OSN1" s="35"/>
      <c r="OSO1" s="35"/>
      <c r="OSP1" s="35"/>
      <c r="OSQ1" s="35"/>
      <c r="OSR1" s="35"/>
      <c r="OSS1" s="35"/>
      <c r="OST1" s="35"/>
      <c r="OSU1" s="35"/>
      <c r="OSV1" s="35"/>
      <c r="OSW1" s="35"/>
      <c r="OSX1" s="35"/>
      <c r="OSY1" s="35"/>
      <c r="OSZ1" s="35"/>
      <c r="OTA1" s="35"/>
      <c r="OTB1" s="35"/>
      <c r="OTC1" s="35"/>
      <c r="OTD1" s="35"/>
      <c r="OTE1" s="35"/>
      <c r="OTF1" s="35"/>
      <c r="OTG1" s="35"/>
      <c r="OTH1" s="35"/>
      <c r="OTI1" s="35"/>
      <c r="OTJ1" s="35"/>
      <c r="OTK1" s="35"/>
      <c r="OTL1" s="35"/>
      <c r="OTM1" s="35"/>
      <c r="OTN1" s="35"/>
      <c r="OTO1" s="35"/>
      <c r="OTP1" s="35"/>
      <c r="OTQ1" s="35"/>
      <c r="OTR1" s="35"/>
      <c r="OTS1" s="35"/>
      <c r="OTT1" s="35"/>
      <c r="OTU1" s="35"/>
      <c r="OTV1" s="35"/>
      <c r="OTW1" s="35"/>
      <c r="OTX1" s="35"/>
      <c r="OTY1" s="35"/>
      <c r="OTZ1" s="35"/>
      <c r="OUA1" s="35"/>
      <c r="OUB1" s="35"/>
      <c r="OUC1" s="35"/>
      <c r="OUD1" s="35"/>
      <c r="OUE1" s="35"/>
      <c r="OUF1" s="35"/>
      <c r="OUG1" s="35"/>
      <c r="OUH1" s="35"/>
      <c r="OUI1" s="35"/>
      <c r="OUJ1" s="35"/>
      <c r="OUK1" s="35"/>
      <c r="OUL1" s="35"/>
      <c r="OUM1" s="35"/>
      <c r="OUN1" s="35"/>
      <c r="OUO1" s="35"/>
      <c r="OUP1" s="35"/>
      <c r="OUQ1" s="35"/>
      <c r="OUR1" s="35"/>
      <c r="OUS1" s="35"/>
      <c r="OUT1" s="35"/>
      <c r="OUU1" s="35"/>
      <c r="OUV1" s="35"/>
      <c r="OUW1" s="35"/>
      <c r="OUX1" s="35"/>
      <c r="OUY1" s="35"/>
      <c r="OUZ1" s="35"/>
      <c r="OVA1" s="35"/>
      <c r="OVB1" s="35"/>
      <c r="OVC1" s="35"/>
      <c r="OVD1" s="35"/>
      <c r="OVE1" s="35"/>
      <c r="OVF1" s="35"/>
      <c r="OVG1" s="35"/>
      <c r="OVH1" s="35"/>
      <c r="OVI1" s="35"/>
      <c r="OVJ1" s="35"/>
      <c r="OVK1" s="35"/>
      <c r="OVL1" s="35"/>
      <c r="OVM1" s="35"/>
      <c r="OVN1" s="35"/>
      <c r="OVO1" s="35"/>
      <c r="OVP1" s="35"/>
      <c r="OVQ1" s="35"/>
      <c r="OVR1" s="35"/>
      <c r="OVS1" s="35"/>
      <c r="OVT1" s="35"/>
      <c r="OVU1" s="35"/>
      <c r="OVV1" s="35"/>
      <c r="OVW1" s="35"/>
      <c r="OVX1" s="35"/>
      <c r="OVY1" s="35"/>
      <c r="OVZ1" s="35"/>
      <c r="OWA1" s="35"/>
      <c r="OWB1" s="35"/>
      <c r="OWC1" s="35"/>
      <c r="OWD1" s="35"/>
      <c r="OWE1" s="35"/>
      <c r="OWF1" s="35"/>
      <c r="OWG1" s="35"/>
      <c r="OWH1" s="35"/>
      <c r="OWI1" s="35"/>
      <c r="OWJ1" s="35"/>
      <c r="OWK1" s="35"/>
      <c r="OWL1" s="35"/>
      <c r="OWM1" s="35"/>
      <c r="OWN1" s="35"/>
      <c r="OWO1" s="35"/>
      <c r="OWP1" s="35"/>
      <c r="OWQ1" s="35"/>
      <c r="OWR1" s="35"/>
      <c r="OWS1" s="35"/>
      <c r="OWT1" s="35"/>
      <c r="OWU1" s="35"/>
      <c r="OWV1" s="35"/>
      <c r="OWW1" s="35"/>
      <c r="OWX1" s="35"/>
      <c r="OWY1" s="35"/>
      <c r="OWZ1" s="35"/>
      <c r="OXA1" s="35"/>
      <c r="OXB1" s="35"/>
      <c r="OXC1" s="35"/>
      <c r="OXD1" s="35"/>
      <c r="OXE1" s="35"/>
      <c r="OXF1" s="35"/>
      <c r="OXG1" s="35"/>
      <c r="OXH1" s="35"/>
      <c r="OXI1" s="35"/>
      <c r="OXJ1" s="35"/>
      <c r="OXK1" s="35"/>
      <c r="OXL1" s="35"/>
      <c r="OXM1" s="35"/>
      <c r="OXN1" s="35"/>
      <c r="OXO1" s="35"/>
      <c r="OXP1" s="35"/>
      <c r="OXQ1" s="35"/>
      <c r="OXR1" s="35"/>
      <c r="OXS1" s="35"/>
      <c r="OXT1" s="35"/>
      <c r="OXU1" s="35"/>
      <c r="OXV1" s="35"/>
      <c r="OXW1" s="35"/>
      <c r="OXX1" s="35"/>
      <c r="OXY1" s="35"/>
      <c r="OXZ1" s="35"/>
      <c r="OYA1" s="35"/>
      <c r="OYB1" s="35"/>
      <c r="OYC1" s="35"/>
      <c r="OYD1" s="35"/>
      <c r="OYE1" s="35"/>
      <c r="OYF1" s="35"/>
      <c r="OYG1" s="35"/>
      <c r="OYH1" s="35"/>
      <c r="OYI1" s="35"/>
      <c r="OYJ1" s="35"/>
      <c r="OYK1" s="35"/>
      <c r="OYL1" s="35"/>
      <c r="OYM1" s="35"/>
      <c r="OYN1" s="35"/>
      <c r="OYO1" s="35"/>
      <c r="OYP1" s="35"/>
      <c r="OYQ1" s="35"/>
      <c r="OYR1" s="35"/>
      <c r="OYS1" s="35"/>
      <c r="OYT1" s="35"/>
      <c r="OYU1" s="35"/>
      <c r="OYV1" s="35"/>
      <c r="OYW1" s="35"/>
      <c r="OYX1" s="35"/>
      <c r="OYY1" s="35"/>
      <c r="OYZ1" s="35"/>
      <c r="OZA1" s="35"/>
      <c r="OZB1" s="35"/>
      <c r="OZC1" s="35"/>
      <c r="OZD1" s="35"/>
      <c r="OZE1" s="35"/>
      <c r="OZF1" s="35"/>
      <c r="OZG1" s="35"/>
      <c r="OZH1" s="35"/>
      <c r="OZI1" s="35"/>
      <c r="OZJ1" s="35"/>
      <c r="OZK1" s="35"/>
      <c r="OZL1" s="35"/>
      <c r="OZM1" s="35"/>
      <c r="OZN1" s="35"/>
      <c r="OZO1" s="35"/>
      <c r="OZP1" s="35"/>
      <c r="OZQ1" s="35"/>
      <c r="OZR1" s="35"/>
      <c r="OZS1" s="35"/>
      <c r="OZT1" s="35"/>
      <c r="OZU1" s="35"/>
      <c r="OZV1" s="35"/>
      <c r="OZW1" s="35"/>
      <c r="OZX1" s="35"/>
      <c r="OZY1" s="35"/>
      <c r="OZZ1" s="35"/>
      <c r="PAA1" s="35"/>
      <c r="PAB1" s="35"/>
      <c r="PAC1" s="35"/>
      <c r="PAD1" s="35"/>
      <c r="PAE1" s="35"/>
      <c r="PAF1" s="35"/>
      <c r="PAG1" s="35"/>
      <c r="PAH1" s="35"/>
      <c r="PAI1" s="35"/>
      <c r="PAJ1" s="35"/>
      <c r="PAK1" s="35"/>
      <c r="PAL1" s="35"/>
      <c r="PAM1" s="35"/>
      <c r="PAN1" s="35"/>
      <c r="PAO1" s="35"/>
      <c r="PAP1" s="35"/>
      <c r="PAQ1" s="35"/>
      <c r="PAR1" s="35"/>
      <c r="PAS1" s="35"/>
      <c r="PAT1" s="35"/>
      <c r="PAU1" s="35"/>
      <c r="PAV1" s="35"/>
      <c r="PAW1" s="35"/>
      <c r="PAX1" s="35"/>
      <c r="PAY1" s="35"/>
      <c r="PAZ1" s="35"/>
      <c r="PBA1" s="35"/>
      <c r="PBB1" s="35"/>
      <c r="PBC1" s="35"/>
      <c r="PBD1" s="35"/>
      <c r="PBE1" s="35"/>
      <c r="PBF1" s="35"/>
      <c r="PBG1" s="35"/>
      <c r="PBH1" s="35"/>
      <c r="PBI1" s="35"/>
      <c r="PBJ1" s="35"/>
      <c r="PBK1" s="35"/>
      <c r="PBL1" s="35"/>
      <c r="PBM1" s="35"/>
      <c r="PBN1" s="35"/>
      <c r="PBO1" s="35"/>
      <c r="PBP1" s="35"/>
      <c r="PBQ1" s="35"/>
      <c r="PBR1" s="35"/>
      <c r="PBS1" s="35"/>
      <c r="PBT1" s="35"/>
      <c r="PBU1" s="35"/>
      <c r="PBV1" s="35"/>
      <c r="PBW1" s="35"/>
      <c r="PBX1" s="35"/>
      <c r="PBY1" s="35"/>
      <c r="PBZ1" s="35"/>
      <c r="PCA1" s="35"/>
      <c r="PCB1" s="35"/>
      <c r="PCC1" s="35"/>
      <c r="PCD1" s="35"/>
      <c r="PCE1" s="35"/>
      <c r="PCF1" s="35"/>
      <c r="PCG1" s="35"/>
      <c r="PCH1" s="35"/>
      <c r="PCI1" s="35"/>
      <c r="PCJ1" s="35"/>
      <c r="PCK1" s="35"/>
      <c r="PCL1" s="35"/>
      <c r="PCM1" s="35"/>
      <c r="PCN1" s="35"/>
      <c r="PCO1" s="35"/>
      <c r="PCP1" s="35"/>
      <c r="PCQ1" s="35"/>
      <c r="PCR1" s="35"/>
      <c r="PCS1" s="35"/>
      <c r="PCT1" s="35"/>
      <c r="PCU1" s="35"/>
      <c r="PCV1" s="35"/>
      <c r="PCW1" s="35"/>
      <c r="PCX1" s="35"/>
      <c r="PCY1" s="35"/>
      <c r="PCZ1" s="35"/>
      <c r="PDA1" s="35"/>
      <c r="PDB1" s="35"/>
      <c r="PDC1" s="35"/>
      <c r="PDD1" s="35"/>
      <c r="PDE1" s="35"/>
      <c r="PDF1" s="35"/>
      <c r="PDG1" s="35"/>
      <c r="PDH1" s="35"/>
      <c r="PDI1" s="35"/>
      <c r="PDJ1" s="35"/>
      <c r="PDK1" s="35"/>
      <c r="PDL1" s="35"/>
      <c r="PDM1" s="35"/>
      <c r="PDN1" s="35"/>
      <c r="PDO1" s="35"/>
      <c r="PDP1" s="35"/>
      <c r="PDQ1" s="35"/>
      <c r="PDR1" s="35"/>
      <c r="PDS1" s="35"/>
      <c r="PDT1" s="35"/>
      <c r="PDU1" s="35"/>
      <c r="PDV1" s="35"/>
      <c r="PDW1" s="35"/>
      <c r="PDX1" s="35"/>
      <c r="PDY1" s="35"/>
      <c r="PDZ1" s="35"/>
      <c r="PEA1" s="35"/>
      <c r="PEB1" s="35"/>
      <c r="PEC1" s="35"/>
      <c r="PED1" s="35"/>
      <c r="PEE1" s="35"/>
      <c r="PEF1" s="35"/>
      <c r="PEG1" s="35"/>
      <c r="PEH1" s="35"/>
      <c r="PEI1" s="35"/>
      <c r="PEJ1" s="35"/>
      <c r="PEK1" s="35"/>
      <c r="PEL1" s="35"/>
      <c r="PEM1" s="35"/>
      <c r="PEN1" s="35"/>
      <c r="PEO1" s="35"/>
      <c r="PEP1" s="35"/>
      <c r="PEQ1" s="35"/>
      <c r="PER1" s="35"/>
      <c r="PES1" s="35"/>
      <c r="PET1" s="35"/>
      <c r="PEU1" s="35"/>
      <c r="PEV1" s="35"/>
      <c r="PEW1" s="35"/>
      <c r="PEX1" s="35"/>
      <c r="PEY1" s="35"/>
      <c r="PEZ1" s="35"/>
      <c r="PFA1" s="35"/>
      <c r="PFB1" s="35"/>
      <c r="PFC1" s="35"/>
      <c r="PFD1" s="35"/>
      <c r="PFE1" s="35"/>
      <c r="PFF1" s="35"/>
      <c r="PFG1" s="35"/>
      <c r="PFH1" s="35"/>
      <c r="PFI1" s="35"/>
      <c r="PFJ1" s="35"/>
      <c r="PFK1" s="35"/>
      <c r="PFL1" s="35"/>
      <c r="PFM1" s="35"/>
      <c r="PFN1" s="35"/>
      <c r="PFO1" s="35"/>
      <c r="PFP1" s="35"/>
      <c r="PFQ1" s="35"/>
      <c r="PFR1" s="35"/>
      <c r="PFS1" s="35"/>
      <c r="PFT1" s="35"/>
      <c r="PFU1" s="35"/>
      <c r="PFV1" s="35"/>
      <c r="PFW1" s="35"/>
      <c r="PFX1" s="35"/>
      <c r="PFY1" s="35"/>
      <c r="PFZ1" s="35"/>
      <c r="PGA1" s="35"/>
      <c r="PGB1" s="35"/>
      <c r="PGC1" s="35"/>
      <c r="PGD1" s="35"/>
      <c r="PGE1" s="35"/>
      <c r="PGF1" s="35"/>
      <c r="PGG1" s="35"/>
      <c r="PGH1" s="35"/>
      <c r="PGI1" s="35"/>
      <c r="PGJ1" s="35"/>
      <c r="PGK1" s="35"/>
      <c r="PGL1" s="35"/>
      <c r="PGM1" s="35"/>
      <c r="PGN1" s="35"/>
      <c r="PGO1" s="35"/>
      <c r="PGP1" s="35"/>
      <c r="PGQ1" s="35"/>
      <c r="PGR1" s="35"/>
      <c r="PGS1" s="35"/>
      <c r="PGT1" s="35"/>
      <c r="PGU1" s="35"/>
      <c r="PGV1" s="35"/>
      <c r="PGW1" s="35"/>
      <c r="PGX1" s="35"/>
      <c r="PGY1" s="35"/>
      <c r="PGZ1" s="35"/>
      <c r="PHA1" s="35"/>
      <c r="PHB1" s="35"/>
      <c r="PHC1" s="35"/>
      <c r="PHD1" s="35"/>
      <c r="PHE1" s="35"/>
      <c r="PHF1" s="35"/>
      <c r="PHG1" s="35"/>
      <c r="PHH1" s="35"/>
      <c r="PHI1" s="35"/>
      <c r="PHJ1" s="35"/>
      <c r="PHK1" s="35"/>
      <c r="PHL1" s="35"/>
      <c r="PHM1" s="35"/>
      <c r="PHN1" s="35"/>
      <c r="PHO1" s="35"/>
      <c r="PHP1" s="35"/>
      <c r="PHQ1" s="35"/>
      <c r="PHR1" s="35"/>
      <c r="PHS1" s="35"/>
      <c r="PHT1" s="35"/>
      <c r="PHU1" s="35"/>
      <c r="PHV1" s="35"/>
      <c r="PHW1" s="35"/>
      <c r="PHX1" s="35"/>
      <c r="PHY1" s="35"/>
      <c r="PHZ1" s="35"/>
      <c r="PIA1" s="35"/>
      <c r="PIB1" s="35"/>
      <c r="PIC1" s="35"/>
      <c r="PID1" s="35"/>
      <c r="PIE1" s="35"/>
      <c r="PIF1" s="35"/>
      <c r="PIG1" s="35"/>
      <c r="PIH1" s="35"/>
      <c r="PII1" s="35"/>
      <c r="PIJ1" s="35"/>
      <c r="PIK1" s="35"/>
      <c r="PIL1" s="35"/>
      <c r="PIM1" s="35"/>
      <c r="PIN1" s="35"/>
      <c r="PIO1" s="35"/>
      <c r="PIP1" s="35"/>
      <c r="PIQ1" s="35"/>
      <c r="PIR1" s="35"/>
      <c r="PIS1" s="35"/>
      <c r="PIT1" s="35"/>
      <c r="PIU1" s="35"/>
      <c r="PIV1" s="35"/>
      <c r="PIW1" s="35"/>
      <c r="PIX1" s="35"/>
      <c r="PIY1" s="35"/>
      <c r="PIZ1" s="35"/>
      <c r="PJA1" s="35"/>
      <c r="PJB1" s="35"/>
      <c r="PJC1" s="35"/>
      <c r="PJD1" s="35"/>
      <c r="PJE1" s="35"/>
      <c r="PJF1" s="35"/>
      <c r="PJG1" s="35"/>
      <c r="PJH1" s="35"/>
      <c r="PJI1" s="35"/>
      <c r="PJJ1" s="35"/>
      <c r="PJK1" s="35"/>
      <c r="PJL1" s="35"/>
      <c r="PJM1" s="35"/>
      <c r="PJN1" s="35"/>
      <c r="PJO1" s="35"/>
      <c r="PJP1" s="35"/>
      <c r="PJQ1" s="35"/>
      <c r="PJR1" s="35"/>
      <c r="PJS1" s="35"/>
      <c r="PJT1" s="35"/>
      <c r="PJU1" s="35"/>
      <c r="PJV1" s="35"/>
      <c r="PJW1" s="35"/>
      <c r="PJX1" s="35"/>
      <c r="PJY1" s="35"/>
      <c r="PJZ1" s="35"/>
      <c r="PKA1" s="35"/>
      <c r="PKB1" s="35"/>
      <c r="PKC1" s="35"/>
      <c r="PKD1" s="35"/>
      <c r="PKE1" s="35"/>
      <c r="PKF1" s="35"/>
      <c r="PKG1" s="35"/>
      <c r="PKH1" s="35"/>
      <c r="PKI1" s="35"/>
      <c r="PKJ1" s="35"/>
      <c r="PKK1" s="35"/>
      <c r="PKL1" s="35"/>
      <c r="PKM1" s="35"/>
      <c r="PKN1" s="35"/>
      <c r="PKO1" s="35"/>
      <c r="PKP1" s="35"/>
      <c r="PKQ1" s="35"/>
      <c r="PKR1" s="35"/>
      <c r="PKS1" s="35"/>
      <c r="PKT1" s="35"/>
      <c r="PKU1" s="35"/>
      <c r="PKV1" s="35"/>
      <c r="PKW1" s="35"/>
      <c r="PKX1" s="35"/>
      <c r="PKY1" s="35"/>
      <c r="PKZ1" s="35"/>
      <c r="PLA1" s="35"/>
      <c r="PLB1" s="35"/>
      <c r="PLC1" s="35"/>
      <c r="PLD1" s="35"/>
      <c r="PLE1" s="35"/>
      <c r="PLF1" s="35"/>
      <c r="PLG1" s="35"/>
      <c r="PLH1" s="35"/>
      <c r="PLI1" s="35"/>
      <c r="PLJ1" s="35"/>
      <c r="PLK1" s="35"/>
      <c r="PLL1" s="35"/>
      <c r="PLM1" s="35"/>
      <c r="PLN1" s="35"/>
      <c r="PLO1" s="35"/>
      <c r="PLP1" s="35"/>
      <c r="PLQ1" s="35"/>
      <c r="PLR1" s="35"/>
      <c r="PLS1" s="35"/>
      <c r="PLT1" s="35"/>
      <c r="PLU1" s="35"/>
      <c r="PLV1" s="35"/>
      <c r="PLW1" s="35"/>
      <c r="PLX1" s="35"/>
      <c r="PLY1" s="35"/>
      <c r="PLZ1" s="35"/>
      <c r="PMA1" s="35"/>
      <c r="PMB1" s="35"/>
      <c r="PMC1" s="35"/>
      <c r="PMD1" s="35"/>
      <c r="PME1" s="35"/>
      <c r="PMF1" s="35"/>
      <c r="PMG1" s="35"/>
      <c r="PMH1" s="35"/>
      <c r="PMI1" s="35"/>
      <c r="PMJ1" s="35"/>
      <c r="PMK1" s="35"/>
      <c r="PML1" s="35"/>
      <c r="PMM1" s="35"/>
      <c r="PMN1" s="35"/>
      <c r="PMO1" s="35"/>
      <c r="PMP1" s="35"/>
      <c r="PMQ1" s="35"/>
      <c r="PMR1" s="35"/>
      <c r="PMS1" s="35"/>
      <c r="PMT1" s="35"/>
      <c r="PMU1" s="35"/>
      <c r="PMV1" s="35"/>
      <c r="PMW1" s="35"/>
      <c r="PMX1" s="35"/>
      <c r="PMY1" s="35"/>
      <c r="PMZ1" s="35"/>
      <c r="PNA1" s="35"/>
      <c r="PNB1" s="35"/>
      <c r="PNC1" s="35"/>
      <c r="PND1" s="35"/>
      <c r="PNE1" s="35"/>
      <c r="PNF1" s="35"/>
      <c r="PNG1" s="35"/>
      <c r="PNH1" s="35"/>
      <c r="PNI1" s="35"/>
      <c r="PNJ1" s="35"/>
      <c r="PNK1" s="35"/>
      <c r="PNL1" s="35"/>
      <c r="PNM1" s="35"/>
      <c r="PNN1" s="35"/>
      <c r="PNO1" s="35"/>
      <c r="PNP1" s="35"/>
      <c r="PNQ1" s="35"/>
      <c r="PNR1" s="35"/>
      <c r="PNS1" s="35"/>
      <c r="PNT1" s="35"/>
      <c r="PNU1" s="35"/>
      <c r="PNV1" s="35"/>
      <c r="PNW1" s="35"/>
      <c r="PNX1" s="35"/>
      <c r="PNY1" s="35"/>
      <c r="PNZ1" s="35"/>
      <c r="POA1" s="35"/>
      <c r="POB1" s="35"/>
      <c r="POC1" s="35"/>
      <c r="POD1" s="35"/>
      <c r="POE1" s="35"/>
      <c r="POF1" s="35"/>
      <c r="POG1" s="35"/>
      <c r="POH1" s="35"/>
      <c r="POI1" s="35"/>
      <c r="POJ1" s="35"/>
      <c r="POK1" s="35"/>
      <c r="POL1" s="35"/>
      <c r="POM1" s="35"/>
      <c r="PON1" s="35"/>
      <c r="POO1" s="35"/>
      <c r="POP1" s="35"/>
      <c r="POQ1" s="35"/>
      <c r="POR1" s="35"/>
      <c r="POS1" s="35"/>
      <c r="POT1" s="35"/>
      <c r="POU1" s="35"/>
      <c r="POV1" s="35"/>
      <c r="POW1" s="35"/>
      <c r="POX1" s="35"/>
      <c r="POY1" s="35"/>
      <c r="POZ1" s="35"/>
      <c r="PPA1" s="35"/>
      <c r="PPB1" s="35"/>
      <c r="PPC1" s="35"/>
      <c r="PPD1" s="35"/>
      <c r="PPE1" s="35"/>
      <c r="PPF1" s="35"/>
      <c r="PPG1" s="35"/>
      <c r="PPH1" s="35"/>
      <c r="PPI1" s="35"/>
      <c r="PPJ1" s="35"/>
      <c r="PPK1" s="35"/>
      <c r="PPL1" s="35"/>
      <c r="PPM1" s="35"/>
      <c r="PPN1" s="35"/>
      <c r="PPO1" s="35"/>
      <c r="PPP1" s="35"/>
      <c r="PPQ1" s="35"/>
      <c r="PPR1" s="35"/>
      <c r="PPS1" s="35"/>
      <c r="PPT1" s="35"/>
      <c r="PPU1" s="35"/>
      <c r="PPV1" s="35"/>
      <c r="PPW1" s="35"/>
      <c r="PPX1" s="35"/>
      <c r="PPY1" s="35"/>
      <c r="PPZ1" s="35"/>
      <c r="PQA1" s="35"/>
      <c r="PQB1" s="35"/>
      <c r="PQC1" s="35"/>
      <c r="PQD1" s="35"/>
      <c r="PQE1" s="35"/>
      <c r="PQF1" s="35"/>
      <c r="PQG1" s="35"/>
      <c r="PQH1" s="35"/>
      <c r="PQI1" s="35"/>
      <c r="PQJ1" s="35"/>
      <c r="PQK1" s="35"/>
      <c r="PQL1" s="35"/>
      <c r="PQM1" s="35"/>
      <c r="PQN1" s="35"/>
      <c r="PQO1" s="35"/>
      <c r="PQP1" s="35"/>
      <c r="PQQ1" s="35"/>
      <c r="PQR1" s="35"/>
      <c r="PQS1" s="35"/>
      <c r="PQT1" s="35"/>
      <c r="PQU1" s="35"/>
      <c r="PQV1" s="35"/>
      <c r="PQW1" s="35"/>
      <c r="PQX1" s="35"/>
      <c r="PQY1" s="35"/>
      <c r="PQZ1" s="35"/>
      <c r="PRA1" s="35"/>
      <c r="PRB1" s="35"/>
      <c r="PRC1" s="35"/>
      <c r="PRD1" s="35"/>
      <c r="PRE1" s="35"/>
      <c r="PRF1" s="35"/>
      <c r="PRG1" s="35"/>
      <c r="PRH1" s="35"/>
      <c r="PRI1" s="35"/>
      <c r="PRJ1" s="35"/>
      <c r="PRK1" s="35"/>
      <c r="PRL1" s="35"/>
      <c r="PRM1" s="35"/>
      <c r="PRN1" s="35"/>
      <c r="PRO1" s="35"/>
      <c r="PRP1" s="35"/>
      <c r="PRQ1" s="35"/>
      <c r="PRR1" s="35"/>
      <c r="PRS1" s="35"/>
      <c r="PRT1" s="35"/>
      <c r="PRU1" s="35"/>
      <c r="PRV1" s="35"/>
      <c r="PRW1" s="35"/>
      <c r="PRX1" s="35"/>
      <c r="PRY1" s="35"/>
      <c r="PRZ1" s="35"/>
      <c r="PSA1" s="35"/>
      <c r="PSB1" s="35"/>
      <c r="PSC1" s="35"/>
      <c r="PSD1" s="35"/>
      <c r="PSE1" s="35"/>
      <c r="PSF1" s="35"/>
      <c r="PSG1" s="35"/>
      <c r="PSH1" s="35"/>
      <c r="PSI1" s="35"/>
      <c r="PSJ1" s="35"/>
      <c r="PSK1" s="35"/>
      <c r="PSL1" s="35"/>
      <c r="PSM1" s="35"/>
      <c r="PSN1" s="35"/>
      <c r="PSO1" s="35"/>
      <c r="PSP1" s="35"/>
      <c r="PSQ1" s="35"/>
      <c r="PSR1" s="35"/>
      <c r="PSS1" s="35"/>
      <c r="PST1" s="35"/>
      <c r="PSU1" s="35"/>
      <c r="PSV1" s="35"/>
      <c r="PSW1" s="35"/>
      <c r="PSX1" s="35"/>
      <c r="PSY1" s="35"/>
      <c r="PSZ1" s="35"/>
      <c r="PTA1" s="35"/>
      <c r="PTB1" s="35"/>
      <c r="PTC1" s="35"/>
      <c r="PTD1" s="35"/>
      <c r="PTE1" s="35"/>
      <c r="PTF1" s="35"/>
      <c r="PTG1" s="35"/>
      <c r="PTH1" s="35"/>
      <c r="PTI1" s="35"/>
      <c r="PTJ1" s="35"/>
      <c r="PTK1" s="35"/>
      <c r="PTL1" s="35"/>
      <c r="PTM1" s="35"/>
      <c r="PTN1" s="35"/>
      <c r="PTO1" s="35"/>
      <c r="PTP1" s="35"/>
      <c r="PTQ1" s="35"/>
      <c r="PTR1" s="35"/>
      <c r="PTS1" s="35"/>
      <c r="PTT1" s="35"/>
      <c r="PTU1" s="35"/>
      <c r="PTV1" s="35"/>
      <c r="PTW1" s="35"/>
      <c r="PTX1" s="35"/>
      <c r="PTY1" s="35"/>
      <c r="PTZ1" s="35"/>
      <c r="PUA1" s="35"/>
      <c r="PUB1" s="35"/>
      <c r="PUC1" s="35"/>
      <c r="PUD1" s="35"/>
      <c r="PUE1" s="35"/>
      <c r="PUF1" s="35"/>
      <c r="PUG1" s="35"/>
      <c r="PUH1" s="35"/>
      <c r="PUI1" s="35"/>
      <c r="PUJ1" s="35"/>
      <c r="PUK1" s="35"/>
      <c r="PUL1" s="35"/>
      <c r="PUM1" s="35"/>
      <c r="PUN1" s="35"/>
      <c r="PUO1" s="35"/>
      <c r="PUP1" s="35"/>
      <c r="PUQ1" s="35"/>
      <c r="PUR1" s="35"/>
      <c r="PUS1" s="35"/>
      <c r="PUT1" s="35"/>
      <c r="PUU1" s="35"/>
      <c r="PUV1" s="35"/>
      <c r="PUW1" s="35"/>
      <c r="PUX1" s="35"/>
      <c r="PUY1" s="35"/>
      <c r="PUZ1" s="35"/>
      <c r="PVA1" s="35"/>
      <c r="PVB1" s="35"/>
      <c r="PVC1" s="35"/>
      <c r="PVD1" s="35"/>
      <c r="PVE1" s="35"/>
      <c r="PVF1" s="35"/>
      <c r="PVG1" s="35"/>
      <c r="PVH1" s="35"/>
      <c r="PVI1" s="35"/>
      <c r="PVJ1" s="35"/>
      <c r="PVK1" s="35"/>
      <c r="PVL1" s="35"/>
      <c r="PVM1" s="35"/>
      <c r="PVN1" s="35"/>
      <c r="PVO1" s="35"/>
      <c r="PVP1" s="35"/>
      <c r="PVQ1" s="35"/>
      <c r="PVR1" s="35"/>
      <c r="PVS1" s="35"/>
      <c r="PVT1" s="35"/>
      <c r="PVU1" s="35"/>
      <c r="PVV1" s="35"/>
      <c r="PVW1" s="35"/>
      <c r="PVX1" s="35"/>
      <c r="PVY1" s="35"/>
      <c r="PVZ1" s="35"/>
      <c r="PWA1" s="35"/>
      <c r="PWB1" s="35"/>
      <c r="PWC1" s="35"/>
      <c r="PWD1" s="35"/>
      <c r="PWE1" s="35"/>
      <c r="PWF1" s="35"/>
      <c r="PWG1" s="35"/>
      <c r="PWH1" s="35"/>
      <c r="PWI1" s="35"/>
      <c r="PWJ1" s="35"/>
      <c r="PWK1" s="35"/>
      <c r="PWL1" s="35"/>
      <c r="PWM1" s="35"/>
      <c r="PWN1" s="35"/>
      <c r="PWO1" s="35"/>
      <c r="PWP1" s="35"/>
      <c r="PWQ1" s="35"/>
      <c r="PWR1" s="35"/>
      <c r="PWS1" s="35"/>
      <c r="PWT1" s="35"/>
      <c r="PWU1" s="35"/>
      <c r="PWV1" s="35"/>
      <c r="PWW1" s="35"/>
      <c r="PWX1" s="35"/>
      <c r="PWY1" s="35"/>
      <c r="PWZ1" s="35"/>
      <c r="PXA1" s="35"/>
      <c r="PXB1" s="35"/>
      <c r="PXC1" s="35"/>
      <c r="PXD1" s="35"/>
      <c r="PXE1" s="35"/>
      <c r="PXF1" s="35"/>
      <c r="PXG1" s="35"/>
      <c r="PXH1" s="35"/>
      <c r="PXI1" s="35"/>
      <c r="PXJ1" s="35"/>
      <c r="PXK1" s="35"/>
      <c r="PXL1" s="35"/>
      <c r="PXM1" s="35"/>
      <c r="PXN1" s="35"/>
      <c r="PXO1" s="35"/>
      <c r="PXP1" s="35"/>
      <c r="PXQ1" s="35"/>
      <c r="PXR1" s="35"/>
      <c r="PXS1" s="35"/>
      <c r="PXT1" s="35"/>
      <c r="PXU1" s="35"/>
      <c r="PXV1" s="35"/>
      <c r="PXW1" s="35"/>
      <c r="PXX1" s="35"/>
      <c r="PXY1" s="35"/>
      <c r="PXZ1" s="35"/>
      <c r="PYA1" s="35"/>
      <c r="PYB1" s="35"/>
      <c r="PYC1" s="35"/>
      <c r="PYD1" s="35"/>
      <c r="PYE1" s="35"/>
      <c r="PYF1" s="35"/>
      <c r="PYG1" s="35"/>
      <c r="PYH1" s="35"/>
      <c r="PYI1" s="35"/>
      <c r="PYJ1" s="35"/>
      <c r="PYK1" s="35"/>
      <c r="PYL1" s="35"/>
      <c r="PYM1" s="35"/>
      <c r="PYN1" s="35"/>
      <c r="PYO1" s="35"/>
      <c r="PYP1" s="35"/>
      <c r="PYQ1" s="35"/>
      <c r="PYR1" s="35"/>
      <c r="PYS1" s="35"/>
      <c r="PYT1" s="35"/>
      <c r="PYU1" s="35"/>
      <c r="PYV1" s="35"/>
      <c r="PYW1" s="35"/>
      <c r="PYX1" s="35"/>
      <c r="PYY1" s="35"/>
      <c r="PYZ1" s="35"/>
      <c r="PZA1" s="35"/>
      <c r="PZB1" s="35"/>
      <c r="PZC1" s="35"/>
      <c r="PZD1" s="35"/>
      <c r="PZE1" s="35"/>
      <c r="PZF1" s="35"/>
      <c r="PZG1" s="35"/>
      <c r="PZH1" s="35"/>
      <c r="PZI1" s="35"/>
      <c r="PZJ1" s="35"/>
      <c r="PZK1" s="35"/>
      <c r="PZL1" s="35"/>
      <c r="PZM1" s="35"/>
      <c r="PZN1" s="35"/>
      <c r="PZO1" s="35"/>
      <c r="PZP1" s="35"/>
      <c r="PZQ1" s="35"/>
      <c r="PZR1" s="35"/>
      <c r="PZS1" s="35"/>
      <c r="PZT1" s="35"/>
      <c r="PZU1" s="35"/>
      <c r="PZV1" s="35"/>
      <c r="PZW1" s="35"/>
      <c r="PZX1" s="35"/>
      <c r="PZY1" s="35"/>
      <c r="PZZ1" s="35"/>
      <c r="QAA1" s="35"/>
      <c r="QAB1" s="35"/>
      <c r="QAC1" s="35"/>
      <c r="QAD1" s="35"/>
      <c r="QAE1" s="35"/>
      <c r="QAF1" s="35"/>
      <c r="QAG1" s="35"/>
      <c r="QAH1" s="35"/>
      <c r="QAI1" s="35"/>
      <c r="QAJ1" s="35"/>
      <c r="QAK1" s="35"/>
      <c r="QAL1" s="35"/>
      <c r="QAM1" s="35"/>
      <c r="QAN1" s="35"/>
      <c r="QAO1" s="35"/>
      <c r="QAP1" s="35"/>
      <c r="QAQ1" s="35"/>
      <c r="QAR1" s="35"/>
      <c r="QAS1" s="35"/>
      <c r="QAT1" s="35"/>
      <c r="QAU1" s="35"/>
      <c r="QAV1" s="35"/>
      <c r="QAW1" s="35"/>
      <c r="QAX1" s="35"/>
      <c r="QAY1" s="35"/>
      <c r="QAZ1" s="35"/>
      <c r="QBA1" s="35"/>
      <c r="QBB1" s="35"/>
      <c r="QBC1" s="35"/>
      <c r="QBD1" s="35"/>
      <c r="QBE1" s="35"/>
      <c r="QBF1" s="35"/>
      <c r="QBG1" s="35"/>
      <c r="QBH1" s="35"/>
      <c r="QBI1" s="35"/>
      <c r="QBJ1" s="35"/>
      <c r="QBK1" s="35"/>
      <c r="QBL1" s="35"/>
      <c r="QBM1" s="35"/>
      <c r="QBN1" s="35"/>
      <c r="QBO1" s="35"/>
      <c r="QBP1" s="35"/>
      <c r="QBQ1" s="35"/>
      <c r="QBR1" s="35"/>
      <c r="QBS1" s="35"/>
      <c r="QBT1" s="35"/>
      <c r="QBU1" s="35"/>
      <c r="QBV1" s="35"/>
      <c r="QBW1" s="35"/>
      <c r="QBX1" s="35"/>
      <c r="QBY1" s="35"/>
      <c r="QBZ1" s="35"/>
      <c r="QCA1" s="35"/>
      <c r="QCB1" s="35"/>
      <c r="QCC1" s="35"/>
      <c r="QCD1" s="35"/>
      <c r="QCE1" s="35"/>
      <c r="QCF1" s="35"/>
      <c r="QCG1" s="35"/>
      <c r="QCH1" s="35"/>
      <c r="QCI1" s="35"/>
      <c r="QCJ1" s="35"/>
      <c r="QCK1" s="35"/>
      <c r="QCL1" s="35"/>
      <c r="QCM1" s="35"/>
      <c r="QCN1" s="35"/>
      <c r="QCO1" s="35"/>
      <c r="QCP1" s="35"/>
      <c r="QCQ1" s="35"/>
      <c r="QCR1" s="35"/>
      <c r="QCS1" s="35"/>
      <c r="QCT1" s="35"/>
      <c r="QCU1" s="35"/>
      <c r="QCV1" s="35"/>
      <c r="QCW1" s="35"/>
      <c r="QCX1" s="35"/>
      <c r="QCY1" s="35"/>
      <c r="QCZ1" s="35"/>
      <c r="QDA1" s="35"/>
      <c r="QDB1" s="35"/>
      <c r="QDC1" s="35"/>
      <c r="QDD1" s="35"/>
      <c r="QDE1" s="35"/>
      <c r="QDF1" s="35"/>
      <c r="QDG1" s="35"/>
      <c r="QDH1" s="35"/>
      <c r="QDI1" s="35"/>
      <c r="QDJ1" s="35"/>
      <c r="QDK1" s="35"/>
      <c r="QDL1" s="35"/>
      <c r="QDM1" s="35"/>
      <c r="QDN1" s="35"/>
      <c r="QDO1" s="35"/>
      <c r="QDP1" s="35"/>
      <c r="QDQ1" s="35"/>
      <c r="QDR1" s="35"/>
      <c r="QDS1" s="35"/>
      <c r="QDT1" s="35"/>
      <c r="QDU1" s="35"/>
      <c r="QDV1" s="35"/>
      <c r="QDW1" s="35"/>
      <c r="QDX1" s="35"/>
      <c r="QDY1" s="35"/>
      <c r="QDZ1" s="35"/>
      <c r="QEA1" s="35"/>
      <c r="QEB1" s="35"/>
      <c r="QEC1" s="35"/>
      <c r="QED1" s="35"/>
      <c r="QEE1" s="35"/>
      <c r="QEF1" s="35"/>
      <c r="QEG1" s="35"/>
      <c r="QEH1" s="35"/>
      <c r="QEI1" s="35"/>
      <c r="QEJ1" s="35"/>
      <c r="QEK1" s="35"/>
      <c r="QEL1" s="35"/>
      <c r="QEM1" s="35"/>
      <c r="QEN1" s="35"/>
      <c r="QEO1" s="35"/>
      <c r="QEP1" s="35"/>
      <c r="QEQ1" s="35"/>
      <c r="QER1" s="35"/>
      <c r="QES1" s="35"/>
      <c r="QET1" s="35"/>
      <c r="QEU1" s="35"/>
      <c r="QEV1" s="35"/>
      <c r="QEW1" s="35"/>
      <c r="QEX1" s="35"/>
      <c r="QEY1" s="35"/>
      <c r="QEZ1" s="35"/>
      <c r="QFA1" s="35"/>
      <c r="QFB1" s="35"/>
      <c r="QFC1" s="35"/>
      <c r="QFD1" s="35"/>
      <c r="QFE1" s="35"/>
      <c r="QFF1" s="35"/>
      <c r="QFG1" s="35"/>
      <c r="QFH1" s="35"/>
      <c r="QFI1" s="35"/>
      <c r="QFJ1" s="35"/>
      <c r="QFK1" s="35"/>
      <c r="QFL1" s="35"/>
      <c r="QFM1" s="35"/>
      <c r="QFN1" s="35"/>
      <c r="QFO1" s="35"/>
      <c r="QFP1" s="35"/>
      <c r="QFQ1" s="35"/>
      <c r="QFR1" s="35"/>
      <c r="QFS1" s="35"/>
      <c r="QFT1" s="35"/>
      <c r="QFU1" s="35"/>
      <c r="QFV1" s="35"/>
      <c r="QFW1" s="35"/>
      <c r="QFX1" s="35"/>
      <c r="QFY1" s="35"/>
      <c r="QFZ1" s="35"/>
      <c r="QGA1" s="35"/>
      <c r="QGB1" s="35"/>
      <c r="QGC1" s="35"/>
      <c r="QGD1" s="35"/>
      <c r="QGE1" s="35"/>
      <c r="QGF1" s="35"/>
      <c r="QGG1" s="35"/>
      <c r="QGH1" s="35"/>
      <c r="QGI1" s="35"/>
      <c r="QGJ1" s="35"/>
      <c r="QGK1" s="35"/>
      <c r="QGL1" s="35"/>
      <c r="QGM1" s="35"/>
      <c r="QGN1" s="35"/>
      <c r="QGO1" s="35"/>
      <c r="QGP1" s="35"/>
      <c r="QGQ1" s="35"/>
      <c r="QGR1" s="35"/>
      <c r="QGS1" s="35"/>
      <c r="QGT1" s="35"/>
      <c r="QGU1" s="35"/>
      <c r="QGV1" s="35"/>
      <c r="QGW1" s="35"/>
      <c r="QGX1" s="35"/>
      <c r="QGY1" s="35"/>
      <c r="QGZ1" s="35"/>
      <c r="QHA1" s="35"/>
      <c r="QHB1" s="35"/>
      <c r="QHC1" s="35"/>
      <c r="QHD1" s="35"/>
      <c r="QHE1" s="35"/>
      <c r="QHF1" s="35"/>
      <c r="QHG1" s="35"/>
      <c r="QHH1" s="35"/>
      <c r="QHI1" s="35"/>
      <c r="QHJ1" s="35"/>
      <c r="QHK1" s="35"/>
      <c r="QHL1" s="35"/>
      <c r="QHM1" s="35"/>
      <c r="QHN1" s="35"/>
      <c r="QHO1" s="35"/>
      <c r="QHP1" s="35"/>
      <c r="QHQ1" s="35"/>
      <c r="QHR1" s="35"/>
      <c r="QHS1" s="35"/>
      <c r="QHT1" s="35"/>
      <c r="QHU1" s="35"/>
      <c r="QHV1" s="35"/>
      <c r="QHW1" s="35"/>
      <c r="QHX1" s="35"/>
      <c r="QHY1" s="35"/>
      <c r="QHZ1" s="35"/>
      <c r="QIA1" s="35"/>
      <c r="QIB1" s="35"/>
      <c r="QIC1" s="35"/>
      <c r="QID1" s="35"/>
      <c r="QIE1" s="35"/>
      <c r="QIF1" s="35"/>
      <c r="QIG1" s="35"/>
      <c r="QIH1" s="35"/>
      <c r="QII1" s="35"/>
      <c r="QIJ1" s="35"/>
      <c r="QIK1" s="35"/>
      <c r="QIL1" s="35"/>
      <c r="QIM1" s="35"/>
      <c r="QIN1" s="35"/>
      <c r="QIO1" s="35"/>
      <c r="QIP1" s="35"/>
      <c r="QIQ1" s="35"/>
      <c r="QIR1" s="35"/>
      <c r="QIS1" s="35"/>
      <c r="QIT1" s="35"/>
      <c r="QIU1" s="35"/>
      <c r="QIV1" s="35"/>
      <c r="QIW1" s="35"/>
      <c r="QIX1" s="35"/>
      <c r="QIY1" s="35"/>
      <c r="QIZ1" s="35"/>
      <c r="QJA1" s="35"/>
      <c r="QJB1" s="35"/>
      <c r="QJC1" s="35"/>
      <c r="QJD1" s="35"/>
      <c r="QJE1" s="35"/>
      <c r="QJF1" s="35"/>
      <c r="QJG1" s="35"/>
      <c r="QJH1" s="35"/>
      <c r="QJI1" s="35"/>
      <c r="QJJ1" s="35"/>
      <c r="QJK1" s="35"/>
      <c r="QJL1" s="35"/>
      <c r="QJM1" s="35"/>
      <c r="QJN1" s="35"/>
      <c r="QJO1" s="35"/>
      <c r="QJP1" s="35"/>
      <c r="QJQ1" s="35"/>
      <c r="QJR1" s="35"/>
      <c r="QJS1" s="35"/>
      <c r="QJT1" s="35"/>
      <c r="QJU1" s="35"/>
      <c r="QJV1" s="35"/>
      <c r="QJW1" s="35"/>
      <c r="QJX1" s="35"/>
      <c r="QJY1" s="35"/>
      <c r="QJZ1" s="35"/>
      <c r="QKA1" s="35"/>
      <c r="QKB1" s="35"/>
      <c r="QKC1" s="35"/>
      <c r="QKD1" s="35"/>
      <c r="QKE1" s="35"/>
      <c r="QKF1" s="35"/>
      <c r="QKG1" s="35"/>
      <c r="QKH1" s="35"/>
      <c r="QKI1" s="35"/>
      <c r="QKJ1" s="35"/>
      <c r="QKK1" s="35"/>
      <c r="QKL1" s="35"/>
      <c r="QKM1" s="35"/>
      <c r="QKN1" s="35"/>
      <c r="QKO1" s="35"/>
      <c r="QKP1" s="35"/>
      <c r="QKQ1" s="35"/>
      <c r="QKR1" s="35"/>
      <c r="QKS1" s="35"/>
      <c r="QKT1" s="35"/>
      <c r="QKU1" s="35"/>
      <c r="QKV1" s="35"/>
      <c r="QKW1" s="35"/>
      <c r="QKX1" s="35"/>
      <c r="QKY1" s="35"/>
      <c r="QKZ1" s="35"/>
      <c r="QLA1" s="35"/>
      <c r="QLB1" s="35"/>
      <c r="QLC1" s="35"/>
      <c r="QLD1" s="35"/>
      <c r="QLE1" s="35"/>
      <c r="QLF1" s="35"/>
      <c r="QLG1" s="35"/>
      <c r="QLH1" s="35"/>
      <c r="QLI1" s="35"/>
      <c r="QLJ1" s="35"/>
      <c r="QLK1" s="35"/>
      <c r="QLL1" s="35"/>
      <c r="QLM1" s="35"/>
      <c r="QLN1" s="35"/>
      <c r="QLO1" s="35"/>
      <c r="QLP1" s="35"/>
      <c r="QLQ1" s="35"/>
      <c r="QLR1" s="35"/>
      <c r="QLS1" s="35"/>
      <c r="QLT1" s="35"/>
      <c r="QLU1" s="35"/>
      <c r="QLV1" s="35"/>
      <c r="QLW1" s="35"/>
      <c r="QLX1" s="35"/>
      <c r="QLY1" s="35"/>
      <c r="QLZ1" s="35"/>
      <c r="QMA1" s="35"/>
      <c r="QMB1" s="35"/>
      <c r="QMC1" s="35"/>
      <c r="QMD1" s="35"/>
      <c r="QME1" s="35"/>
      <c r="QMF1" s="35"/>
      <c r="QMG1" s="35"/>
      <c r="QMH1" s="35"/>
      <c r="QMI1" s="35"/>
      <c r="QMJ1" s="35"/>
      <c r="QMK1" s="35"/>
      <c r="QML1" s="35"/>
      <c r="QMM1" s="35"/>
      <c r="QMN1" s="35"/>
      <c r="QMO1" s="35"/>
      <c r="QMP1" s="35"/>
      <c r="QMQ1" s="35"/>
      <c r="QMR1" s="35"/>
      <c r="QMS1" s="35"/>
      <c r="QMT1" s="35"/>
      <c r="QMU1" s="35"/>
      <c r="QMV1" s="35"/>
      <c r="QMW1" s="35"/>
      <c r="QMX1" s="35"/>
      <c r="QMY1" s="35"/>
      <c r="QMZ1" s="35"/>
      <c r="QNA1" s="35"/>
      <c r="QNB1" s="35"/>
      <c r="QNC1" s="35"/>
      <c r="QND1" s="35"/>
      <c r="QNE1" s="35"/>
      <c r="QNF1" s="35"/>
      <c r="QNG1" s="35"/>
      <c r="QNH1" s="35"/>
      <c r="QNI1" s="35"/>
      <c r="QNJ1" s="35"/>
      <c r="QNK1" s="35"/>
      <c r="QNL1" s="35"/>
      <c r="QNM1" s="35"/>
      <c r="QNN1" s="35"/>
      <c r="QNO1" s="35"/>
      <c r="QNP1" s="35"/>
      <c r="QNQ1" s="35"/>
      <c r="QNR1" s="35"/>
      <c r="QNS1" s="35"/>
      <c r="QNT1" s="35"/>
      <c r="QNU1" s="35"/>
      <c r="QNV1" s="35"/>
      <c r="QNW1" s="35"/>
      <c r="QNX1" s="35"/>
      <c r="QNY1" s="35"/>
      <c r="QNZ1" s="35"/>
      <c r="QOA1" s="35"/>
      <c r="QOB1" s="35"/>
      <c r="QOC1" s="35"/>
      <c r="QOD1" s="35"/>
      <c r="QOE1" s="35"/>
      <c r="QOF1" s="35"/>
      <c r="QOG1" s="35"/>
      <c r="QOH1" s="35"/>
      <c r="QOI1" s="35"/>
      <c r="QOJ1" s="35"/>
      <c r="QOK1" s="35"/>
      <c r="QOL1" s="35"/>
      <c r="QOM1" s="35"/>
      <c r="QON1" s="35"/>
      <c r="QOO1" s="35"/>
      <c r="QOP1" s="35"/>
      <c r="QOQ1" s="35"/>
      <c r="QOR1" s="35"/>
      <c r="QOS1" s="35"/>
      <c r="QOT1" s="35"/>
      <c r="QOU1" s="35"/>
      <c r="QOV1" s="35"/>
      <c r="QOW1" s="35"/>
      <c r="QOX1" s="35"/>
      <c r="QOY1" s="35"/>
      <c r="QOZ1" s="35"/>
      <c r="QPA1" s="35"/>
      <c r="QPB1" s="35"/>
      <c r="QPC1" s="35"/>
      <c r="QPD1" s="35"/>
      <c r="QPE1" s="35"/>
      <c r="QPF1" s="35"/>
      <c r="QPG1" s="35"/>
      <c r="QPH1" s="35"/>
      <c r="QPI1" s="35"/>
      <c r="QPJ1" s="35"/>
      <c r="QPK1" s="35"/>
      <c r="QPL1" s="35"/>
      <c r="QPM1" s="35"/>
      <c r="QPN1" s="35"/>
      <c r="QPO1" s="35"/>
      <c r="QPP1" s="35"/>
      <c r="QPQ1" s="35"/>
      <c r="QPR1" s="35"/>
      <c r="QPS1" s="35"/>
      <c r="QPT1" s="35"/>
      <c r="QPU1" s="35"/>
      <c r="QPV1" s="35"/>
      <c r="QPW1" s="35"/>
      <c r="QPX1" s="35"/>
      <c r="QPY1" s="35"/>
      <c r="QPZ1" s="35"/>
      <c r="QQA1" s="35"/>
      <c r="QQB1" s="35"/>
      <c r="QQC1" s="35"/>
      <c r="QQD1" s="35"/>
      <c r="QQE1" s="35"/>
      <c r="QQF1" s="35"/>
      <c r="QQG1" s="35"/>
      <c r="QQH1" s="35"/>
      <c r="QQI1" s="35"/>
      <c r="QQJ1" s="35"/>
      <c r="QQK1" s="35"/>
      <c r="QQL1" s="35"/>
      <c r="QQM1" s="35"/>
      <c r="QQN1" s="35"/>
      <c r="QQO1" s="35"/>
      <c r="QQP1" s="35"/>
      <c r="QQQ1" s="35"/>
      <c r="QQR1" s="35"/>
      <c r="QQS1" s="35"/>
      <c r="QQT1" s="35"/>
      <c r="QQU1" s="35"/>
      <c r="QQV1" s="35"/>
      <c r="QQW1" s="35"/>
      <c r="QQX1" s="35"/>
      <c r="QQY1" s="35"/>
      <c r="QQZ1" s="35"/>
      <c r="QRA1" s="35"/>
      <c r="QRB1" s="35"/>
      <c r="QRC1" s="35"/>
      <c r="QRD1" s="35"/>
      <c r="QRE1" s="35"/>
      <c r="QRF1" s="35"/>
      <c r="QRG1" s="35"/>
      <c r="QRH1" s="35"/>
      <c r="QRI1" s="35"/>
      <c r="QRJ1" s="35"/>
      <c r="QRK1" s="35"/>
      <c r="QRL1" s="35"/>
      <c r="QRM1" s="35"/>
      <c r="QRN1" s="35"/>
      <c r="QRO1" s="35"/>
      <c r="QRP1" s="35"/>
      <c r="QRQ1" s="35"/>
      <c r="QRR1" s="35"/>
      <c r="QRS1" s="35"/>
      <c r="QRT1" s="35"/>
      <c r="QRU1" s="35"/>
      <c r="QRV1" s="35"/>
      <c r="QRW1" s="35"/>
      <c r="QRX1" s="35"/>
      <c r="QRY1" s="35"/>
      <c r="QRZ1" s="35"/>
      <c r="QSA1" s="35"/>
      <c r="QSB1" s="35"/>
      <c r="QSC1" s="35"/>
      <c r="QSD1" s="35"/>
      <c r="QSE1" s="35"/>
      <c r="QSF1" s="35"/>
      <c r="QSG1" s="35"/>
      <c r="QSH1" s="35"/>
      <c r="QSI1" s="35"/>
      <c r="QSJ1" s="35"/>
      <c r="QSK1" s="35"/>
      <c r="QSL1" s="35"/>
      <c r="QSM1" s="35"/>
      <c r="QSN1" s="35"/>
      <c r="QSO1" s="35"/>
      <c r="QSP1" s="35"/>
      <c r="QSQ1" s="35"/>
      <c r="QSR1" s="35"/>
      <c r="QSS1" s="35"/>
      <c r="QST1" s="35"/>
      <c r="QSU1" s="35"/>
      <c r="QSV1" s="35"/>
      <c r="QSW1" s="35"/>
      <c r="QSX1" s="35"/>
      <c r="QSY1" s="35"/>
      <c r="QSZ1" s="35"/>
      <c r="QTA1" s="35"/>
      <c r="QTB1" s="35"/>
      <c r="QTC1" s="35"/>
      <c r="QTD1" s="35"/>
      <c r="QTE1" s="35"/>
      <c r="QTF1" s="35"/>
      <c r="QTG1" s="35"/>
      <c r="QTH1" s="35"/>
      <c r="QTI1" s="35"/>
      <c r="QTJ1" s="35"/>
      <c r="QTK1" s="35"/>
      <c r="QTL1" s="35"/>
      <c r="QTM1" s="35"/>
      <c r="QTN1" s="35"/>
      <c r="QTO1" s="35"/>
      <c r="QTP1" s="35"/>
      <c r="QTQ1" s="35"/>
      <c r="QTR1" s="35"/>
      <c r="QTS1" s="35"/>
      <c r="QTT1" s="35"/>
      <c r="QTU1" s="35"/>
      <c r="QTV1" s="35"/>
      <c r="QTW1" s="35"/>
      <c r="QTX1" s="35"/>
      <c r="QTY1" s="35"/>
      <c r="QTZ1" s="35"/>
      <c r="QUA1" s="35"/>
      <c r="QUB1" s="35"/>
      <c r="QUC1" s="35"/>
      <c r="QUD1" s="35"/>
      <c r="QUE1" s="35"/>
      <c r="QUF1" s="35"/>
      <c r="QUG1" s="35"/>
      <c r="QUH1" s="35"/>
      <c r="QUI1" s="35"/>
      <c r="QUJ1" s="35"/>
      <c r="QUK1" s="35"/>
      <c r="QUL1" s="35"/>
      <c r="QUM1" s="35"/>
      <c r="QUN1" s="35"/>
      <c r="QUO1" s="35"/>
      <c r="QUP1" s="35"/>
      <c r="QUQ1" s="35"/>
      <c r="QUR1" s="35"/>
      <c r="QUS1" s="35"/>
      <c r="QUT1" s="35"/>
      <c r="QUU1" s="35"/>
      <c r="QUV1" s="35"/>
      <c r="QUW1" s="35"/>
      <c r="QUX1" s="35"/>
      <c r="QUY1" s="35"/>
      <c r="QUZ1" s="35"/>
      <c r="QVA1" s="35"/>
      <c r="QVB1" s="35"/>
      <c r="QVC1" s="35"/>
      <c r="QVD1" s="35"/>
      <c r="QVE1" s="35"/>
      <c r="QVF1" s="35"/>
      <c r="QVG1" s="35"/>
      <c r="QVH1" s="35"/>
      <c r="QVI1" s="35"/>
      <c r="QVJ1" s="35"/>
      <c r="QVK1" s="35"/>
      <c r="QVL1" s="35"/>
      <c r="QVM1" s="35"/>
      <c r="QVN1" s="35"/>
      <c r="QVO1" s="35"/>
      <c r="QVP1" s="35"/>
      <c r="QVQ1" s="35"/>
      <c r="QVR1" s="35"/>
      <c r="QVS1" s="35"/>
      <c r="QVT1" s="35"/>
      <c r="QVU1" s="35"/>
      <c r="QVV1" s="35"/>
      <c r="QVW1" s="35"/>
      <c r="QVX1" s="35"/>
      <c r="QVY1" s="35"/>
      <c r="QVZ1" s="35"/>
      <c r="QWA1" s="35"/>
      <c r="QWB1" s="35"/>
      <c r="QWC1" s="35"/>
      <c r="QWD1" s="35"/>
      <c r="QWE1" s="35"/>
      <c r="QWF1" s="35"/>
      <c r="QWG1" s="35"/>
      <c r="QWH1" s="35"/>
      <c r="QWI1" s="35"/>
      <c r="QWJ1" s="35"/>
      <c r="QWK1" s="35"/>
      <c r="QWL1" s="35"/>
      <c r="QWM1" s="35"/>
      <c r="QWN1" s="35"/>
      <c r="QWO1" s="35"/>
      <c r="QWP1" s="35"/>
      <c r="QWQ1" s="35"/>
      <c r="QWR1" s="35"/>
      <c r="QWS1" s="35"/>
      <c r="QWT1" s="35"/>
      <c r="QWU1" s="35"/>
      <c r="QWV1" s="35"/>
      <c r="QWW1" s="35"/>
      <c r="QWX1" s="35"/>
      <c r="QWY1" s="35"/>
      <c r="QWZ1" s="35"/>
      <c r="QXA1" s="35"/>
      <c r="QXB1" s="35"/>
      <c r="QXC1" s="35"/>
      <c r="QXD1" s="35"/>
      <c r="QXE1" s="35"/>
      <c r="QXF1" s="35"/>
      <c r="QXG1" s="35"/>
      <c r="QXH1" s="35"/>
      <c r="QXI1" s="35"/>
      <c r="QXJ1" s="35"/>
      <c r="QXK1" s="35"/>
      <c r="QXL1" s="35"/>
      <c r="QXM1" s="35"/>
      <c r="QXN1" s="35"/>
      <c r="QXO1" s="35"/>
      <c r="QXP1" s="35"/>
      <c r="QXQ1" s="35"/>
      <c r="QXR1" s="35"/>
      <c r="QXS1" s="35"/>
      <c r="QXT1" s="35"/>
      <c r="QXU1" s="35"/>
      <c r="QXV1" s="35"/>
      <c r="QXW1" s="35"/>
      <c r="QXX1" s="35"/>
      <c r="QXY1" s="35"/>
      <c r="QXZ1" s="35"/>
      <c r="QYA1" s="35"/>
      <c r="QYB1" s="35"/>
      <c r="QYC1" s="35"/>
      <c r="QYD1" s="35"/>
      <c r="QYE1" s="35"/>
      <c r="QYF1" s="35"/>
      <c r="QYG1" s="35"/>
      <c r="QYH1" s="35"/>
      <c r="QYI1" s="35"/>
      <c r="QYJ1" s="35"/>
      <c r="QYK1" s="35"/>
      <c r="QYL1" s="35"/>
      <c r="QYM1" s="35"/>
      <c r="QYN1" s="35"/>
      <c r="QYO1" s="35"/>
      <c r="QYP1" s="35"/>
      <c r="QYQ1" s="35"/>
      <c r="QYR1" s="35"/>
      <c r="QYS1" s="35"/>
      <c r="QYT1" s="35"/>
      <c r="QYU1" s="35"/>
      <c r="QYV1" s="35"/>
      <c r="QYW1" s="35"/>
      <c r="QYX1" s="35"/>
      <c r="QYY1" s="35"/>
      <c r="QYZ1" s="35"/>
      <c r="QZA1" s="35"/>
      <c r="QZB1" s="35"/>
      <c r="QZC1" s="35"/>
      <c r="QZD1" s="35"/>
      <c r="QZE1" s="35"/>
      <c r="QZF1" s="35"/>
      <c r="QZG1" s="35"/>
      <c r="QZH1" s="35"/>
      <c r="QZI1" s="35"/>
      <c r="QZJ1" s="35"/>
      <c r="QZK1" s="35"/>
      <c r="QZL1" s="35"/>
      <c r="QZM1" s="35"/>
      <c r="QZN1" s="35"/>
      <c r="QZO1" s="35"/>
      <c r="QZP1" s="35"/>
      <c r="QZQ1" s="35"/>
      <c r="QZR1" s="35"/>
      <c r="QZS1" s="35"/>
      <c r="QZT1" s="35"/>
      <c r="QZU1" s="35"/>
      <c r="QZV1" s="35"/>
      <c r="QZW1" s="35"/>
      <c r="QZX1" s="35"/>
      <c r="QZY1" s="35"/>
      <c r="QZZ1" s="35"/>
      <c r="RAA1" s="35"/>
      <c r="RAB1" s="35"/>
      <c r="RAC1" s="35"/>
      <c r="RAD1" s="35"/>
      <c r="RAE1" s="35"/>
      <c r="RAF1" s="35"/>
      <c r="RAG1" s="35"/>
      <c r="RAH1" s="35"/>
      <c r="RAI1" s="35"/>
      <c r="RAJ1" s="35"/>
      <c r="RAK1" s="35"/>
      <c r="RAL1" s="35"/>
      <c r="RAM1" s="35"/>
      <c r="RAN1" s="35"/>
      <c r="RAO1" s="35"/>
      <c r="RAP1" s="35"/>
      <c r="RAQ1" s="35"/>
      <c r="RAR1" s="35"/>
      <c r="RAS1" s="35"/>
      <c r="RAT1" s="35"/>
      <c r="RAU1" s="35"/>
      <c r="RAV1" s="35"/>
      <c r="RAW1" s="35"/>
      <c r="RAX1" s="35"/>
      <c r="RAY1" s="35"/>
      <c r="RAZ1" s="35"/>
      <c r="RBA1" s="35"/>
      <c r="RBB1" s="35"/>
      <c r="RBC1" s="35"/>
      <c r="RBD1" s="35"/>
      <c r="RBE1" s="35"/>
      <c r="RBF1" s="35"/>
      <c r="RBG1" s="35"/>
      <c r="RBH1" s="35"/>
      <c r="RBI1" s="35"/>
      <c r="RBJ1" s="35"/>
      <c r="RBK1" s="35"/>
      <c r="RBL1" s="35"/>
      <c r="RBM1" s="35"/>
      <c r="RBN1" s="35"/>
      <c r="RBO1" s="35"/>
      <c r="RBP1" s="35"/>
      <c r="RBQ1" s="35"/>
      <c r="RBR1" s="35"/>
      <c r="RBS1" s="35"/>
      <c r="RBT1" s="35"/>
      <c r="RBU1" s="35"/>
      <c r="RBV1" s="35"/>
      <c r="RBW1" s="35"/>
      <c r="RBX1" s="35"/>
      <c r="RBY1" s="35"/>
      <c r="RBZ1" s="35"/>
      <c r="RCA1" s="35"/>
      <c r="RCB1" s="35"/>
      <c r="RCC1" s="35"/>
      <c r="RCD1" s="35"/>
      <c r="RCE1" s="35"/>
      <c r="RCF1" s="35"/>
      <c r="RCG1" s="35"/>
      <c r="RCH1" s="35"/>
      <c r="RCI1" s="35"/>
      <c r="RCJ1" s="35"/>
      <c r="RCK1" s="35"/>
      <c r="RCL1" s="35"/>
      <c r="RCM1" s="35"/>
      <c r="RCN1" s="35"/>
      <c r="RCO1" s="35"/>
      <c r="RCP1" s="35"/>
      <c r="RCQ1" s="35"/>
      <c r="RCR1" s="35"/>
      <c r="RCS1" s="35"/>
      <c r="RCT1" s="35"/>
      <c r="RCU1" s="35"/>
      <c r="RCV1" s="35"/>
      <c r="RCW1" s="35"/>
      <c r="RCX1" s="35"/>
      <c r="RCY1" s="35"/>
      <c r="RCZ1" s="35"/>
      <c r="RDA1" s="35"/>
      <c r="RDB1" s="35"/>
      <c r="RDC1" s="35"/>
      <c r="RDD1" s="35"/>
      <c r="RDE1" s="35"/>
      <c r="RDF1" s="35"/>
      <c r="RDG1" s="35"/>
      <c r="RDH1" s="35"/>
      <c r="RDI1" s="35"/>
      <c r="RDJ1" s="35"/>
      <c r="RDK1" s="35"/>
      <c r="RDL1" s="35"/>
      <c r="RDM1" s="35"/>
      <c r="RDN1" s="35"/>
      <c r="RDO1" s="35"/>
      <c r="RDP1" s="35"/>
      <c r="RDQ1" s="35"/>
      <c r="RDR1" s="35"/>
      <c r="RDS1" s="35"/>
      <c r="RDT1" s="35"/>
      <c r="RDU1" s="35"/>
      <c r="RDV1" s="35"/>
      <c r="RDW1" s="35"/>
      <c r="RDX1" s="35"/>
      <c r="RDY1" s="35"/>
      <c r="RDZ1" s="35"/>
      <c r="REA1" s="35"/>
      <c r="REB1" s="35"/>
      <c r="REC1" s="35"/>
      <c r="RED1" s="35"/>
      <c r="REE1" s="35"/>
      <c r="REF1" s="35"/>
      <c r="REG1" s="35"/>
      <c r="REH1" s="35"/>
      <c r="REI1" s="35"/>
      <c r="REJ1" s="35"/>
      <c r="REK1" s="35"/>
      <c r="REL1" s="35"/>
      <c r="REM1" s="35"/>
      <c r="REN1" s="35"/>
      <c r="REO1" s="35"/>
      <c r="REP1" s="35"/>
      <c r="REQ1" s="35"/>
      <c r="RER1" s="35"/>
      <c r="RES1" s="35"/>
      <c r="RET1" s="35"/>
      <c r="REU1" s="35"/>
      <c r="REV1" s="35"/>
      <c r="REW1" s="35"/>
      <c r="REX1" s="35"/>
      <c r="REY1" s="35"/>
      <c r="REZ1" s="35"/>
      <c r="RFA1" s="35"/>
      <c r="RFB1" s="35"/>
      <c r="RFC1" s="35"/>
      <c r="RFD1" s="35"/>
      <c r="RFE1" s="35"/>
      <c r="RFF1" s="35"/>
      <c r="RFG1" s="35"/>
      <c r="RFH1" s="35"/>
      <c r="RFI1" s="35"/>
      <c r="RFJ1" s="35"/>
      <c r="RFK1" s="35"/>
      <c r="RFL1" s="35"/>
      <c r="RFM1" s="35"/>
      <c r="RFN1" s="35"/>
      <c r="RFO1" s="35"/>
      <c r="RFP1" s="35"/>
      <c r="RFQ1" s="35"/>
      <c r="RFR1" s="35"/>
      <c r="RFS1" s="35"/>
      <c r="RFT1" s="35"/>
      <c r="RFU1" s="35"/>
      <c r="RFV1" s="35"/>
      <c r="RFW1" s="35"/>
      <c r="RFX1" s="35"/>
      <c r="RFY1" s="35"/>
      <c r="RFZ1" s="35"/>
      <c r="RGA1" s="35"/>
      <c r="RGB1" s="35"/>
      <c r="RGC1" s="35"/>
      <c r="RGD1" s="35"/>
      <c r="RGE1" s="35"/>
      <c r="RGF1" s="35"/>
      <c r="RGG1" s="35"/>
      <c r="RGH1" s="35"/>
      <c r="RGI1" s="35"/>
      <c r="RGJ1" s="35"/>
      <c r="RGK1" s="35"/>
      <c r="RGL1" s="35"/>
      <c r="RGM1" s="35"/>
      <c r="RGN1" s="35"/>
      <c r="RGO1" s="35"/>
      <c r="RGP1" s="35"/>
      <c r="RGQ1" s="35"/>
      <c r="RGR1" s="35"/>
      <c r="RGS1" s="35"/>
      <c r="RGT1" s="35"/>
      <c r="RGU1" s="35"/>
      <c r="RGV1" s="35"/>
      <c r="RGW1" s="35"/>
      <c r="RGX1" s="35"/>
      <c r="RGY1" s="35"/>
      <c r="RGZ1" s="35"/>
      <c r="RHA1" s="35"/>
      <c r="RHB1" s="35"/>
      <c r="RHC1" s="35"/>
      <c r="RHD1" s="35"/>
      <c r="RHE1" s="35"/>
      <c r="RHF1" s="35"/>
      <c r="RHG1" s="35"/>
      <c r="RHH1" s="35"/>
      <c r="RHI1" s="35"/>
      <c r="RHJ1" s="35"/>
      <c r="RHK1" s="35"/>
      <c r="RHL1" s="35"/>
      <c r="RHM1" s="35"/>
      <c r="RHN1" s="35"/>
      <c r="RHO1" s="35"/>
      <c r="RHP1" s="35"/>
      <c r="RHQ1" s="35"/>
      <c r="RHR1" s="35"/>
      <c r="RHS1" s="35"/>
      <c r="RHT1" s="35"/>
      <c r="RHU1" s="35"/>
      <c r="RHV1" s="35"/>
      <c r="RHW1" s="35"/>
      <c r="RHX1" s="35"/>
      <c r="RHY1" s="35"/>
      <c r="RHZ1" s="35"/>
      <c r="RIA1" s="35"/>
      <c r="RIB1" s="35"/>
      <c r="RIC1" s="35"/>
      <c r="RID1" s="35"/>
      <c r="RIE1" s="35"/>
      <c r="RIF1" s="35"/>
      <c r="RIG1" s="35"/>
      <c r="RIH1" s="35"/>
      <c r="RII1" s="35"/>
      <c r="RIJ1" s="35"/>
      <c r="RIK1" s="35"/>
      <c r="RIL1" s="35"/>
      <c r="RIM1" s="35"/>
      <c r="RIN1" s="35"/>
      <c r="RIO1" s="35"/>
      <c r="RIP1" s="35"/>
      <c r="RIQ1" s="35"/>
      <c r="RIR1" s="35"/>
      <c r="RIS1" s="35"/>
      <c r="RIT1" s="35"/>
      <c r="RIU1" s="35"/>
      <c r="RIV1" s="35"/>
      <c r="RIW1" s="35"/>
      <c r="RIX1" s="35"/>
      <c r="RIY1" s="35"/>
      <c r="RIZ1" s="35"/>
      <c r="RJA1" s="35"/>
      <c r="RJB1" s="35"/>
      <c r="RJC1" s="35"/>
      <c r="RJD1" s="35"/>
      <c r="RJE1" s="35"/>
      <c r="RJF1" s="35"/>
      <c r="RJG1" s="35"/>
      <c r="RJH1" s="35"/>
      <c r="RJI1" s="35"/>
      <c r="RJJ1" s="35"/>
      <c r="RJK1" s="35"/>
      <c r="RJL1" s="35"/>
      <c r="RJM1" s="35"/>
      <c r="RJN1" s="35"/>
      <c r="RJO1" s="35"/>
      <c r="RJP1" s="35"/>
      <c r="RJQ1" s="35"/>
      <c r="RJR1" s="35"/>
      <c r="RJS1" s="35"/>
      <c r="RJT1" s="35"/>
      <c r="RJU1" s="35"/>
      <c r="RJV1" s="35"/>
      <c r="RJW1" s="35"/>
      <c r="RJX1" s="35"/>
      <c r="RJY1" s="35"/>
      <c r="RJZ1" s="35"/>
      <c r="RKA1" s="35"/>
      <c r="RKB1" s="35"/>
      <c r="RKC1" s="35"/>
      <c r="RKD1" s="35"/>
      <c r="RKE1" s="35"/>
      <c r="RKF1" s="35"/>
      <c r="RKG1" s="35"/>
      <c r="RKH1" s="35"/>
      <c r="RKI1" s="35"/>
      <c r="RKJ1" s="35"/>
      <c r="RKK1" s="35"/>
      <c r="RKL1" s="35"/>
      <c r="RKM1" s="35"/>
      <c r="RKN1" s="35"/>
      <c r="RKO1" s="35"/>
      <c r="RKP1" s="35"/>
      <c r="RKQ1" s="35"/>
      <c r="RKR1" s="35"/>
      <c r="RKS1" s="35"/>
      <c r="RKT1" s="35"/>
      <c r="RKU1" s="35"/>
      <c r="RKV1" s="35"/>
      <c r="RKW1" s="35"/>
      <c r="RKX1" s="35"/>
      <c r="RKY1" s="35"/>
      <c r="RKZ1" s="35"/>
      <c r="RLA1" s="35"/>
      <c r="RLB1" s="35"/>
      <c r="RLC1" s="35"/>
      <c r="RLD1" s="35"/>
      <c r="RLE1" s="35"/>
      <c r="RLF1" s="35"/>
      <c r="RLG1" s="35"/>
      <c r="RLH1" s="35"/>
      <c r="RLI1" s="35"/>
      <c r="RLJ1" s="35"/>
      <c r="RLK1" s="35"/>
      <c r="RLL1" s="35"/>
      <c r="RLM1" s="35"/>
      <c r="RLN1" s="35"/>
      <c r="RLO1" s="35"/>
      <c r="RLP1" s="35"/>
      <c r="RLQ1" s="35"/>
      <c r="RLR1" s="35"/>
      <c r="RLS1" s="35"/>
      <c r="RLT1" s="35"/>
      <c r="RLU1" s="35"/>
      <c r="RLV1" s="35"/>
      <c r="RLW1" s="35"/>
      <c r="RLX1" s="35"/>
      <c r="RLY1" s="35"/>
      <c r="RLZ1" s="35"/>
      <c r="RMA1" s="35"/>
      <c r="RMB1" s="35"/>
      <c r="RMC1" s="35"/>
      <c r="RMD1" s="35"/>
      <c r="RME1" s="35"/>
      <c r="RMF1" s="35"/>
      <c r="RMG1" s="35"/>
      <c r="RMH1" s="35"/>
      <c r="RMI1" s="35"/>
      <c r="RMJ1" s="35"/>
      <c r="RMK1" s="35"/>
      <c r="RML1" s="35"/>
      <c r="RMM1" s="35"/>
      <c r="RMN1" s="35"/>
      <c r="RMO1" s="35"/>
      <c r="RMP1" s="35"/>
      <c r="RMQ1" s="35"/>
      <c r="RMR1" s="35"/>
      <c r="RMS1" s="35"/>
      <c r="RMT1" s="35"/>
      <c r="RMU1" s="35"/>
      <c r="RMV1" s="35"/>
      <c r="RMW1" s="35"/>
      <c r="RMX1" s="35"/>
      <c r="RMY1" s="35"/>
      <c r="RMZ1" s="35"/>
      <c r="RNA1" s="35"/>
      <c r="RNB1" s="35"/>
      <c r="RNC1" s="35"/>
      <c r="RND1" s="35"/>
      <c r="RNE1" s="35"/>
      <c r="RNF1" s="35"/>
      <c r="RNG1" s="35"/>
      <c r="RNH1" s="35"/>
      <c r="RNI1" s="35"/>
      <c r="RNJ1" s="35"/>
      <c r="RNK1" s="35"/>
      <c r="RNL1" s="35"/>
      <c r="RNM1" s="35"/>
      <c r="RNN1" s="35"/>
      <c r="RNO1" s="35"/>
      <c r="RNP1" s="35"/>
      <c r="RNQ1" s="35"/>
      <c r="RNR1" s="35"/>
      <c r="RNS1" s="35"/>
      <c r="RNT1" s="35"/>
      <c r="RNU1" s="35"/>
      <c r="RNV1" s="35"/>
      <c r="RNW1" s="35"/>
      <c r="RNX1" s="35"/>
      <c r="RNY1" s="35"/>
      <c r="RNZ1" s="35"/>
      <c r="ROA1" s="35"/>
      <c r="ROB1" s="35"/>
      <c r="ROC1" s="35"/>
      <c r="ROD1" s="35"/>
      <c r="ROE1" s="35"/>
      <c r="ROF1" s="35"/>
      <c r="ROG1" s="35"/>
      <c r="ROH1" s="35"/>
      <c r="ROI1" s="35"/>
      <c r="ROJ1" s="35"/>
      <c r="ROK1" s="35"/>
      <c r="ROL1" s="35"/>
      <c r="ROM1" s="35"/>
      <c r="RON1" s="35"/>
      <c r="ROO1" s="35"/>
      <c r="ROP1" s="35"/>
      <c r="ROQ1" s="35"/>
      <c r="ROR1" s="35"/>
      <c r="ROS1" s="35"/>
      <c r="ROT1" s="35"/>
      <c r="ROU1" s="35"/>
      <c r="ROV1" s="35"/>
      <c r="ROW1" s="35"/>
      <c r="ROX1" s="35"/>
      <c r="ROY1" s="35"/>
      <c r="ROZ1" s="35"/>
      <c r="RPA1" s="35"/>
      <c r="RPB1" s="35"/>
      <c r="RPC1" s="35"/>
      <c r="RPD1" s="35"/>
      <c r="RPE1" s="35"/>
      <c r="RPF1" s="35"/>
      <c r="RPG1" s="35"/>
      <c r="RPH1" s="35"/>
      <c r="RPI1" s="35"/>
      <c r="RPJ1" s="35"/>
      <c r="RPK1" s="35"/>
      <c r="RPL1" s="35"/>
      <c r="RPM1" s="35"/>
      <c r="RPN1" s="35"/>
      <c r="RPO1" s="35"/>
      <c r="RPP1" s="35"/>
      <c r="RPQ1" s="35"/>
      <c r="RPR1" s="35"/>
      <c r="RPS1" s="35"/>
      <c r="RPT1" s="35"/>
      <c r="RPU1" s="35"/>
      <c r="RPV1" s="35"/>
      <c r="RPW1" s="35"/>
      <c r="RPX1" s="35"/>
      <c r="RPY1" s="35"/>
      <c r="RPZ1" s="35"/>
      <c r="RQA1" s="35"/>
      <c r="RQB1" s="35"/>
      <c r="RQC1" s="35"/>
      <c r="RQD1" s="35"/>
      <c r="RQE1" s="35"/>
      <c r="RQF1" s="35"/>
      <c r="RQG1" s="35"/>
      <c r="RQH1" s="35"/>
      <c r="RQI1" s="35"/>
      <c r="RQJ1" s="35"/>
      <c r="RQK1" s="35"/>
      <c r="RQL1" s="35"/>
      <c r="RQM1" s="35"/>
      <c r="RQN1" s="35"/>
      <c r="RQO1" s="35"/>
      <c r="RQP1" s="35"/>
      <c r="RQQ1" s="35"/>
      <c r="RQR1" s="35"/>
      <c r="RQS1" s="35"/>
      <c r="RQT1" s="35"/>
      <c r="RQU1" s="35"/>
      <c r="RQV1" s="35"/>
      <c r="RQW1" s="35"/>
      <c r="RQX1" s="35"/>
      <c r="RQY1" s="35"/>
      <c r="RQZ1" s="35"/>
      <c r="RRA1" s="35"/>
      <c r="RRB1" s="35"/>
      <c r="RRC1" s="35"/>
      <c r="RRD1" s="35"/>
      <c r="RRE1" s="35"/>
      <c r="RRF1" s="35"/>
      <c r="RRG1" s="35"/>
      <c r="RRH1" s="35"/>
      <c r="RRI1" s="35"/>
      <c r="RRJ1" s="35"/>
      <c r="RRK1" s="35"/>
      <c r="RRL1" s="35"/>
      <c r="RRM1" s="35"/>
      <c r="RRN1" s="35"/>
      <c r="RRO1" s="35"/>
      <c r="RRP1" s="35"/>
      <c r="RRQ1" s="35"/>
      <c r="RRR1" s="35"/>
      <c r="RRS1" s="35"/>
      <c r="RRT1" s="35"/>
      <c r="RRU1" s="35"/>
      <c r="RRV1" s="35"/>
      <c r="RRW1" s="35"/>
      <c r="RRX1" s="35"/>
      <c r="RRY1" s="35"/>
      <c r="RRZ1" s="35"/>
      <c r="RSA1" s="35"/>
      <c r="RSB1" s="35"/>
      <c r="RSC1" s="35"/>
      <c r="RSD1" s="35"/>
      <c r="RSE1" s="35"/>
      <c r="RSF1" s="35"/>
      <c r="RSG1" s="35"/>
      <c r="RSH1" s="35"/>
      <c r="RSI1" s="35"/>
      <c r="RSJ1" s="35"/>
      <c r="RSK1" s="35"/>
      <c r="RSL1" s="35"/>
      <c r="RSM1" s="35"/>
      <c r="RSN1" s="35"/>
      <c r="RSO1" s="35"/>
      <c r="RSP1" s="35"/>
      <c r="RSQ1" s="35"/>
      <c r="RSR1" s="35"/>
      <c r="RSS1" s="35"/>
      <c r="RST1" s="35"/>
      <c r="RSU1" s="35"/>
      <c r="RSV1" s="35"/>
      <c r="RSW1" s="35"/>
      <c r="RSX1" s="35"/>
      <c r="RSY1" s="35"/>
      <c r="RSZ1" s="35"/>
      <c r="RTA1" s="35"/>
      <c r="RTB1" s="35"/>
      <c r="RTC1" s="35"/>
      <c r="RTD1" s="35"/>
      <c r="RTE1" s="35"/>
      <c r="RTF1" s="35"/>
      <c r="RTG1" s="35"/>
      <c r="RTH1" s="35"/>
      <c r="RTI1" s="35"/>
      <c r="RTJ1" s="35"/>
      <c r="RTK1" s="35"/>
      <c r="RTL1" s="35"/>
      <c r="RTM1" s="35"/>
      <c r="RTN1" s="35"/>
      <c r="RTO1" s="35"/>
      <c r="RTP1" s="35"/>
      <c r="RTQ1" s="35"/>
      <c r="RTR1" s="35"/>
      <c r="RTS1" s="35"/>
      <c r="RTT1" s="35"/>
      <c r="RTU1" s="35"/>
      <c r="RTV1" s="35"/>
      <c r="RTW1" s="35"/>
      <c r="RTX1" s="35"/>
      <c r="RTY1" s="35"/>
      <c r="RTZ1" s="35"/>
      <c r="RUA1" s="35"/>
      <c r="RUB1" s="35"/>
      <c r="RUC1" s="35"/>
      <c r="RUD1" s="35"/>
      <c r="RUE1" s="35"/>
      <c r="RUF1" s="35"/>
      <c r="RUG1" s="35"/>
      <c r="RUH1" s="35"/>
      <c r="RUI1" s="35"/>
      <c r="RUJ1" s="35"/>
      <c r="RUK1" s="35"/>
      <c r="RUL1" s="35"/>
      <c r="RUM1" s="35"/>
      <c r="RUN1" s="35"/>
      <c r="RUO1" s="35"/>
      <c r="RUP1" s="35"/>
      <c r="RUQ1" s="35"/>
      <c r="RUR1" s="35"/>
      <c r="RUS1" s="35"/>
      <c r="RUT1" s="35"/>
      <c r="RUU1" s="35"/>
      <c r="RUV1" s="35"/>
      <c r="RUW1" s="35"/>
      <c r="RUX1" s="35"/>
      <c r="RUY1" s="35"/>
      <c r="RUZ1" s="35"/>
      <c r="RVA1" s="35"/>
      <c r="RVB1" s="35"/>
      <c r="RVC1" s="35"/>
      <c r="RVD1" s="35"/>
      <c r="RVE1" s="35"/>
      <c r="RVF1" s="35"/>
      <c r="RVG1" s="35"/>
      <c r="RVH1" s="35"/>
      <c r="RVI1" s="35"/>
      <c r="RVJ1" s="35"/>
      <c r="RVK1" s="35"/>
      <c r="RVL1" s="35"/>
      <c r="RVM1" s="35"/>
      <c r="RVN1" s="35"/>
      <c r="RVO1" s="35"/>
      <c r="RVP1" s="35"/>
      <c r="RVQ1" s="35"/>
      <c r="RVR1" s="35"/>
      <c r="RVS1" s="35"/>
      <c r="RVT1" s="35"/>
      <c r="RVU1" s="35"/>
      <c r="RVV1" s="35"/>
      <c r="RVW1" s="35"/>
      <c r="RVX1" s="35"/>
      <c r="RVY1" s="35"/>
      <c r="RVZ1" s="35"/>
      <c r="RWA1" s="35"/>
      <c r="RWB1" s="35"/>
      <c r="RWC1" s="35"/>
      <c r="RWD1" s="35"/>
      <c r="RWE1" s="35"/>
      <c r="RWF1" s="35"/>
      <c r="RWG1" s="35"/>
      <c r="RWH1" s="35"/>
      <c r="RWI1" s="35"/>
      <c r="RWJ1" s="35"/>
      <c r="RWK1" s="35"/>
      <c r="RWL1" s="35"/>
      <c r="RWM1" s="35"/>
      <c r="RWN1" s="35"/>
      <c r="RWO1" s="35"/>
      <c r="RWP1" s="35"/>
      <c r="RWQ1" s="35"/>
      <c r="RWR1" s="35"/>
      <c r="RWS1" s="35"/>
      <c r="RWT1" s="35"/>
      <c r="RWU1" s="35"/>
      <c r="RWV1" s="35"/>
      <c r="RWW1" s="35"/>
      <c r="RWX1" s="35"/>
      <c r="RWY1" s="35"/>
      <c r="RWZ1" s="35"/>
      <c r="RXA1" s="35"/>
      <c r="RXB1" s="35"/>
      <c r="RXC1" s="35"/>
      <c r="RXD1" s="35"/>
      <c r="RXE1" s="35"/>
      <c r="RXF1" s="35"/>
      <c r="RXG1" s="35"/>
      <c r="RXH1" s="35"/>
      <c r="RXI1" s="35"/>
      <c r="RXJ1" s="35"/>
      <c r="RXK1" s="35"/>
      <c r="RXL1" s="35"/>
      <c r="RXM1" s="35"/>
      <c r="RXN1" s="35"/>
      <c r="RXO1" s="35"/>
      <c r="RXP1" s="35"/>
      <c r="RXQ1" s="35"/>
      <c r="RXR1" s="35"/>
      <c r="RXS1" s="35"/>
      <c r="RXT1" s="35"/>
      <c r="RXU1" s="35"/>
      <c r="RXV1" s="35"/>
      <c r="RXW1" s="35"/>
      <c r="RXX1" s="35"/>
      <c r="RXY1" s="35"/>
      <c r="RXZ1" s="35"/>
      <c r="RYA1" s="35"/>
      <c r="RYB1" s="35"/>
      <c r="RYC1" s="35"/>
      <c r="RYD1" s="35"/>
      <c r="RYE1" s="35"/>
      <c r="RYF1" s="35"/>
      <c r="RYG1" s="35"/>
      <c r="RYH1" s="35"/>
      <c r="RYI1" s="35"/>
      <c r="RYJ1" s="35"/>
      <c r="RYK1" s="35"/>
      <c r="RYL1" s="35"/>
      <c r="RYM1" s="35"/>
      <c r="RYN1" s="35"/>
      <c r="RYO1" s="35"/>
      <c r="RYP1" s="35"/>
      <c r="RYQ1" s="35"/>
      <c r="RYR1" s="35"/>
      <c r="RYS1" s="35"/>
      <c r="RYT1" s="35"/>
      <c r="RYU1" s="35"/>
      <c r="RYV1" s="35"/>
      <c r="RYW1" s="35"/>
      <c r="RYX1" s="35"/>
      <c r="RYY1" s="35"/>
      <c r="RYZ1" s="35"/>
      <c r="RZA1" s="35"/>
      <c r="RZB1" s="35"/>
      <c r="RZC1" s="35"/>
      <c r="RZD1" s="35"/>
      <c r="RZE1" s="35"/>
      <c r="RZF1" s="35"/>
      <c r="RZG1" s="35"/>
      <c r="RZH1" s="35"/>
      <c r="RZI1" s="35"/>
      <c r="RZJ1" s="35"/>
      <c r="RZK1" s="35"/>
      <c r="RZL1" s="35"/>
      <c r="RZM1" s="35"/>
      <c r="RZN1" s="35"/>
      <c r="RZO1" s="35"/>
      <c r="RZP1" s="35"/>
      <c r="RZQ1" s="35"/>
      <c r="RZR1" s="35"/>
      <c r="RZS1" s="35"/>
      <c r="RZT1" s="35"/>
      <c r="RZU1" s="35"/>
      <c r="RZV1" s="35"/>
      <c r="RZW1" s="35"/>
      <c r="RZX1" s="35"/>
      <c r="RZY1" s="35"/>
      <c r="RZZ1" s="35"/>
      <c r="SAA1" s="35"/>
      <c r="SAB1" s="35"/>
      <c r="SAC1" s="35"/>
      <c r="SAD1" s="35"/>
      <c r="SAE1" s="35"/>
      <c r="SAF1" s="35"/>
      <c r="SAG1" s="35"/>
      <c r="SAH1" s="35"/>
      <c r="SAI1" s="35"/>
      <c r="SAJ1" s="35"/>
      <c r="SAK1" s="35"/>
      <c r="SAL1" s="35"/>
      <c r="SAM1" s="35"/>
      <c r="SAN1" s="35"/>
      <c r="SAO1" s="35"/>
      <c r="SAP1" s="35"/>
      <c r="SAQ1" s="35"/>
      <c r="SAR1" s="35"/>
      <c r="SAS1" s="35"/>
      <c r="SAT1" s="35"/>
      <c r="SAU1" s="35"/>
      <c r="SAV1" s="35"/>
      <c r="SAW1" s="35"/>
      <c r="SAX1" s="35"/>
      <c r="SAY1" s="35"/>
      <c r="SAZ1" s="35"/>
      <c r="SBA1" s="35"/>
      <c r="SBB1" s="35"/>
      <c r="SBC1" s="35"/>
      <c r="SBD1" s="35"/>
      <c r="SBE1" s="35"/>
      <c r="SBF1" s="35"/>
      <c r="SBG1" s="35"/>
      <c r="SBH1" s="35"/>
      <c r="SBI1" s="35"/>
      <c r="SBJ1" s="35"/>
      <c r="SBK1" s="35"/>
      <c r="SBL1" s="35"/>
      <c r="SBM1" s="35"/>
      <c r="SBN1" s="35"/>
      <c r="SBO1" s="35"/>
      <c r="SBP1" s="35"/>
      <c r="SBQ1" s="35"/>
      <c r="SBR1" s="35"/>
      <c r="SBS1" s="35"/>
      <c r="SBT1" s="35"/>
      <c r="SBU1" s="35"/>
      <c r="SBV1" s="35"/>
      <c r="SBW1" s="35"/>
      <c r="SBX1" s="35"/>
      <c r="SBY1" s="35"/>
      <c r="SBZ1" s="35"/>
      <c r="SCA1" s="35"/>
      <c r="SCB1" s="35"/>
      <c r="SCC1" s="35"/>
      <c r="SCD1" s="35"/>
      <c r="SCE1" s="35"/>
      <c r="SCF1" s="35"/>
      <c r="SCG1" s="35"/>
      <c r="SCH1" s="35"/>
      <c r="SCI1" s="35"/>
      <c r="SCJ1" s="35"/>
      <c r="SCK1" s="35"/>
      <c r="SCL1" s="35"/>
      <c r="SCM1" s="35"/>
      <c r="SCN1" s="35"/>
      <c r="SCO1" s="35"/>
      <c r="SCP1" s="35"/>
      <c r="SCQ1" s="35"/>
      <c r="SCR1" s="35"/>
      <c r="SCS1" s="35"/>
      <c r="SCT1" s="35"/>
      <c r="SCU1" s="35"/>
      <c r="SCV1" s="35"/>
      <c r="SCW1" s="35"/>
      <c r="SCX1" s="35"/>
      <c r="SCY1" s="35"/>
      <c r="SCZ1" s="35"/>
      <c r="SDA1" s="35"/>
      <c r="SDB1" s="35"/>
      <c r="SDC1" s="35"/>
      <c r="SDD1" s="35"/>
      <c r="SDE1" s="35"/>
      <c r="SDF1" s="35"/>
      <c r="SDG1" s="35"/>
      <c r="SDH1" s="35"/>
      <c r="SDI1" s="35"/>
      <c r="SDJ1" s="35"/>
      <c r="SDK1" s="35"/>
      <c r="SDL1" s="35"/>
      <c r="SDM1" s="35"/>
      <c r="SDN1" s="35"/>
      <c r="SDO1" s="35"/>
      <c r="SDP1" s="35"/>
      <c r="SDQ1" s="35"/>
      <c r="SDR1" s="35"/>
      <c r="SDS1" s="35"/>
      <c r="SDT1" s="35"/>
      <c r="SDU1" s="35"/>
      <c r="SDV1" s="35"/>
      <c r="SDW1" s="35"/>
      <c r="SDX1" s="35"/>
      <c r="SDY1" s="35"/>
      <c r="SDZ1" s="35"/>
      <c r="SEA1" s="35"/>
      <c r="SEB1" s="35"/>
      <c r="SEC1" s="35"/>
      <c r="SED1" s="35"/>
      <c r="SEE1" s="35"/>
      <c r="SEF1" s="35"/>
      <c r="SEG1" s="35"/>
      <c r="SEH1" s="35"/>
      <c r="SEI1" s="35"/>
      <c r="SEJ1" s="35"/>
      <c r="SEK1" s="35"/>
      <c r="SEL1" s="35"/>
      <c r="SEM1" s="35"/>
      <c r="SEN1" s="35"/>
      <c r="SEO1" s="35"/>
      <c r="SEP1" s="35"/>
      <c r="SEQ1" s="35"/>
      <c r="SER1" s="35"/>
      <c r="SES1" s="35"/>
      <c r="SET1" s="35"/>
      <c r="SEU1" s="35"/>
      <c r="SEV1" s="35"/>
      <c r="SEW1" s="35"/>
      <c r="SEX1" s="35"/>
      <c r="SEY1" s="35"/>
      <c r="SEZ1" s="35"/>
      <c r="SFA1" s="35"/>
      <c r="SFB1" s="35"/>
      <c r="SFC1" s="35"/>
      <c r="SFD1" s="35"/>
      <c r="SFE1" s="35"/>
      <c r="SFF1" s="35"/>
      <c r="SFG1" s="35"/>
      <c r="SFH1" s="35"/>
      <c r="SFI1" s="35"/>
      <c r="SFJ1" s="35"/>
      <c r="SFK1" s="35"/>
      <c r="SFL1" s="35"/>
      <c r="SFM1" s="35"/>
      <c r="SFN1" s="35"/>
      <c r="SFO1" s="35"/>
      <c r="SFP1" s="35"/>
      <c r="SFQ1" s="35"/>
      <c r="SFR1" s="35"/>
      <c r="SFS1" s="35"/>
      <c r="SFT1" s="35"/>
      <c r="SFU1" s="35"/>
      <c r="SFV1" s="35"/>
      <c r="SFW1" s="35"/>
      <c r="SFX1" s="35"/>
      <c r="SFY1" s="35"/>
      <c r="SFZ1" s="35"/>
      <c r="SGA1" s="35"/>
      <c r="SGB1" s="35"/>
      <c r="SGC1" s="35"/>
      <c r="SGD1" s="35"/>
      <c r="SGE1" s="35"/>
      <c r="SGF1" s="35"/>
      <c r="SGG1" s="35"/>
      <c r="SGH1" s="35"/>
      <c r="SGI1" s="35"/>
      <c r="SGJ1" s="35"/>
      <c r="SGK1" s="35"/>
      <c r="SGL1" s="35"/>
      <c r="SGM1" s="35"/>
      <c r="SGN1" s="35"/>
      <c r="SGO1" s="35"/>
      <c r="SGP1" s="35"/>
      <c r="SGQ1" s="35"/>
      <c r="SGR1" s="35"/>
      <c r="SGS1" s="35"/>
      <c r="SGT1" s="35"/>
      <c r="SGU1" s="35"/>
      <c r="SGV1" s="35"/>
      <c r="SGW1" s="35"/>
      <c r="SGX1" s="35"/>
      <c r="SGY1" s="35"/>
      <c r="SGZ1" s="35"/>
      <c r="SHA1" s="35"/>
      <c r="SHB1" s="35"/>
      <c r="SHC1" s="35"/>
      <c r="SHD1" s="35"/>
      <c r="SHE1" s="35"/>
      <c r="SHF1" s="35"/>
      <c r="SHG1" s="35"/>
      <c r="SHH1" s="35"/>
      <c r="SHI1" s="35"/>
      <c r="SHJ1" s="35"/>
      <c r="SHK1" s="35"/>
      <c r="SHL1" s="35"/>
      <c r="SHM1" s="35"/>
      <c r="SHN1" s="35"/>
      <c r="SHO1" s="35"/>
      <c r="SHP1" s="35"/>
      <c r="SHQ1" s="35"/>
      <c r="SHR1" s="35"/>
      <c r="SHS1" s="35"/>
      <c r="SHT1" s="35"/>
      <c r="SHU1" s="35"/>
      <c r="SHV1" s="35"/>
      <c r="SHW1" s="35"/>
      <c r="SHX1" s="35"/>
      <c r="SHY1" s="35"/>
      <c r="SHZ1" s="35"/>
      <c r="SIA1" s="35"/>
      <c r="SIB1" s="35"/>
      <c r="SIC1" s="35"/>
      <c r="SID1" s="35"/>
      <c r="SIE1" s="35"/>
      <c r="SIF1" s="35"/>
      <c r="SIG1" s="35"/>
      <c r="SIH1" s="35"/>
      <c r="SII1" s="35"/>
      <c r="SIJ1" s="35"/>
      <c r="SIK1" s="35"/>
      <c r="SIL1" s="35"/>
      <c r="SIM1" s="35"/>
      <c r="SIN1" s="35"/>
      <c r="SIO1" s="35"/>
      <c r="SIP1" s="35"/>
      <c r="SIQ1" s="35"/>
      <c r="SIR1" s="35"/>
      <c r="SIS1" s="35"/>
      <c r="SIT1" s="35"/>
      <c r="SIU1" s="35"/>
      <c r="SIV1" s="35"/>
      <c r="SIW1" s="35"/>
      <c r="SIX1" s="35"/>
      <c r="SIY1" s="35"/>
      <c r="SIZ1" s="35"/>
      <c r="SJA1" s="35"/>
      <c r="SJB1" s="35"/>
      <c r="SJC1" s="35"/>
      <c r="SJD1" s="35"/>
      <c r="SJE1" s="35"/>
      <c r="SJF1" s="35"/>
      <c r="SJG1" s="35"/>
      <c r="SJH1" s="35"/>
      <c r="SJI1" s="35"/>
      <c r="SJJ1" s="35"/>
      <c r="SJK1" s="35"/>
      <c r="SJL1" s="35"/>
      <c r="SJM1" s="35"/>
      <c r="SJN1" s="35"/>
      <c r="SJO1" s="35"/>
      <c r="SJP1" s="35"/>
      <c r="SJQ1" s="35"/>
      <c r="SJR1" s="35"/>
      <c r="SJS1" s="35"/>
      <c r="SJT1" s="35"/>
      <c r="SJU1" s="35"/>
      <c r="SJV1" s="35"/>
      <c r="SJW1" s="35"/>
      <c r="SJX1" s="35"/>
      <c r="SJY1" s="35"/>
      <c r="SJZ1" s="35"/>
      <c r="SKA1" s="35"/>
      <c r="SKB1" s="35"/>
      <c r="SKC1" s="35"/>
      <c r="SKD1" s="35"/>
      <c r="SKE1" s="35"/>
      <c r="SKF1" s="35"/>
      <c r="SKG1" s="35"/>
      <c r="SKH1" s="35"/>
      <c r="SKI1" s="35"/>
      <c r="SKJ1" s="35"/>
      <c r="SKK1" s="35"/>
      <c r="SKL1" s="35"/>
      <c r="SKM1" s="35"/>
      <c r="SKN1" s="35"/>
      <c r="SKO1" s="35"/>
      <c r="SKP1" s="35"/>
      <c r="SKQ1" s="35"/>
      <c r="SKR1" s="35"/>
      <c r="SKS1" s="35"/>
      <c r="SKT1" s="35"/>
      <c r="SKU1" s="35"/>
      <c r="SKV1" s="35"/>
      <c r="SKW1" s="35"/>
      <c r="SKX1" s="35"/>
      <c r="SKY1" s="35"/>
      <c r="SKZ1" s="35"/>
      <c r="SLA1" s="35"/>
      <c r="SLB1" s="35"/>
      <c r="SLC1" s="35"/>
      <c r="SLD1" s="35"/>
      <c r="SLE1" s="35"/>
      <c r="SLF1" s="35"/>
      <c r="SLG1" s="35"/>
      <c r="SLH1" s="35"/>
      <c r="SLI1" s="35"/>
      <c r="SLJ1" s="35"/>
      <c r="SLK1" s="35"/>
      <c r="SLL1" s="35"/>
      <c r="SLM1" s="35"/>
      <c r="SLN1" s="35"/>
      <c r="SLO1" s="35"/>
      <c r="SLP1" s="35"/>
      <c r="SLQ1" s="35"/>
      <c r="SLR1" s="35"/>
      <c r="SLS1" s="35"/>
      <c r="SLT1" s="35"/>
      <c r="SLU1" s="35"/>
      <c r="SLV1" s="35"/>
      <c r="SLW1" s="35"/>
      <c r="SLX1" s="35"/>
      <c r="SLY1" s="35"/>
      <c r="SLZ1" s="35"/>
      <c r="SMA1" s="35"/>
      <c r="SMB1" s="35"/>
      <c r="SMC1" s="35"/>
      <c r="SMD1" s="35"/>
      <c r="SME1" s="35"/>
      <c r="SMF1" s="35"/>
      <c r="SMG1" s="35"/>
      <c r="SMH1" s="35"/>
      <c r="SMI1" s="35"/>
      <c r="SMJ1" s="35"/>
      <c r="SMK1" s="35"/>
      <c r="SML1" s="35"/>
      <c r="SMM1" s="35"/>
      <c r="SMN1" s="35"/>
      <c r="SMO1" s="35"/>
      <c r="SMP1" s="35"/>
      <c r="SMQ1" s="35"/>
      <c r="SMR1" s="35"/>
      <c r="SMS1" s="35"/>
      <c r="SMT1" s="35"/>
      <c r="SMU1" s="35"/>
      <c r="SMV1" s="35"/>
      <c r="SMW1" s="35"/>
      <c r="SMX1" s="35"/>
      <c r="SMY1" s="35"/>
      <c r="SMZ1" s="35"/>
      <c r="SNA1" s="35"/>
      <c r="SNB1" s="35"/>
      <c r="SNC1" s="35"/>
      <c r="SND1" s="35"/>
      <c r="SNE1" s="35"/>
      <c r="SNF1" s="35"/>
      <c r="SNG1" s="35"/>
      <c r="SNH1" s="35"/>
      <c r="SNI1" s="35"/>
      <c r="SNJ1" s="35"/>
      <c r="SNK1" s="35"/>
      <c r="SNL1" s="35"/>
      <c r="SNM1" s="35"/>
      <c r="SNN1" s="35"/>
      <c r="SNO1" s="35"/>
      <c r="SNP1" s="35"/>
      <c r="SNQ1" s="35"/>
      <c r="SNR1" s="35"/>
      <c r="SNS1" s="35"/>
      <c r="SNT1" s="35"/>
      <c r="SNU1" s="35"/>
      <c r="SNV1" s="35"/>
      <c r="SNW1" s="35"/>
      <c r="SNX1" s="35"/>
      <c r="SNY1" s="35"/>
      <c r="SNZ1" s="35"/>
      <c r="SOA1" s="35"/>
      <c r="SOB1" s="35"/>
      <c r="SOC1" s="35"/>
      <c r="SOD1" s="35"/>
      <c r="SOE1" s="35"/>
      <c r="SOF1" s="35"/>
      <c r="SOG1" s="35"/>
      <c r="SOH1" s="35"/>
      <c r="SOI1" s="35"/>
      <c r="SOJ1" s="35"/>
      <c r="SOK1" s="35"/>
      <c r="SOL1" s="35"/>
      <c r="SOM1" s="35"/>
      <c r="SON1" s="35"/>
      <c r="SOO1" s="35"/>
      <c r="SOP1" s="35"/>
      <c r="SOQ1" s="35"/>
      <c r="SOR1" s="35"/>
      <c r="SOS1" s="35"/>
      <c r="SOT1" s="35"/>
      <c r="SOU1" s="35"/>
      <c r="SOV1" s="35"/>
      <c r="SOW1" s="35"/>
      <c r="SOX1" s="35"/>
      <c r="SOY1" s="35"/>
      <c r="SOZ1" s="35"/>
      <c r="SPA1" s="35"/>
      <c r="SPB1" s="35"/>
      <c r="SPC1" s="35"/>
      <c r="SPD1" s="35"/>
      <c r="SPE1" s="35"/>
      <c r="SPF1" s="35"/>
      <c r="SPG1" s="35"/>
      <c r="SPH1" s="35"/>
      <c r="SPI1" s="35"/>
      <c r="SPJ1" s="35"/>
      <c r="SPK1" s="35"/>
      <c r="SPL1" s="35"/>
      <c r="SPM1" s="35"/>
      <c r="SPN1" s="35"/>
      <c r="SPO1" s="35"/>
      <c r="SPP1" s="35"/>
      <c r="SPQ1" s="35"/>
      <c r="SPR1" s="35"/>
      <c r="SPS1" s="35"/>
      <c r="SPT1" s="35"/>
      <c r="SPU1" s="35"/>
      <c r="SPV1" s="35"/>
      <c r="SPW1" s="35"/>
      <c r="SPX1" s="35"/>
      <c r="SPY1" s="35"/>
      <c r="SPZ1" s="35"/>
      <c r="SQA1" s="35"/>
      <c r="SQB1" s="35"/>
      <c r="SQC1" s="35"/>
      <c r="SQD1" s="35"/>
      <c r="SQE1" s="35"/>
      <c r="SQF1" s="35"/>
      <c r="SQG1" s="35"/>
      <c r="SQH1" s="35"/>
      <c r="SQI1" s="35"/>
      <c r="SQJ1" s="35"/>
      <c r="SQK1" s="35"/>
      <c r="SQL1" s="35"/>
      <c r="SQM1" s="35"/>
      <c r="SQN1" s="35"/>
      <c r="SQO1" s="35"/>
      <c r="SQP1" s="35"/>
      <c r="SQQ1" s="35"/>
      <c r="SQR1" s="35"/>
      <c r="SQS1" s="35"/>
      <c r="SQT1" s="35"/>
      <c r="SQU1" s="35"/>
      <c r="SQV1" s="35"/>
      <c r="SQW1" s="35"/>
      <c r="SQX1" s="35"/>
      <c r="SQY1" s="35"/>
      <c r="SQZ1" s="35"/>
      <c r="SRA1" s="35"/>
      <c r="SRB1" s="35"/>
      <c r="SRC1" s="35"/>
      <c r="SRD1" s="35"/>
      <c r="SRE1" s="35"/>
      <c r="SRF1" s="35"/>
      <c r="SRG1" s="35"/>
      <c r="SRH1" s="35"/>
      <c r="SRI1" s="35"/>
      <c r="SRJ1" s="35"/>
      <c r="SRK1" s="35"/>
      <c r="SRL1" s="35"/>
      <c r="SRM1" s="35"/>
      <c r="SRN1" s="35"/>
      <c r="SRO1" s="35"/>
      <c r="SRP1" s="35"/>
      <c r="SRQ1" s="35"/>
      <c r="SRR1" s="35"/>
      <c r="SRS1" s="35"/>
      <c r="SRT1" s="35"/>
      <c r="SRU1" s="35"/>
      <c r="SRV1" s="35"/>
      <c r="SRW1" s="35"/>
      <c r="SRX1" s="35"/>
      <c r="SRY1" s="35"/>
      <c r="SRZ1" s="35"/>
      <c r="SSA1" s="35"/>
      <c r="SSB1" s="35"/>
      <c r="SSC1" s="35"/>
      <c r="SSD1" s="35"/>
      <c r="SSE1" s="35"/>
      <c r="SSF1" s="35"/>
      <c r="SSG1" s="35"/>
      <c r="SSH1" s="35"/>
      <c r="SSI1" s="35"/>
      <c r="SSJ1" s="35"/>
      <c r="SSK1" s="35"/>
      <c r="SSL1" s="35"/>
      <c r="SSM1" s="35"/>
      <c r="SSN1" s="35"/>
      <c r="SSO1" s="35"/>
      <c r="SSP1" s="35"/>
      <c r="SSQ1" s="35"/>
      <c r="SSR1" s="35"/>
      <c r="SSS1" s="35"/>
      <c r="SST1" s="35"/>
      <c r="SSU1" s="35"/>
      <c r="SSV1" s="35"/>
      <c r="SSW1" s="35"/>
      <c r="SSX1" s="35"/>
      <c r="SSY1" s="35"/>
      <c r="SSZ1" s="35"/>
      <c r="STA1" s="35"/>
      <c r="STB1" s="35"/>
      <c r="STC1" s="35"/>
      <c r="STD1" s="35"/>
      <c r="STE1" s="35"/>
      <c r="STF1" s="35"/>
      <c r="STG1" s="35"/>
      <c r="STH1" s="35"/>
      <c r="STI1" s="35"/>
      <c r="STJ1" s="35"/>
      <c r="STK1" s="35"/>
      <c r="STL1" s="35"/>
      <c r="STM1" s="35"/>
      <c r="STN1" s="35"/>
      <c r="STO1" s="35"/>
      <c r="STP1" s="35"/>
      <c r="STQ1" s="35"/>
      <c r="STR1" s="35"/>
      <c r="STS1" s="35"/>
      <c r="STT1" s="35"/>
      <c r="STU1" s="35"/>
      <c r="STV1" s="35"/>
      <c r="STW1" s="35"/>
      <c r="STX1" s="35"/>
      <c r="STY1" s="35"/>
      <c r="STZ1" s="35"/>
      <c r="SUA1" s="35"/>
      <c r="SUB1" s="35"/>
      <c r="SUC1" s="35"/>
      <c r="SUD1" s="35"/>
      <c r="SUE1" s="35"/>
      <c r="SUF1" s="35"/>
      <c r="SUG1" s="35"/>
      <c r="SUH1" s="35"/>
      <c r="SUI1" s="35"/>
      <c r="SUJ1" s="35"/>
      <c r="SUK1" s="35"/>
      <c r="SUL1" s="35"/>
      <c r="SUM1" s="35"/>
      <c r="SUN1" s="35"/>
      <c r="SUO1" s="35"/>
      <c r="SUP1" s="35"/>
      <c r="SUQ1" s="35"/>
      <c r="SUR1" s="35"/>
      <c r="SUS1" s="35"/>
      <c r="SUT1" s="35"/>
      <c r="SUU1" s="35"/>
      <c r="SUV1" s="35"/>
      <c r="SUW1" s="35"/>
      <c r="SUX1" s="35"/>
      <c r="SUY1" s="35"/>
      <c r="SUZ1" s="35"/>
      <c r="SVA1" s="35"/>
      <c r="SVB1" s="35"/>
      <c r="SVC1" s="35"/>
      <c r="SVD1" s="35"/>
      <c r="SVE1" s="35"/>
      <c r="SVF1" s="35"/>
      <c r="SVG1" s="35"/>
      <c r="SVH1" s="35"/>
      <c r="SVI1" s="35"/>
      <c r="SVJ1" s="35"/>
      <c r="SVK1" s="35"/>
      <c r="SVL1" s="35"/>
      <c r="SVM1" s="35"/>
      <c r="SVN1" s="35"/>
      <c r="SVO1" s="35"/>
      <c r="SVP1" s="35"/>
      <c r="SVQ1" s="35"/>
      <c r="SVR1" s="35"/>
      <c r="SVS1" s="35"/>
      <c r="SVT1" s="35"/>
      <c r="SVU1" s="35"/>
      <c r="SVV1" s="35"/>
      <c r="SVW1" s="35"/>
      <c r="SVX1" s="35"/>
      <c r="SVY1" s="35"/>
      <c r="SVZ1" s="35"/>
      <c r="SWA1" s="35"/>
      <c r="SWB1" s="35"/>
      <c r="SWC1" s="35"/>
      <c r="SWD1" s="35"/>
      <c r="SWE1" s="35"/>
      <c r="SWF1" s="35"/>
      <c r="SWG1" s="35"/>
      <c r="SWH1" s="35"/>
      <c r="SWI1" s="35"/>
      <c r="SWJ1" s="35"/>
      <c r="SWK1" s="35"/>
      <c r="SWL1" s="35"/>
      <c r="SWM1" s="35"/>
      <c r="SWN1" s="35"/>
      <c r="SWO1" s="35"/>
      <c r="SWP1" s="35"/>
      <c r="SWQ1" s="35"/>
      <c r="SWR1" s="35"/>
      <c r="SWS1" s="35"/>
      <c r="SWT1" s="35"/>
      <c r="SWU1" s="35"/>
      <c r="SWV1" s="35"/>
      <c r="SWW1" s="35"/>
      <c r="SWX1" s="35"/>
      <c r="SWY1" s="35"/>
      <c r="SWZ1" s="35"/>
      <c r="SXA1" s="35"/>
      <c r="SXB1" s="35"/>
      <c r="SXC1" s="35"/>
      <c r="SXD1" s="35"/>
      <c r="SXE1" s="35"/>
      <c r="SXF1" s="35"/>
      <c r="SXG1" s="35"/>
      <c r="SXH1" s="35"/>
      <c r="SXI1" s="35"/>
      <c r="SXJ1" s="35"/>
      <c r="SXK1" s="35"/>
      <c r="SXL1" s="35"/>
      <c r="SXM1" s="35"/>
      <c r="SXN1" s="35"/>
      <c r="SXO1" s="35"/>
      <c r="SXP1" s="35"/>
      <c r="SXQ1" s="35"/>
      <c r="SXR1" s="35"/>
      <c r="SXS1" s="35"/>
      <c r="SXT1" s="35"/>
      <c r="SXU1" s="35"/>
      <c r="SXV1" s="35"/>
      <c r="SXW1" s="35"/>
      <c r="SXX1" s="35"/>
      <c r="SXY1" s="35"/>
      <c r="SXZ1" s="35"/>
      <c r="SYA1" s="35"/>
      <c r="SYB1" s="35"/>
      <c r="SYC1" s="35"/>
      <c r="SYD1" s="35"/>
      <c r="SYE1" s="35"/>
      <c r="SYF1" s="35"/>
      <c r="SYG1" s="35"/>
      <c r="SYH1" s="35"/>
      <c r="SYI1" s="35"/>
      <c r="SYJ1" s="35"/>
      <c r="SYK1" s="35"/>
      <c r="SYL1" s="35"/>
      <c r="SYM1" s="35"/>
      <c r="SYN1" s="35"/>
      <c r="SYO1" s="35"/>
      <c r="SYP1" s="35"/>
      <c r="SYQ1" s="35"/>
      <c r="SYR1" s="35"/>
      <c r="SYS1" s="35"/>
      <c r="SYT1" s="35"/>
      <c r="SYU1" s="35"/>
      <c r="SYV1" s="35"/>
      <c r="SYW1" s="35"/>
      <c r="SYX1" s="35"/>
      <c r="SYY1" s="35"/>
      <c r="SYZ1" s="35"/>
      <c r="SZA1" s="35"/>
      <c r="SZB1" s="35"/>
      <c r="SZC1" s="35"/>
      <c r="SZD1" s="35"/>
      <c r="SZE1" s="35"/>
      <c r="SZF1" s="35"/>
      <c r="SZG1" s="35"/>
      <c r="SZH1" s="35"/>
      <c r="SZI1" s="35"/>
      <c r="SZJ1" s="35"/>
      <c r="SZK1" s="35"/>
      <c r="SZL1" s="35"/>
      <c r="SZM1" s="35"/>
      <c r="SZN1" s="35"/>
      <c r="SZO1" s="35"/>
      <c r="SZP1" s="35"/>
      <c r="SZQ1" s="35"/>
      <c r="SZR1" s="35"/>
      <c r="SZS1" s="35"/>
      <c r="SZT1" s="35"/>
      <c r="SZU1" s="35"/>
      <c r="SZV1" s="35"/>
      <c r="SZW1" s="35"/>
      <c r="SZX1" s="35"/>
      <c r="SZY1" s="35"/>
      <c r="SZZ1" s="35"/>
      <c r="TAA1" s="35"/>
      <c r="TAB1" s="35"/>
      <c r="TAC1" s="35"/>
      <c r="TAD1" s="35"/>
      <c r="TAE1" s="35"/>
      <c r="TAF1" s="35"/>
      <c r="TAG1" s="35"/>
      <c r="TAH1" s="35"/>
      <c r="TAI1" s="35"/>
      <c r="TAJ1" s="35"/>
      <c r="TAK1" s="35"/>
      <c r="TAL1" s="35"/>
      <c r="TAM1" s="35"/>
      <c r="TAN1" s="35"/>
      <c r="TAO1" s="35"/>
      <c r="TAP1" s="35"/>
      <c r="TAQ1" s="35"/>
      <c r="TAR1" s="35"/>
      <c r="TAS1" s="35"/>
      <c r="TAT1" s="35"/>
      <c r="TAU1" s="35"/>
      <c r="TAV1" s="35"/>
      <c r="TAW1" s="35"/>
      <c r="TAX1" s="35"/>
      <c r="TAY1" s="35"/>
      <c r="TAZ1" s="35"/>
      <c r="TBA1" s="35"/>
      <c r="TBB1" s="35"/>
      <c r="TBC1" s="35"/>
      <c r="TBD1" s="35"/>
      <c r="TBE1" s="35"/>
      <c r="TBF1" s="35"/>
      <c r="TBG1" s="35"/>
      <c r="TBH1" s="35"/>
      <c r="TBI1" s="35"/>
      <c r="TBJ1" s="35"/>
      <c r="TBK1" s="35"/>
      <c r="TBL1" s="35"/>
      <c r="TBM1" s="35"/>
      <c r="TBN1" s="35"/>
      <c r="TBO1" s="35"/>
      <c r="TBP1" s="35"/>
      <c r="TBQ1" s="35"/>
      <c r="TBR1" s="35"/>
      <c r="TBS1" s="35"/>
      <c r="TBT1" s="35"/>
      <c r="TBU1" s="35"/>
      <c r="TBV1" s="35"/>
      <c r="TBW1" s="35"/>
      <c r="TBX1" s="35"/>
      <c r="TBY1" s="35"/>
      <c r="TBZ1" s="35"/>
      <c r="TCA1" s="35"/>
      <c r="TCB1" s="35"/>
      <c r="TCC1" s="35"/>
      <c r="TCD1" s="35"/>
      <c r="TCE1" s="35"/>
      <c r="TCF1" s="35"/>
      <c r="TCG1" s="35"/>
      <c r="TCH1" s="35"/>
      <c r="TCI1" s="35"/>
      <c r="TCJ1" s="35"/>
      <c r="TCK1" s="35"/>
      <c r="TCL1" s="35"/>
      <c r="TCM1" s="35"/>
      <c r="TCN1" s="35"/>
      <c r="TCO1" s="35"/>
      <c r="TCP1" s="35"/>
      <c r="TCQ1" s="35"/>
      <c r="TCR1" s="35"/>
      <c r="TCS1" s="35"/>
      <c r="TCT1" s="35"/>
      <c r="TCU1" s="35"/>
      <c r="TCV1" s="35"/>
      <c r="TCW1" s="35"/>
      <c r="TCX1" s="35"/>
      <c r="TCY1" s="35"/>
      <c r="TCZ1" s="35"/>
      <c r="TDA1" s="35"/>
      <c r="TDB1" s="35"/>
      <c r="TDC1" s="35"/>
      <c r="TDD1" s="35"/>
      <c r="TDE1" s="35"/>
      <c r="TDF1" s="35"/>
      <c r="TDG1" s="35"/>
      <c r="TDH1" s="35"/>
      <c r="TDI1" s="35"/>
      <c r="TDJ1" s="35"/>
      <c r="TDK1" s="35"/>
      <c r="TDL1" s="35"/>
      <c r="TDM1" s="35"/>
      <c r="TDN1" s="35"/>
      <c r="TDO1" s="35"/>
      <c r="TDP1" s="35"/>
      <c r="TDQ1" s="35"/>
      <c r="TDR1" s="35"/>
      <c r="TDS1" s="35"/>
      <c r="TDT1" s="35"/>
      <c r="TDU1" s="35"/>
      <c r="TDV1" s="35"/>
      <c r="TDW1" s="35"/>
      <c r="TDX1" s="35"/>
      <c r="TDY1" s="35"/>
      <c r="TDZ1" s="35"/>
      <c r="TEA1" s="35"/>
      <c r="TEB1" s="35"/>
      <c r="TEC1" s="35"/>
      <c r="TED1" s="35"/>
      <c r="TEE1" s="35"/>
      <c r="TEF1" s="35"/>
      <c r="TEG1" s="35"/>
      <c r="TEH1" s="35"/>
      <c r="TEI1" s="35"/>
      <c r="TEJ1" s="35"/>
      <c r="TEK1" s="35"/>
      <c r="TEL1" s="35"/>
      <c r="TEM1" s="35"/>
      <c r="TEN1" s="35"/>
      <c r="TEO1" s="35"/>
      <c r="TEP1" s="35"/>
      <c r="TEQ1" s="35"/>
      <c r="TER1" s="35"/>
      <c r="TES1" s="35"/>
      <c r="TET1" s="35"/>
      <c r="TEU1" s="35"/>
      <c r="TEV1" s="35"/>
      <c r="TEW1" s="35"/>
      <c r="TEX1" s="35"/>
      <c r="TEY1" s="35"/>
      <c r="TEZ1" s="35"/>
      <c r="TFA1" s="35"/>
      <c r="TFB1" s="35"/>
      <c r="TFC1" s="35"/>
      <c r="TFD1" s="35"/>
      <c r="TFE1" s="35"/>
      <c r="TFF1" s="35"/>
      <c r="TFG1" s="35"/>
      <c r="TFH1" s="35"/>
      <c r="TFI1" s="35"/>
      <c r="TFJ1" s="35"/>
      <c r="TFK1" s="35"/>
      <c r="TFL1" s="35"/>
      <c r="TFM1" s="35"/>
      <c r="TFN1" s="35"/>
      <c r="TFO1" s="35"/>
      <c r="TFP1" s="35"/>
      <c r="TFQ1" s="35"/>
      <c r="TFR1" s="35"/>
      <c r="TFS1" s="35"/>
      <c r="TFT1" s="35"/>
      <c r="TFU1" s="35"/>
      <c r="TFV1" s="35"/>
      <c r="TFW1" s="35"/>
      <c r="TFX1" s="35"/>
      <c r="TFY1" s="35"/>
      <c r="TFZ1" s="35"/>
      <c r="TGA1" s="35"/>
      <c r="TGB1" s="35"/>
      <c r="TGC1" s="35"/>
      <c r="TGD1" s="35"/>
      <c r="TGE1" s="35"/>
      <c r="TGF1" s="35"/>
      <c r="TGG1" s="35"/>
      <c r="TGH1" s="35"/>
      <c r="TGI1" s="35"/>
      <c r="TGJ1" s="35"/>
      <c r="TGK1" s="35"/>
      <c r="TGL1" s="35"/>
      <c r="TGM1" s="35"/>
      <c r="TGN1" s="35"/>
      <c r="TGO1" s="35"/>
      <c r="TGP1" s="35"/>
      <c r="TGQ1" s="35"/>
      <c r="TGR1" s="35"/>
      <c r="TGS1" s="35"/>
      <c r="TGT1" s="35"/>
      <c r="TGU1" s="35"/>
      <c r="TGV1" s="35"/>
      <c r="TGW1" s="35"/>
      <c r="TGX1" s="35"/>
      <c r="TGY1" s="35"/>
      <c r="TGZ1" s="35"/>
      <c r="THA1" s="35"/>
      <c r="THB1" s="35"/>
      <c r="THC1" s="35"/>
      <c r="THD1" s="35"/>
      <c r="THE1" s="35"/>
      <c r="THF1" s="35"/>
      <c r="THG1" s="35"/>
      <c r="THH1" s="35"/>
      <c r="THI1" s="35"/>
      <c r="THJ1" s="35"/>
      <c r="THK1" s="35"/>
      <c r="THL1" s="35"/>
      <c r="THM1" s="35"/>
      <c r="THN1" s="35"/>
      <c r="THO1" s="35"/>
      <c r="THP1" s="35"/>
      <c r="THQ1" s="35"/>
      <c r="THR1" s="35"/>
      <c r="THS1" s="35"/>
      <c r="THT1" s="35"/>
      <c r="THU1" s="35"/>
      <c r="THV1" s="35"/>
      <c r="THW1" s="35"/>
      <c r="THX1" s="35"/>
      <c r="THY1" s="35"/>
      <c r="THZ1" s="35"/>
      <c r="TIA1" s="35"/>
      <c r="TIB1" s="35"/>
      <c r="TIC1" s="35"/>
      <c r="TID1" s="35"/>
      <c r="TIE1" s="35"/>
      <c r="TIF1" s="35"/>
      <c r="TIG1" s="35"/>
      <c r="TIH1" s="35"/>
      <c r="TII1" s="35"/>
      <c r="TIJ1" s="35"/>
      <c r="TIK1" s="35"/>
      <c r="TIL1" s="35"/>
      <c r="TIM1" s="35"/>
      <c r="TIN1" s="35"/>
      <c r="TIO1" s="35"/>
      <c r="TIP1" s="35"/>
      <c r="TIQ1" s="35"/>
      <c r="TIR1" s="35"/>
      <c r="TIS1" s="35"/>
      <c r="TIT1" s="35"/>
      <c r="TIU1" s="35"/>
      <c r="TIV1" s="35"/>
      <c r="TIW1" s="35"/>
      <c r="TIX1" s="35"/>
      <c r="TIY1" s="35"/>
      <c r="TIZ1" s="35"/>
      <c r="TJA1" s="35"/>
      <c r="TJB1" s="35"/>
      <c r="TJC1" s="35"/>
      <c r="TJD1" s="35"/>
      <c r="TJE1" s="35"/>
      <c r="TJF1" s="35"/>
      <c r="TJG1" s="35"/>
      <c r="TJH1" s="35"/>
      <c r="TJI1" s="35"/>
      <c r="TJJ1" s="35"/>
      <c r="TJK1" s="35"/>
      <c r="TJL1" s="35"/>
      <c r="TJM1" s="35"/>
      <c r="TJN1" s="35"/>
      <c r="TJO1" s="35"/>
      <c r="TJP1" s="35"/>
      <c r="TJQ1" s="35"/>
      <c r="TJR1" s="35"/>
      <c r="TJS1" s="35"/>
      <c r="TJT1" s="35"/>
      <c r="TJU1" s="35"/>
      <c r="TJV1" s="35"/>
      <c r="TJW1" s="35"/>
      <c r="TJX1" s="35"/>
      <c r="TJY1" s="35"/>
      <c r="TJZ1" s="35"/>
      <c r="TKA1" s="35"/>
      <c r="TKB1" s="35"/>
      <c r="TKC1" s="35"/>
      <c r="TKD1" s="35"/>
      <c r="TKE1" s="35"/>
      <c r="TKF1" s="35"/>
      <c r="TKG1" s="35"/>
      <c r="TKH1" s="35"/>
      <c r="TKI1" s="35"/>
      <c r="TKJ1" s="35"/>
      <c r="TKK1" s="35"/>
      <c r="TKL1" s="35"/>
      <c r="TKM1" s="35"/>
      <c r="TKN1" s="35"/>
      <c r="TKO1" s="35"/>
      <c r="TKP1" s="35"/>
      <c r="TKQ1" s="35"/>
      <c r="TKR1" s="35"/>
      <c r="TKS1" s="35"/>
      <c r="TKT1" s="35"/>
      <c r="TKU1" s="35"/>
      <c r="TKV1" s="35"/>
      <c r="TKW1" s="35"/>
      <c r="TKX1" s="35"/>
      <c r="TKY1" s="35"/>
      <c r="TKZ1" s="35"/>
      <c r="TLA1" s="35"/>
      <c r="TLB1" s="35"/>
      <c r="TLC1" s="35"/>
      <c r="TLD1" s="35"/>
      <c r="TLE1" s="35"/>
      <c r="TLF1" s="35"/>
      <c r="TLG1" s="35"/>
      <c r="TLH1" s="35"/>
      <c r="TLI1" s="35"/>
      <c r="TLJ1" s="35"/>
      <c r="TLK1" s="35"/>
      <c r="TLL1" s="35"/>
      <c r="TLM1" s="35"/>
      <c r="TLN1" s="35"/>
      <c r="TLO1" s="35"/>
      <c r="TLP1" s="35"/>
      <c r="TLQ1" s="35"/>
      <c r="TLR1" s="35"/>
      <c r="TLS1" s="35"/>
      <c r="TLT1" s="35"/>
      <c r="TLU1" s="35"/>
      <c r="TLV1" s="35"/>
      <c r="TLW1" s="35"/>
      <c r="TLX1" s="35"/>
      <c r="TLY1" s="35"/>
      <c r="TLZ1" s="35"/>
      <c r="TMA1" s="35"/>
      <c r="TMB1" s="35"/>
      <c r="TMC1" s="35"/>
      <c r="TMD1" s="35"/>
      <c r="TME1" s="35"/>
      <c r="TMF1" s="35"/>
      <c r="TMG1" s="35"/>
      <c r="TMH1" s="35"/>
      <c r="TMI1" s="35"/>
      <c r="TMJ1" s="35"/>
      <c r="TMK1" s="35"/>
      <c r="TML1" s="35"/>
      <c r="TMM1" s="35"/>
      <c r="TMN1" s="35"/>
      <c r="TMO1" s="35"/>
      <c r="TMP1" s="35"/>
      <c r="TMQ1" s="35"/>
      <c r="TMR1" s="35"/>
      <c r="TMS1" s="35"/>
      <c r="TMT1" s="35"/>
      <c r="TMU1" s="35"/>
      <c r="TMV1" s="35"/>
      <c r="TMW1" s="35"/>
      <c r="TMX1" s="35"/>
      <c r="TMY1" s="35"/>
      <c r="TMZ1" s="35"/>
      <c r="TNA1" s="35"/>
      <c r="TNB1" s="35"/>
      <c r="TNC1" s="35"/>
      <c r="TND1" s="35"/>
      <c r="TNE1" s="35"/>
      <c r="TNF1" s="35"/>
      <c r="TNG1" s="35"/>
      <c r="TNH1" s="35"/>
      <c r="TNI1" s="35"/>
      <c r="TNJ1" s="35"/>
      <c r="TNK1" s="35"/>
      <c r="TNL1" s="35"/>
      <c r="TNM1" s="35"/>
      <c r="TNN1" s="35"/>
      <c r="TNO1" s="35"/>
      <c r="TNP1" s="35"/>
      <c r="TNQ1" s="35"/>
      <c r="TNR1" s="35"/>
      <c r="TNS1" s="35"/>
      <c r="TNT1" s="35"/>
      <c r="TNU1" s="35"/>
      <c r="TNV1" s="35"/>
      <c r="TNW1" s="35"/>
      <c r="TNX1" s="35"/>
      <c r="TNY1" s="35"/>
      <c r="TNZ1" s="35"/>
      <c r="TOA1" s="35"/>
      <c r="TOB1" s="35"/>
      <c r="TOC1" s="35"/>
      <c r="TOD1" s="35"/>
      <c r="TOE1" s="35"/>
      <c r="TOF1" s="35"/>
      <c r="TOG1" s="35"/>
      <c r="TOH1" s="35"/>
      <c r="TOI1" s="35"/>
      <c r="TOJ1" s="35"/>
      <c r="TOK1" s="35"/>
      <c r="TOL1" s="35"/>
      <c r="TOM1" s="35"/>
      <c r="TON1" s="35"/>
      <c r="TOO1" s="35"/>
      <c r="TOP1" s="35"/>
      <c r="TOQ1" s="35"/>
      <c r="TOR1" s="35"/>
      <c r="TOS1" s="35"/>
      <c r="TOT1" s="35"/>
      <c r="TOU1" s="35"/>
      <c r="TOV1" s="35"/>
      <c r="TOW1" s="35"/>
      <c r="TOX1" s="35"/>
      <c r="TOY1" s="35"/>
      <c r="TOZ1" s="35"/>
      <c r="TPA1" s="35"/>
      <c r="TPB1" s="35"/>
      <c r="TPC1" s="35"/>
      <c r="TPD1" s="35"/>
      <c r="TPE1" s="35"/>
      <c r="TPF1" s="35"/>
      <c r="TPG1" s="35"/>
      <c r="TPH1" s="35"/>
      <c r="TPI1" s="35"/>
      <c r="TPJ1" s="35"/>
      <c r="TPK1" s="35"/>
      <c r="TPL1" s="35"/>
      <c r="TPM1" s="35"/>
      <c r="TPN1" s="35"/>
      <c r="TPO1" s="35"/>
      <c r="TPP1" s="35"/>
      <c r="TPQ1" s="35"/>
      <c r="TPR1" s="35"/>
      <c r="TPS1" s="35"/>
      <c r="TPT1" s="35"/>
      <c r="TPU1" s="35"/>
      <c r="TPV1" s="35"/>
      <c r="TPW1" s="35"/>
      <c r="TPX1" s="35"/>
      <c r="TPY1" s="35"/>
      <c r="TPZ1" s="35"/>
      <c r="TQA1" s="35"/>
      <c r="TQB1" s="35"/>
      <c r="TQC1" s="35"/>
      <c r="TQD1" s="35"/>
      <c r="TQE1" s="35"/>
      <c r="TQF1" s="35"/>
      <c r="TQG1" s="35"/>
      <c r="TQH1" s="35"/>
      <c r="TQI1" s="35"/>
      <c r="TQJ1" s="35"/>
      <c r="TQK1" s="35"/>
      <c r="TQL1" s="35"/>
      <c r="TQM1" s="35"/>
      <c r="TQN1" s="35"/>
      <c r="TQO1" s="35"/>
      <c r="TQP1" s="35"/>
      <c r="TQQ1" s="35"/>
      <c r="TQR1" s="35"/>
      <c r="TQS1" s="35"/>
      <c r="TQT1" s="35"/>
      <c r="TQU1" s="35"/>
      <c r="TQV1" s="35"/>
      <c r="TQW1" s="35"/>
      <c r="TQX1" s="35"/>
      <c r="TQY1" s="35"/>
      <c r="TQZ1" s="35"/>
      <c r="TRA1" s="35"/>
      <c r="TRB1" s="35"/>
      <c r="TRC1" s="35"/>
      <c r="TRD1" s="35"/>
      <c r="TRE1" s="35"/>
      <c r="TRF1" s="35"/>
      <c r="TRG1" s="35"/>
      <c r="TRH1" s="35"/>
      <c r="TRI1" s="35"/>
      <c r="TRJ1" s="35"/>
      <c r="TRK1" s="35"/>
      <c r="TRL1" s="35"/>
      <c r="TRM1" s="35"/>
      <c r="TRN1" s="35"/>
      <c r="TRO1" s="35"/>
      <c r="TRP1" s="35"/>
      <c r="TRQ1" s="35"/>
      <c r="TRR1" s="35"/>
      <c r="TRS1" s="35"/>
      <c r="TRT1" s="35"/>
      <c r="TRU1" s="35"/>
      <c r="TRV1" s="35"/>
      <c r="TRW1" s="35"/>
      <c r="TRX1" s="35"/>
      <c r="TRY1" s="35"/>
      <c r="TRZ1" s="35"/>
      <c r="TSA1" s="35"/>
      <c r="TSB1" s="35"/>
      <c r="TSC1" s="35"/>
      <c r="TSD1" s="35"/>
      <c r="TSE1" s="35"/>
      <c r="TSF1" s="35"/>
      <c r="TSG1" s="35"/>
      <c r="TSH1" s="35"/>
      <c r="TSI1" s="35"/>
      <c r="TSJ1" s="35"/>
      <c r="TSK1" s="35"/>
      <c r="TSL1" s="35"/>
      <c r="TSM1" s="35"/>
      <c r="TSN1" s="35"/>
      <c r="TSO1" s="35"/>
      <c r="TSP1" s="35"/>
      <c r="TSQ1" s="35"/>
      <c r="TSR1" s="35"/>
      <c r="TSS1" s="35"/>
      <c r="TST1" s="35"/>
      <c r="TSU1" s="35"/>
      <c r="TSV1" s="35"/>
      <c r="TSW1" s="35"/>
      <c r="TSX1" s="35"/>
      <c r="TSY1" s="35"/>
      <c r="TSZ1" s="35"/>
      <c r="TTA1" s="35"/>
      <c r="TTB1" s="35"/>
      <c r="TTC1" s="35"/>
      <c r="TTD1" s="35"/>
      <c r="TTE1" s="35"/>
      <c r="TTF1" s="35"/>
      <c r="TTG1" s="35"/>
      <c r="TTH1" s="35"/>
      <c r="TTI1" s="35"/>
      <c r="TTJ1" s="35"/>
      <c r="TTK1" s="35"/>
      <c r="TTL1" s="35"/>
      <c r="TTM1" s="35"/>
      <c r="TTN1" s="35"/>
      <c r="TTO1" s="35"/>
      <c r="TTP1" s="35"/>
      <c r="TTQ1" s="35"/>
      <c r="TTR1" s="35"/>
      <c r="TTS1" s="35"/>
      <c r="TTT1" s="35"/>
      <c r="TTU1" s="35"/>
      <c r="TTV1" s="35"/>
      <c r="TTW1" s="35"/>
      <c r="TTX1" s="35"/>
      <c r="TTY1" s="35"/>
      <c r="TTZ1" s="35"/>
      <c r="TUA1" s="35"/>
      <c r="TUB1" s="35"/>
      <c r="TUC1" s="35"/>
      <c r="TUD1" s="35"/>
      <c r="TUE1" s="35"/>
      <c r="TUF1" s="35"/>
      <c r="TUG1" s="35"/>
      <c r="TUH1" s="35"/>
      <c r="TUI1" s="35"/>
      <c r="TUJ1" s="35"/>
      <c r="TUK1" s="35"/>
      <c r="TUL1" s="35"/>
      <c r="TUM1" s="35"/>
      <c r="TUN1" s="35"/>
      <c r="TUO1" s="35"/>
      <c r="TUP1" s="35"/>
      <c r="TUQ1" s="35"/>
      <c r="TUR1" s="35"/>
      <c r="TUS1" s="35"/>
      <c r="TUT1" s="35"/>
      <c r="TUU1" s="35"/>
      <c r="TUV1" s="35"/>
      <c r="TUW1" s="35"/>
      <c r="TUX1" s="35"/>
      <c r="TUY1" s="35"/>
      <c r="TUZ1" s="35"/>
      <c r="TVA1" s="35"/>
      <c r="TVB1" s="35"/>
      <c r="TVC1" s="35"/>
      <c r="TVD1" s="35"/>
      <c r="TVE1" s="35"/>
      <c r="TVF1" s="35"/>
      <c r="TVG1" s="35"/>
      <c r="TVH1" s="35"/>
      <c r="TVI1" s="35"/>
      <c r="TVJ1" s="35"/>
      <c r="TVK1" s="35"/>
      <c r="TVL1" s="35"/>
      <c r="TVM1" s="35"/>
      <c r="TVN1" s="35"/>
      <c r="TVO1" s="35"/>
      <c r="TVP1" s="35"/>
      <c r="TVQ1" s="35"/>
      <c r="TVR1" s="35"/>
      <c r="TVS1" s="35"/>
      <c r="TVT1" s="35"/>
      <c r="TVU1" s="35"/>
      <c r="TVV1" s="35"/>
      <c r="TVW1" s="35"/>
      <c r="TVX1" s="35"/>
      <c r="TVY1" s="35"/>
      <c r="TVZ1" s="35"/>
      <c r="TWA1" s="35"/>
      <c r="TWB1" s="35"/>
      <c r="TWC1" s="35"/>
      <c r="TWD1" s="35"/>
      <c r="TWE1" s="35"/>
      <c r="TWF1" s="35"/>
      <c r="TWG1" s="35"/>
      <c r="TWH1" s="35"/>
      <c r="TWI1" s="35"/>
      <c r="TWJ1" s="35"/>
      <c r="TWK1" s="35"/>
      <c r="TWL1" s="35"/>
      <c r="TWM1" s="35"/>
      <c r="TWN1" s="35"/>
      <c r="TWO1" s="35"/>
      <c r="TWP1" s="35"/>
      <c r="TWQ1" s="35"/>
      <c r="TWR1" s="35"/>
      <c r="TWS1" s="35"/>
      <c r="TWT1" s="35"/>
      <c r="TWU1" s="35"/>
      <c r="TWV1" s="35"/>
      <c r="TWW1" s="35"/>
      <c r="TWX1" s="35"/>
      <c r="TWY1" s="35"/>
      <c r="TWZ1" s="35"/>
      <c r="TXA1" s="35"/>
      <c r="TXB1" s="35"/>
      <c r="TXC1" s="35"/>
      <c r="TXD1" s="35"/>
      <c r="TXE1" s="35"/>
      <c r="TXF1" s="35"/>
      <c r="TXG1" s="35"/>
      <c r="TXH1" s="35"/>
      <c r="TXI1" s="35"/>
      <c r="TXJ1" s="35"/>
      <c r="TXK1" s="35"/>
      <c r="TXL1" s="35"/>
      <c r="TXM1" s="35"/>
      <c r="TXN1" s="35"/>
      <c r="TXO1" s="35"/>
      <c r="TXP1" s="35"/>
      <c r="TXQ1" s="35"/>
      <c r="TXR1" s="35"/>
      <c r="TXS1" s="35"/>
      <c r="TXT1" s="35"/>
      <c r="TXU1" s="35"/>
      <c r="TXV1" s="35"/>
      <c r="TXW1" s="35"/>
      <c r="TXX1" s="35"/>
      <c r="TXY1" s="35"/>
      <c r="TXZ1" s="35"/>
      <c r="TYA1" s="35"/>
      <c r="TYB1" s="35"/>
      <c r="TYC1" s="35"/>
      <c r="TYD1" s="35"/>
      <c r="TYE1" s="35"/>
      <c r="TYF1" s="35"/>
      <c r="TYG1" s="35"/>
      <c r="TYH1" s="35"/>
      <c r="TYI1" s="35"/>
      <c r="TYJ1" s="35"/>
      <c r="TYK1" s="35"/>
      <c r="TYL1" s="35"/>
      <c r="TYM1" s="35"/>
      <c r="TYN1" s="35"/>
      <c r="TYO1" s="35"/>
      <c r="TYP1" s="35"/>
      <c r="TYQ1" s="35"/>
      <c r="TYR1" s="35"/>
      <c r="TYS1" s="35"/>
      <c r="TYT1" s="35"/>
      <c r="TYU1" s="35"/>
      <c r="TYV1" s="35"/>
      <c r="TYW1" s="35"/>
      <c r="TYX1" s="35"/>
      <c r="TYY1" s="35"/>
      <c r="TYZ1" s="35"/>
      <c r="TZA1" s="35"/>
      <c r="TZB1" s="35"/>
      <c r="TZC1" s="35"/>
      <c r="TZD1" s="35"/>
      <c r="TZE1" s="35"/>
      <c r="TZF1" s="35"/>
      <c r="TZG1" s="35"/>
      <c r="TZH1" s="35"/>
      <c r="TZI1" s="35"/>
      <c r="TZJ1" s="35"/>
      <c r="TZK1" s="35"/>
      <c r="TZL1" s="35"/>
      <c r="TZM1" s="35"/>
      <c r="TZN1" s="35"/>
      <c r="TZO1" s="35"/>
      <c r="TZP1" s="35"/>
      <c r="TZQ1" s="35"/>
      <c r="TZR1" s="35"/>
      <c r="TZS1" s="35"/>
      <c r="TZT1" s="35"/>
      <c r="TZU1" s="35"/>
      <c r="TZV1" s="35"/>
      <c r="TZW1" s="35"/>
      <c r="TZX1" s="35"/>
      <c r="TZY1" s="35"/>
      <c r="TZZ1" s="35"/>
      <c r="UAA1" s="35"/>
      <c r="UAB1" s="35"/>
      <c r="UAC1" s="35"/>
      <c r="UAD1" s="35"/>
      <c r="UAE1" s="35"/>
      <c r="UAF1" s="35"/>
      <c r="UAG1" s="35"/>
      <c r="UAH1" s="35"/>
      <c r="UAI1" s="35"/>
      <c r="UAJ1" s="35"/>
      <c r="UAK1" s="35"/>
      <c r="UAL1" s="35"/>
      <c r="UAM1" s="35"/>
      <c r="UAN1" s="35"/>
      <c r="UAO1" s="35"/>
      <c r="UAP1" s="35"/>
      <c r="UAQ1" s="35"/>
      <c r="UAR1" s="35"/>
      <c r="UAS1" s="35"/>
      <c r="UAT1" s="35"/>
      <c r="UAU1" s="35"/>
      <c r="UAV1" s="35"/>
      <c r="UAW1" s="35"/>
      <c r="UAX1" s="35"/>
      <c r="UAY1" s="35"/>
      <c r="UAZ1" s="35"/>
      <c r="UBA1" s="35"/>
      <c r="UBB1" s="35"/>
      <c r="UBC1" s="35"/>
      <c r="UBD1" s="35"/>
      <c r="UBE1" s="35"/>
      <c r="UBF1" s="35"/>
      <c r="UBG1" s="35"/>
      <c r="UBH1" s="35"/>
      <c r="UBI1" s="35"/>
      <c r="UBJ1" s="35"/>
      <c r="UBK1" s="35"/>
      <c r="UBL1" s="35"/>
      <c r="UBM1" s="35"/>
      <c r="UBN1" s="35"/>
      <c r="UBO1" s="35"/>
      <c r="UBP1" s="35"/>
      <c r="UBQ1" s="35"/>
      <c r="UBR1" s="35"/>
      <c r="UBS1" s="35"/>
      <c r="UBT1" s="35"/>
      <c r="UBU1" s="35"/>
      <c r="UBV1" s="35"/>
      <c r="UBW1" s="35"/>
      <c r="UBX1" s="35"/>
      <c r="UBY1" s="35"/>
      <c r="UBZ1" s="35"/>
      <c r="UCA1" s="35"/>
      <c r="UCB1" s="35"/>
      <c r="UCC1" s="35"/>
      <c r="UCD1" s="35"/>
      <c r="UCE1" s="35"/>
      <c r="UCF1" s="35"/>
      <c r="UCG1" s="35"/>
      <c r="UCH1" s="35"/>
      <c r="UCI1" s="35"/>
      <c r="UCJ1" s="35"/>
      <c r="UCK1" s="35"/>
      <c r="UCL1" s="35"/>
      <c r="UCM1" s="35"/>
      <c r="UCN1" s="35"/>
      <c r="UCO1" s="35"/>
      <c r="UCP1" s="35"/>
      <c r="UCQ1" s="35"/>
      <c r="UCR1" s="35"/>
      <c r="UCS1" s="35"/>
      <c r="UCT1" s="35"/>
      <c r="UCU1" s="35"/>
      <c r="UCV1" s="35"/>
      <c r="UCW1" s="35"/>
      <c r="UCX1" s="35"/>
      <c r="UCY1" s="35"/>
      <c r="UCZ1" s="35"/>
      <c r="UDA1" s="35"/>
      <c r="UDB1" s="35"/>
      <c r="UDC1" s="35"/>
      <c r="UDD1" s="35"/>
      <c r="UDE1" s="35"/>
      <c r="UDF1" s="35"/>
      <c r="UDG1" s="35"/>
      <c r="UDH1" s="35"/>
      <c r="UDI1" s="35"/>
      <c r="UDJ1" s="35"/>
      <c r="UDK1" s="35"/>
      <c r="UDL1" s="35"/>
      <c r="UDM1" s="35"/>
      <c r="UDN1" s="35"/>
      <c r="UDO1" s="35"/>
      <c r="UDP1" s="35"/>
      <c r="UDQ1" s="35"/>
      <c r="UDR1" s="35"/>
      <c r="UDS1" s="35"/>
      <c r="UDT1" s="35"/>
      <c r="UDU1" s="35"/>
      <c r="UDV1" s="35"/>
      <c r="UDW1" s="35"/>
      <c r="UDX1" s="35"/>
      <c r="UDY1" s="35"/>
      <c r="UDZ1" s="35"/>
      <c r="UEA1" s="35"/>
      <c r="UEB1" s="35"/>
      <c r="UEC1" s="35"/>
      <c r="UED1" s="35"/>
      <c r="UEE1" s="35"/>
      <c r="UEF1" s="35"/>
      <c r="UEG1" s="35"/>
      <c r="UEH1" s="35"/>
      <c r="UEI1" s="35"/>
      <c r="UEJ1" s="35"/>
      <c r="UEK1" s="35"/>
      <c r="UEL1" s="35"/>
      <c r="UEM1" s="35"/>
      <c r="UEN1" s="35"/>
      <c r="UEO1" s="35"/>
      <c r="UEP1" s="35"/>
      <c r="UEQ1" s="35"/>
      <c r="UER1" s="35"/>
      <c r="UES1" s="35"/>
      <c r="UET1" s="35"/>
      <c r="UEU1" s="35"/>
      <c r="UEV1" s="35"/>
      <c r="UEW1" s="35"/>
      <c r="UEX1" s="35"/>
      <c r="UEY1" s="35"/>
      <c r="UEZ1" s="35"/>
      <c r="UFA1" s="35"/>
      <c r="UFB1" s="35"/>
      <c r="UFC1" s="35"/>
      <c r="UFD1" s="35"/>
      <c r="UFE1" s="35"/>
      <c r="UFF1" s="35"/>
      <c r="UFG1" s="35"/>
      <c r="UFH1" s="35"/>
      <c r="UFI1" s="35"/>
      <c r="UFJ1" s="35"/>
      <c r="UFK1" s="35"/>
      <c r="UFL1" s="35"/>
      <c r="UFM1" s="35"/>
      <c r="UFN1" s="35"/>
      <c r="UFO1" s="35"/>
      <c r="UFP1" s="35"/>
      <c r="UFQ1" s="35"/>
      <c r="UFR1" s="35"/>
      <c r="UFS1" s="35"/>
      <c r="UFT1" s="35"/>
      <c r="UFU1" s="35"/>
      <c r="UFV1" s="35"/>
      <c r="UFW1" s="35"/>
      <c r="UFX1" s="35"/>
      <c r="UFY1" s="35"/>
      <c r="UFZ1" s="35"/>
      <c r="UGA1" s="35"/>
      <c r="UGB1" s="35"/>
      <c r="UGC1" s="35"/>
      <c r="UGD1" s="35"/>
      <c r="UGE1" s="35"/>
      <c r="UGF1" s="35"/>
      <c r="UGG1" s="35"/>
      <c r="UGH1" s="35"/>
      <c r="UGI1" s="35"/>
      <c r="UGJ1" s="35"/>
      <c r="UGK1" s="35"/>
      <c r="UGL1" s="35"/>
      <c r="UGM1" s="35"/>
      <c r="UGN1" s="35"/>
      <c r="UGO1" s="35"/>
      <c r="UGP1" s="35"/>
      <c r="UGQ1" s="35"/>
      <c r="UGR1" s="35"/>
      <c r="UGS1" s="35"/>
      <c r="UGT1" s="35"/>
      <c r="UGU1" s="35"/>
      <c r="UGV1" s="35"/>
      <c r="UGW1" s="35"/>
      <c r="UGX1" s="35"/>
      <c r="UGY1" s="35"/>
      <c r="UGZ1" s="35"/>
      <c r="UHA1" s="35"/>
      <c r="UHB1" s="35"/>
      <c r="UHC1" s="35"/>
      <c r="UHD1" s="35"/>
      <c r="UHE1" s="35"/>
      <c r="UHF1" s="35"/>
      <c r="UHG1" s="35"/>
      <c r="UHH1" s="35"/>
      <c r="UHI1" s="35"/>
      <c r="UHJ1" s="35"/>
      <c r="UHK1" s="35"/>
      <c r="UHL1" s="35"/>
      <c r="UHM1" s="35"/>
      <c r="UHN1" s="35"/>
      <c r="UHO1" s="35"/>
      <c r="UHP1" s="35"/>
      <c r="UHQ1" s="35"/>
      <c r="UHR1" s="35"/>
      <c r="UHS1" s="35"/>
      <c r="UHT1" s="35"/>
      <c r="UHU1" s="35"/>
      <c r="UHV1" s="35"/>
      <c r="UHW1" s="35"/>
      <c r="UHX1" s="35"/>
      <c r="UHY1" s="35"/>
      <c r="UHZ1" s="35"/>
      <c r="UIA1" s="35"/>
      <c r="UIB1" s="35"/>
      <c r="UIC1" s="35"/>
      <c r="UID1" s="35"/>
      <c r="UIE1" s="35"/>
      <c r="UIF1" s="35"/>
      <c r="UIG1" s="35"/>
      <c r="UIH1" s="35"/>
      <c r="UII1" s="35"/>
      <c r="UIJ1" s="35"/>
      <c r="UIK1" s="35"/>
      <c r="UIL1" s="35"/>
      <c r="UIM1" s="35"/>
      <c r="UIN1" s="35"/>
      <c r="UIO1" s="35"/>
      <c r="UIP1" s="35"/>
      <c r="UIQ1" s="35"/>
      <c r="UIR1" s="35"/>
      <c r="UIS1" s="35"/>
      <c r="UIT1" s="35"/>
      <c r="UIU1" s="35"/>
      <c r="UIV1" s="35"/>
      <c r="UIW1" s="35"/>
      <c r="UIX1" s="35"/>
      <c r="UIY1" s="35"/>
      <c r="UIZ1" s="35"/>
      <c r="UJA1" s="35"/>
      <c r="UJB1" s="35"/>
      <c r="UJC1" s="35"/>
      <c r="UJD1" s="35"/>
      <c r="UJE1" s="35"/>
      <c r="UJF1" s="35"/>
      <c r="UJG1" s="35"/>
      <c r="UJH1" s="35"/>
      <c r="UJI1" s="35"/>
      <c r="UJJ1" s="35"/>
      <c r="UJK1" s="35"/>
      <c r="UJL1" s="35"/>
      <c r="UJM1" s="35"/>
      <c r="UJN1" s="35"/>
      <c r="UJO1" s="35"/>
      <c r="UJP1" s="35"/>
      <c r="UJQ1" s="35"/>
      <c r="UJR1" s="35"/>
      <c r="UJS1" s="35"/>
      <c r="UJT1" s="35"/>
      <c r="UJU1" s="35"/>
      <c r="UJV1" s="35"/>
      <c r="UJW1" s="35"/>
      <c r="UJX1" s="35"/>
      <c r="UJY1" s="35"/>
      <c r="UJZ1" s="35"/>
      <c r="UKA1" s="35"/>
      <c r="UKB1" s="35"/>
      <c r="UKC1" s="35"/>
      <c r="UKD1" s="35"/>
      <c r="UKE1" s="35"/>
      <c r="UKF1" s="35"/>
      <c r="UKG1" s="35"/>
      <c r="UKH1" s="35"/>
      <c r="UKI1" s="35"/>
      <c r="UKJ1" s="35"/>
      <c r="UKK1" s="35"/>
      <c r="UKL1" s="35"/>
      <c r="UKM1" s="35"/>
      <c r="UKN1" s="35"/>
      <c r="UKO1" s="35"/>
      <c r="UKP1" s="35"/>
      <c r="UKQ1" s="35"/>
      <c r="UKR1" s="35"/>
      <c r="UKS1" s="35"/>
      <c r="UKT1" s="35"/>
      <c r="UKU1" s="35"/>
      <c r="UKV1" s="35"/>
      <c r="UKW1" s="35"/>
      <c r="UKX1" s="35"/>
      <c r="UKY1" s="35"/>
      <c r="UKZ1" s="35"/>
      <c r="ULA1" s="35"/>
      <c r="ULB1" s="35"/>
      <c r="ULC1" s="35"/>
      <c r="ULD1" s="35"/>
      <c r="ULE1" s="35"/>
      <c r="ULF1" s="35"/>
      <c r="ULG1" s="35"/>
      <c r="ULH1" s="35"/>
      <c r="ULI1" s="35"/>
      <c r="ULJ1" s="35"/>
      <c r="ULK1" s="35"/>
      <c r="ULL1" s="35"/>
      <c r="ULM1" s="35"/>
      <c r="ULN1" s="35"/>
      <c r="ULO1" s="35"/>
      <c r="ULP1" s="35"/>
      <c r="ULQ1" s="35"/>
      <c r="ULR1" s="35"/>
      <c r="ULS1" s="35"/>
      <c r="ULT1" s="35"/>
      <c r="ULU1" s="35"/>
      <c r="ULV1" s="35"/>
      <c r="ULW1" s="35"/>
      <c r="ULX1" s="35"/>
      <c r="ULY1" s="35"/>
      <c r="ULZ1" s="35"/>
      <c r="UMA1" s="35"/>
      <c r="UMB1" s="35"/>
      <c r="UMC1" s="35"/>
      <c r="UMD1" s="35"/>
      <c r="UME1" s="35"/>
      <c r="UMF1" s="35"/>
      <c r="UMG1" s="35"/>
      <c r="UMH1" s="35"/>
      <c r="UMI1" s="35"/>
      <c r="UMJ1" s="35"/>
      <c r="UMK1" s="35"/>
      <c r="UML1" s="35"/>
      <c r="UMM1" s="35"/>
      <c r="UMN1" s="35"/>
      <c r="UMO1" s="35"/>
      <c r="UMP1" s="35"/>
      <c r="UMQ1" s="35"/>
      <c r="UMR1" s="35"/>
      <c r="UMS1" s="35"/>
      <c r="UMT1" s="35"/>
      <c r="UMU1" s="35"/>
      <c r="UMV1" s="35"/>
      <c r="UMW1" s="35"/>
      <c r="UMX1" s="35"/>
      <c r="UMY1" s="35"/>
      <c r="UMZ1" s="35"/>
      <c r="UNA1" s="35"/>
      <c r="UNB1" s="35"/>
      <c r="UNC1" s="35"/>
      <c r="UND1" s="35"/>
      <c r="UNE1" s="35"/>
      <c r="UNF1" s="35"/>
      <c r="UNG1" s="35"/>
      <c r="UNH1" s="35"/>
      <c r="UNI1" s="35"/>
      <c r="UNJ1" s="35"/>
      <c r="UNK1" s="35"/>
      <c r="UNL1" s="35"/>
      <c r="UNM1" s="35"/>
      <c r="UNN1" s="35"/>
      <c r="UNO1" s="35"/>
      <c r="UNP1" s="35"/>
      <c r="UNQ1" s="35"/>
      <c r="UNR1" s="35"/>
      <c r="UNS1" s="35"/>
      <c r="UNT1" s="35"/>
      <c r="UNU1" s="35"/>
      <c r="UNV1" s="35"/>
      <c r="UNW1" s="35"/>
      <c r="UNX1" s="35"/>
      <c r="UNY1" s="35"/>
      <c r="UNZ1" s="35"/>
      <c r="UOA1" s="35"/>
      <c r="UOB1" s="35"/>
      <c r="UOC1" s="35"/>
      <c r="UOD1" s="35"/>
      <c r="UOE1" s="35"/>
      <c r="UOF1" s="35"/>
      <c r="UOG1" s="35"/>
      <c r="UOH1" s="35"/>
      <c r="UOI1" s="35"/>
      <c r="UOJ1" s="35"/>
      <c r="UOK1" s="35"/>
      <c r="UOL1" s="35"/>
      <c r="UOM1" s="35"/>
      <c r="UON1" s="35"/>
      <c r="UOO1" s="35"/>
      <c r="UOP1" s="35"/>
      <c r="UOQ1" s="35"/>
      <c r="UOR1" s="35"/>
      <c r="UOS1" s="35"/>
      <c r="UOT1" s="35"/>
      <c r="UOU1" s="35"/>
      <c r="UOV1" s="35"/>
      <c r="UOW1" s="35"/>
      <c r="UOX1" s="35"/>
      <c r="UOY1" s="35"/>
      <c r="UOZ1" s="35"/>
      <c r="UPA1" s="35"/>
      <c r="UPB1" s="35"/>
      <c r="UPC1" s="35"/>
      <c r="UPD1" s="35"/>
      <c r="UPE1" s="35"/>
      <c r="UPF1" s="35"/>
      <c r="UPG1" s="35"/>
      <c r="UPH1" s="35"/>
      <c r="UPI1" s="35"/>
      <c r="UPJ1" s="35"/>
      <c r="UPK1" s="35"/>
      <c r="UPL1" s="35"/>
      <c r="UPM1" s="35"/>
      <c r="UPN1" s="35"/>
      <c r="UPO1" s="35"/>
      <c r="UPP1" s="35"/>
      <c r="UPQ1" s="35"/>
      <c r="UPR1" s="35"/>
      <c r="UPS1" s="35"/>
      <c r="UPT1" s="35"/>
      <c r="UPU1" s="35"/>
      <c r="UPV1" s="35"/>
      <c r="UPW1" s="35"/>
      <c r="UPX1" s="35"/>
      <c r="UPY1" s="35"/>
      <c r="UPZ1" s="35"/>
      <c r="UQA1" s="35"/>
      <c r="UQB1" s="35"/>
      <c r="UQC1" s="35"/>
      <c r="UQD1" s="35"/>
      <c r="UQE1" s="35"/>
      <c r="UQF1" s="35"/>
      <c r="UQG1" s="35"/>
      <c r="UQH1" s="35"/>
      <c r="UQI1" s="35"/>
      <c r="UQJ1" s="35"/>
      <c r="UQK1" s="35"/>
      <c r="UQL1" s="35"/>
      <c r="UQM1" s="35"/>
      <c r="UQN1" s="35"/>
      <c r="UQO1" s="35"/>
      <c r="UQP1" s="35"/>
      <c r="UQQ1" s="35"/>
      <c r="UQR1" s="35"/>
      <c r="UQS1" s="35"/>
      <c r="UQT1" s="35"/>
      <c r="UQU1" s="35"/>
      <c r="UQV1" s="35"/>
      <c r="UQW1" s="35"/>
      <c r="UQX1" s="35"/>
      <c r="UQY1" s="35"/>
      <c r="UQZ1" s="35"/>
      <c r="URA1" s="35"/>
      <c r="URB1" s="35"/>
      <c r="URC1" s="35"/>
      <c r="URD1" s="35"/>
      <c r="URE1" s="35"/>
      <c r="URF1" s="35"/>
      <c r="URG1" s="35"/>
      <c r="URH1" s="35"/>
      <c r="URI1" s="35"/>
      <c r="URJ1" s="35"/>
      <c r="URK1" s="35"/>
      <c r="URL1" s="35"/>
      <c r="URM1" s="35"/>
      <c r="URN1" s="35"/>
      <c r="URO1" s="35"/>
      <c r="URP1" s="35"/>
      <c r="URQ1" s="35"/>
      <c r="URR1" s="35"/>
      <c r="URS1" s="35"/>
      <c r="URT1" s="35"/>
      <c r="URU1" s="35"/>
      <c r="URV1" s="35"/>
      <c r="URW1" s="35"/>
      <c r="URX1" s="35"/>
      <c r="URY1" s="35"/>
      <c r="URZ1" s="35"/>
      <c r="USA1" s="35"/>
      <c r="USB1" s="35"/>
      <c r="USC1" s="35"/>
      <c r="USD1" s="35"/>
      <c r="USE1" s="35"/>
      <c r="USF1" s="35"/>
      <c r="USG1" s="35"/>
      <c r="USH1" s="35"/>
      <c r="USI1" s="35"/>
      <c r="USJ1" s="35"/>
      <c r="USK1" s="35"/>
      <c r="USL1" s="35"/>
      <c r="USM1" s="35"/>
      <c r="USN1" s="35"/>
      <c r="USO1" s="35"/>
      <c r="USP1" s="35"/>
      <c r="USQ1" s="35"/>
      <c r="USR1" s="35"/>
      <c r="USS1" s="35"/>
      <c r="UST1" s="35"/>
      <c r="USU1" s="35"/>
      <c r="USV1" s="35"/>
      <c r="USW1" s="35"/>
      <c r="USX1" s="35"/>
      <c r="USY1" s="35"/>
      <c r="USZ1" s="35"/>
      <c r="UTA1" s="35"/>
      <c r="UTB1" s="35"/>
      <c r="UTC1" s="35"/>
      <c r="UTD1" s="35"/>
      <c r="UTE1" s="35"/>
      <c r="UTF1" s="35"/>
      <c r="UTG1" s="35"/>
      <c r="UTH1" s="35"/>
      <c r="UTI1" s="35"/>
      <c r="UTJ1" s="35"/>
      <c r="UTK1" s="35"/>
      <c r="UTL1" s="35"/>
      <c r="UTM1" s="35"/>
      <c r="UTN1" s="35"/>
      <c r="UTO1" s="35"/>
      <c r="UTP1" s="35"/>
      <c r="UTQ1" s="35"/>
      <c r="UTR1" s="35"/>
      <c r="UTS1" s="35"/>
      <c r="UTT1" s="35"/>
      <c r="UTU1" s="35"/>
      <c r="UTV1" s="35"/>
      <c r="UTW1" s="35"/>
      <c r="UTX1" s="35"/>
      <c r="UTY1" s="35"/>
      <c r="UTZ1" s="35"/>
      <c r="UUA1" s="35"/>
      <c r="UUB1" s="35"/>
      <c r="UUC1" s="35"/>
      <c r="UUD1" s="35"/>
      <c r="UUE1" s="35"/>
      <c r="UUF1" s="35"/>
      <c r="UUG1" s="35"/>
      <c r="UUH1" s="35"/>
      <c r="UUI1" s="35"/>
      <c r="UUJ1" s="35"/>
      <c r="UUK1" s="35"/>
      <c r="UUL1" s="35"/>
      <c r="UUM1" s="35"/>
      <c r="UUN1" s="35"/>
      <c r="UUO1" s="35"/>
      <c r="UUP1" s="35"/>
      <c r="UUQ1" s="35"/>
      <c r="UUR1" s="35"/>
      <c r="UUS1" s="35"/>
      <c r="UUT1" s="35"/>
      <c r="UUU1" s="35"/>
      <c r="UUV1" s="35"/>
      <c r="UUW1" s="35"/>
      <c r="UUX1" s="35"/>
      <c r="UUY1" s="35"/>
      <c r="UUZ1" s="35"/>
      <c r="UVA1" s="35"/>
      <c r="UVB1" s="35"/>
      <c r="UVC1" s="35"/>
      <c r="UVD1" s="35"/>
      <c r="UVE1" s="35"/>
      <c r="UVF1" s="35"/>
      <c r="UVG1" s="35"/>
      <c r="UVH1" s="35"/>
      <c r="UVI1" s="35"/>
      <c r="UVJ1" s="35"/>
      <c r="UVK1" s="35"/>
      <c r="UVL1" s="35"/>
      <c r="UVM1" s="35"/>
      <c r="UVN1" s="35"/>
      <c r="UVO1" s="35"/>
      <c r="UVP1" s="35"/>
      <c r="UVQ1" s="35"/>
      <c r="UVR1" s="35"/>
      <c r="UVS1" s="35"/>
      <c r="UVT1" s="35"/>
      <c r="UVU1" s="35"/>
      <c r="UVV1" s="35"/>
      <c r="UVW1" s="35"/>
      <c r="UVX1" s="35"/>
      <c r="UVY1" s="35"/>
      <c r="UVZ1" s="35"/>
      <c r="UWA1" s="35"/>
      <c r="UWB1" s="35"/>
      <c r="UWC1" s="35"/>
      <c r="UWD1" s="35"/>
      <c r="UWE1" s="35"/>
      <c r="UWF1" s="35"/>
      <c r="UWG1" s="35"/>
      <c r="UWH1" s="35"/>
      <c r="UWI1" s="35"/>
      <c r="UWJ1" s="35"/>
      <c r="UWK1" s="35"/>
      <c r="UWL1" s="35"/>
      <c r="UWM1" s="35"/>
      <c r="UWN1" s="35"/>
      <c r="UWO1" s="35"/>
      <c r="UWP1" s="35"/>
      <c r="UWQ1" s="35"/>
      <c r="UWR1" s="35"/>
      <c r="UWS1" s="35"/>
      <c r="UWT1" s="35"/>
      <c r="UWU1" s="35"/>
      <c r="UWV1" s="35"/>
      <c r="UWW1" s="35"/>
      <c r="UWX1" s="35"/>
      <c r="UWY1" s="35"/>
      <c r="UWZ1" s="35"/>
      <c r="UXA1" s="35"/>
      <c r="UXB1" s="35"/>
      <c r="UXC1" s="35"/>
      <c r="UXD1" s="35"/>
      <c r="UXE1" s="35"/>
      <c r="UXF1" s="35"/>
      <c r="UXG1" s="35"/>
      <c r="UXH1" s="35"/>
      <c r="UXI1" s="35"/>
      <c r="UXJ1" s="35"/>
      <c r="UXK1" s="35"/>
      <c r="UXL1" s="35"/>
      <c r="UXM1" s="35"/>
      <c r="UXN1" s="35"/>
      <c r="UXO1" s="35"/>
      <c r="UXP1" s="35"/>
      <c r="UXQ1" s="35"/>
      <c r="UXR1" s="35"/>
      <c r="UXS1" s="35"/>
      <c r="UXT1" s="35"/>
      <c r="UXU1" s="35"/>
      <c r="UXV1" s="35"/>
      <c r="UXW1" s="35"/>
      <c r="UXX1" s="35"/>
      <c r="UXY1" s="35"/>
      <c r="UXZ1" s="35"/>
      <c r="UYA1" s="35"/>
      <c r="UYB1" s="35"/>
      <c r="UYC1" s="35"/>
      <c r="UYD1" s="35"/>
      <c r="UYE1" s="35"/>
      <c r="UYF1" s="35"/>
      <c r="UYG1" s="35"/>
      <c r="UYH1" s="35"/>
      <c r="UYI1" s="35"/>
      <c r="UYJ1" s="35"/>
      <c r="UYK1" s="35"/>
      <c r="UYL1" s="35"/>
      <c r="UYM1" s="35"/>
      <c r="UYN1" s="35"/>
      <c r="UYO1" s="35"/>
      <c r="UYP1" s="35"/>
      <c r="UYQ1" s="35"/>
      <c r="UYR1" s="35"/>
      <c r="UYS1" s="35"/>
      <c r="UYT1" s="35"/>
      <c r="UYU1" s="35"/>
      <c r="UYV1" s="35"/>
      <c r="UYW1" s="35"/>
      <c r="UYX1" s="35"/>
      <c r="UYY1" s="35"/>
      <c r="UYZ1" s="35"/>
      <c r="UZA1" s="35"/>
      <c r="UZB1" s="35"/>
      <c r="UZC1" s="35"/>
      <c r="UZD1" s="35"/>
      <c r="UZE1" s="35"/>
      <c r="UZF1" s="35"/>
      <c r="UZG1" s="35"/>
      <c r="UZH1" s="35"/>
      <c r="UZI1" s="35"/>
      <c r="UZJ1" s="35"/>
      <c r="UZK1" s="35"/>
      <c r="UZL1" s="35"/>
      <c r="UZM1" s="35"/>
      <c r="UZN1" s="35"/>
      <c r="UZO1" s="35"/>
      <c r="UZP1" s="35"/>
      <c r="UZQ1" s="35"/>
      <c r="UZR1" s="35"/>
      <c r="UZS1" s="35"/>
      <c r="UZT1" s="35"/>
      <c r="UZU1" s="35"/>
      <c r="UZV1" s="35"/>
      <c r="UZW1" s="35"/>
      <c r="UZX1" s="35"/>
      <c r="UZY1" s="35"/>
      <c r="UZZ1" s="35"/>
      <c r="VAA1" s="35"/>
      <c r="VAB1" s="35"/>
      <c r="VAC1" s="35"/>
      <c r="VAD1" s="35"/>
      <c r="VAE1" s="35"/>
      <c r="VAF1" s="35"/>
      <c r="VAG1" s="35"/>
      <c r="VAH1" s="35"/>
      <c r="VAI1" s="35"/>
      <c r="VAJ1" s="35"/>
      <c r="VAK1" s="35"/>
      <c r="VAL1" s="35"/>
      <c r="VAM1" s="35"/>
      <c r="VAN1" s="35"/>
      <c r="VAO1" s="35"/>
      <c r="VAP1" s="35"/>
      <c r="VAQ1" s="35"/>
      <c r="VAR1" s="35"/>
      <c r="VAS1" s="35"/>
      <c r="VAT1" s="35"/>
      <c r="VAU1" s="35"/>
      <c r="VAV1" s="35"/>
      <c r="VAW1" s="35"/>
      <c r="VAX1" s="35"/>
      <c r="VAY1" s="35"/>
      <c r="VAZ1" s="35"/>
      <c r="VBA1" s="35"/>
      <c r="VBB1" s="35"/>
      <c r="VBC1" s="35"/>
      <c r="VBD1" s="35"/>
      <c r="VBE1" s="35"/>
      <c r="VBF1" s="35"/>
      <c r="VBG1" s="35"/>
      <c r="VBH1" s="35"/>
      <c r="VBI1" s="35"/>
      <c r="VBJ1" s="35"/>
      <c r="VBK1" s="35"/>
      <c r="VBL1" s="35"/>
      <c r="VBM1" s="35"/>
      <c r="VBN1" s="35"/>
      <c r="VBO1" s="35"/>
      <c r="VBP1" s="35"/>
      <c r="VBQ1" s="35"/>
      <c r="VBR1" s="35"/>
      <c r="VBS1" s="35"/>
      <c r="VBT1" s="35"/>
      <c r="VBU1" s="35"/>
      <c r="VBV1" s="35"/>
      <c r="VBW1" s="35"/>
      <c r="VBX1" s="35"/>
      <c r="VBY1" s="35"/>
      <c r="VBZ1" s="35"/>
      <c r="VCA1" s="35"/>
      <c r="VCB1" s="35"/>
      <c r="VCC1" s="35"/>
      <c r="VCD1" s="35"/>
      <c r="VCE1" s="35"/>
      <c r="VCF1" s="35"/>
      <c r="VCG1" s="35"/>
      <c r="VCH1" s="35"/>
      <c r="VCI1" s="35"/>
      <c r="VCJ1" s="35"/>
      <c r="VCK1" s="35"/>
      <c r="VCL1" s="35"/>
      <c r="VCM1" s="35"/>
      <c r="VCN1" s="35"/>
      <c r="VCO1" s="35"/>
      <c r="VCP1" s="35"/>
      <c r="VCQ1" s="35"/>
      <c r="VCR1" s="35"/>
      <c r="VCS1" s="35"/>
      <c r="VCT1" s="35"/>
      <c r="VCU1" s="35"/>
      <c r="VCV1" s="35"/>
      <c r="VCW1" s="35"/>
      <c r="VCX1" s="35"/>
      <c r="VCY1" s="35"/>
      <c r="VCZ1" s="35"/>
      <c r="VDA1" s="35"/>
      <c r="VDB1" s="35"/>
      <c r="VDC1" s="35"/>
      <c r="VDD1" s="35"/>
      <c r="VDE1" s="35"/>
      <c r="VDF1" s="35"/>
      <c r="VDG1" s="35"/>
      <c r="VDH1" s="35"/>
      <c r="VDI1" s="35"/>
      <c r="VDJ1" s="35"/>
      <c r="VDK1" s="35"/>
      <c r="VDL1" s="35"/>
      <c r="VDM1" s="35"/>
      <c r="VDN1" s="35"/>
      <c r="VDO1" s="35"/>
      <c r="VDP1" s="35"/>
      <c r="VDQ1" s="35"/>
      <c r="VDR1" s="35"/>
      <c r="VDS1" s="35"/>
      <c r="VDT1" s="35"/>
      <c r="VDU1" s="35"/>
      <c r="VDV1" s="35"/>
      <c r="VDW1" s="35"/>
      <c r="VDX1" s="35"/>
      <c r="VDY1" s="35"/>
      <c r="VDZ1" s="35"/>
      <c r="VEA1" s="35"/>
      <c r="VEB1" s="35"/>
      <c r="VEC1" s="35"/>
      <c r="VED1" s="35"/>
      <c r="VEE1" s="35"/>
      <c r="VEF1" s="35"/>
      <c r="VEG1" s="35"/>
      <c r="VEH1" s="35"/>
      <c r="VEI1" s="35"/>
      <c r="VEJ1" s="35"/>
      <c r="VEK1" s="35"/>
      <c r="VEL1" s="35"/>
      <c r="VEM1" s="35"/>
      <c r="VEN1" s="35"/>
      <c r="VEO1" s="35"/>
      <c r="VEP1" s="35"/>
      <c r="VEQ1" s="35"/>
      <c r="VER1" s="35"/>
      <c r="VES1" s="35"/>
      <c r="VET1" s="35"/>
      <c r="VEU1" s="35"/>
      <c r="VEV1" s="35"/>
      <c r="VEW1" s="35"/>
      <c r="VEX1" s="35"/>
      <c r="VEY1" s="35"/>
      <c r="VEZ1" s="35"/>
      <c r="VFA1" s="35"/>
      <c r="VFB1" s="35"/>
      <c r="VFC1" s="35"/>
      <c r="VFD1" s="35"/>
      <c r="VFE1" s="35"/>
      <c r="VFF1" s="35"/>
      <c r="VFG1" s="35"/>
      <c r="VFH1" s="35"/>
      <c r="VFI1" s="35"/>
      <c r="VFJ1" s="35"/>
      <c r="VFK1" s="35"/>
      <c r="VFL1" s="35"/>
      <c r="VFM1" s="35"/>
      <c r="VFN1" s="35"/>
      <c r="VFO1" s="35"/>
      <c r="VFP1" s="35"/>
      <c r="VFQ1" s="35"/>
      <c r="VFR1" s="35"/>
      <c r="VFS1" s="35"/>
      <c r="VFT1" s="35"/>
      <c r="VFU1" s="35"/>
      <c r="VFV1" s="35"/>
      <c r="VFW1" s="35"/>
      <c r="VFX1" s="35"/>
      <c r="VFY1" s="35"/>
      <c r="VFZ1" s="35"/>
      <c r="VGA1" s="35"/>
      <c r="VGB1" s="35"/>
      <c r="VGC1" s="35"/>
      <c r="VGD1" s="35"/>
      <c r="VGE1" s="35"/>
      <c r="VGF1" s="35"/>
      <c r="VGG1" s="35"/>
      <c r="VGH1" s="35"/>
      <c r="VGI1" s="35"/>
      <c r="VGJ1" s="35"/>
      <c r="VGK1" s="35"/>
      <c r="VGL1" s="35"/>
      <c r="VGM1" s="35"/>
      <c r="VGN1" s="35"/>
      <c r="VGO1" s="35"/>
      <c r="VGP1" s="35"/>
      <c r="VGQ1" s="35"/>
      <c r="VGR1" s="35"/>
      <c r="VGS1" s="35"/>
      <c r="VGT1" s="35"/>
      <c r="VGU1" s="35"/>
      <c r="VGV1" s="35"/>
      <c r="VGW1" s="35"/>
      <c r="VGX1" s="35"/>
      <c r="VGY1" s="35"/>
      <c r="VGZ1" s="35"/>
      <c r="VHA1" s="35"/>
      <c r="VHB1" s="35"/>
      <c r="VHC1" s="35"/>
      <c r="VHD1" s="35"/>
      <c r="VHE1" s="35"/>
      <c r="VHF1" s="35"/>
      <c r="VHG1" s="35"/>
      <c r="VHH1" s="35"/>
      <c r="VHI1" s="35"/>
      <c r="VHJ1" s="35"/>
      <c r="VHK1" s="35"/>
      <c r="VHL1" s="35"/>
      <c r="VHM1" s="35"/>
      <c r="VHN1" s="35"/>
      <c r="VHO1" s="35"/>
      <c r="VHP1" s="35"/>
      <c r="VHQ1" s="35"/>
      <c r="VHR1" s="35"/>
      <c r="VHS1" s="35"/>
      <c r="VHT1" s="35"/>
      <c r="VHU1" s="35"/>
      <c r="VHV1" s="35"/>
      <c r="VHW1" s="35"/>
      <c r="VHX1" s="35"/>
      <c r="VHY1" s="35"/>
      <c r="VHZ1" s="35"/>
      <c r="VIA1" s="35"/>
      <c r="VIB1" s="35"/>
      <c r="VIC1" s="35"/>
      <c r="VID1" s="35"/>
      <c r="VIE1" s="35"/>
      <c r="VIF1" s="35"/>
      <c r="VIG1" s="35"/>
      <c r="VIH1" s="35"/>
      <c r="VII1" s="35"/>
      <c r="VIJ1" s="35"/>
      <c r="VIK1" s="35"/>
      <c r="VIL1" s="35"/>
      <c r="VIM1" s="35"/>
      <c r="VIN1" s="35"/>
      <c r="VIO1" s="35"/>
      <c r="VIP1" s="35"/>
      <c r="VIQ1" s="35"/>
      <c r="VIR1" s="35"/>
      <c r="VIS1" s="35"/>
      <c r="VIT1" s="35"/>
      <c r="VIU1" s="35"/>
      <c r="VIV1" s="35"/>
      <c r="VIW1" s="35"/>
      <c r="VIX1" s="35"/>
      <c r="VIY1" s="35"/>
      <c r="VIZ1" s="35"/>
      <c r="VJA1" s="35"/>
      <c r="VJB1" s="35"/>
      <c r="VJC1" s="35"/>
      <c r="VJD1" s="35"/>
      <c r="VJE1" s="35"/>
      <c r="VJF1" s="35"/>
      <c r="VJG1" s="35"/>
      <c r="VJH1" s="35"/>
      <c r="VJI1" s="35"/>
      <c r="VJJ1" s="35"/>
      <c r="VJK1" s="35"/>
      <c r="VJL1" s="35"/>
      <c r="VJM1" s="35"/>
      <c r="VJN1" s="35"/>
      <c r="VJO1" s="35"/>
      <c r="VJP1" s="35"/>
      <c r="VJQ1" s="35"/>
      <c r="VJR1" s="35"/>
      <c r="VJS1" s="35"/>
      <c r="VJT1" s="35"/>
      <c r="VJU1" s="35"/>
      <c r="VJV1" s="35"/>
      <c r="VJW1" s="35"/>
      <c r="VJX1" s="35"/>
      <c r="VJY1" s="35"/>
      <c r="VJZ1" s="35"/>
      <c r="VKA1" s="35"/>
      <c r="VKB1" s="35"/>
      <c r="VKC1" s="35"/>
      <c r="VKD1" s="35"/>
      <c r="VKE1" s="35"/>
      <c r="VKF1" s="35"/>
      <c r="VKG1" s="35"/>
      <c r="VKH1" s="35"/>
      <c r="VKI1" s="35"/>
      <c r="VKJ1" s="35"/>
      <c r="VKK1" s="35"/>
      <c r="VKL1" s="35"/>
      <c r="VKM1" s="35"/>
      <c r="VKN1" s="35"/>
      <c r="VKO1" s="35"/>
      <c r="VKP1" s="35"/>
      <c r="VKQ1" s="35"/>
      <c r="VKR1" s="35"/>
      <c r="VKS1" s="35"/>
      <c r="VKT1" s="35"/>
      <c r="VKU1" s="35"/>
      <c r="VKV1" s="35"/>
      <c r="VKW1" s="35"/>
      <c r="VKX1" s="35"/>
      <c r="VKY1" s="35"/>
      <c r="VKZ1" s="35"/>
      <c r="VLA1" s="35"/>
      <c r="VLB1" s="35"/>
      <c r="VLC1" s="35"/>
      <c r="VLD1" s="35"/>
      <c r="VLE1" s="35"/>
      <c r="VLF1" s="35"/>
      <c r="VLG1" s="35"/>
      <c r="VLH1" s="35"/>
      <c r="VLI1" s="35"/>
      <c r="VLJ1" s="35"/>
      <c r="VLK1" s="35"/>
      <c r="VLL1" s="35"/>
      <c r="VLM1" s="35"/>
      <c r="VLN1" s="35"/>
      <c r="VLO1" s="35"/>
      <c r="VLP1" s="35"/>
      <c r="VLQ1" s="35"/>
      <c r="VLR1" s="35"/>
      <c r="VLS1" s="35"/>
      <c r="VLT1" s="35"/>
      <c r="VLU1" s="35"/>
      <c r="VLV1" s="35"/>
      <c r="VLW1" s="35"/>
      <c r="VLX1" s="35"/>
      <c r="VLY1" s="35"/>
      <c r="VLZ1" s="35"/>
      <c r="VMA1" s="35"/>
      <c r="VMB1" s="35"/>
      <c r="VMC1" s="35"/>
      <c r="VMD1" s="35"/>
      <c r="VME1" s="35"/>
      <c r="VMF1" s="35"/>
      <c r="VMG1" s="35"/>
      <c r="VMH1" s="35"/>
      <c r="VMI1" s="35"/>
      <c r="VMJ1" s="35"/>
      <c r="VMK1" s="35"/>
      <c r="VML1" s="35"/>
      <c r="VMM1" s="35"/>
      <c r="VMN1" s="35"/>
      <c r="VMO1" s="35"/>
      <c r="VMP1" s="35"/>
      <c r="VMQ1" s="35"/>
      <c r="VMR1" s="35"/>
      <c r="VMS1" s="35"/>
      <c r="VMT1" s="35"/>
      <c r="VMU1" s="35"/>
      <c r="VMV1" s="35"/>
      <c r="VMW1" s="35"/>
      <c r="VMX1" s="35"/>
      <c r="VMY1" s="35"/>
      <c r="VMZ1" s="35"/>
      <c r="VNA1" s="35"/>
      <c r="VNB1" s="35"/>
      <c r="VNC1" s="35"/>
      <c r="VND1" s="35"/>
      <c r="VNE1" s="35"/>
      <c r="VNF1" s="35"/>
      <c r="VNG1" s="35"/>
      <c r="VNH1" s="35"/>
      <c r="VNI1" s="35"/>
      <c r="VNJ1" s="35"/>
      <c r="VNK1" s="35"/>
      <c r="VNL1" s="35"/>
      <c r="VNM1" s="35"/>
      <c r="VNN1" s="35"/>
      <c r="VNO1" s="35"/>
      <c r="VNP1" s="35"/>
      <c r="VNQ1" s="35"/>
      <c r="VNR1" s="35"/>
      <c r="VNS1" s="35"/>
      <c r="VNT1" s="35"/>
      <c r="VNU1" s="35"/>
      <c r="VNV1" s="35"/>
      <c r="VNW1" s="35"/>
      <c r="VNX1" s="35"/>
      <c r="VNY1" s="35"/>
      <c r="VNZ1" s="35"/>
      <c r="VOA1" s="35"/>
      <c r="VOB1" s="35"/>
      <c r="VOC1" s="35"/>
      <c r="VOD1" s="35"/>
      <c r="VOE1" s="35"/>
      <c r="VOF1" s="35"/>
      <c r="VOG1" s="35"/>
      <c r="VOH1" s="35"/>
      <c r="VOI1" s="35"/>
      <c r="VOJ1" s="35"/>
      <c r="VOK1" s="35"/>
      <c r="VOL1" s="35"/>
      <c r="VOM1" s="35"/>
      <c r="VON1" s="35"/>
      <c r="VOO1" s="35"/>
      <c r="VOP1" s="35"/>
      <c r="VOQ1" s="35"/>
      <c r="VOR1" s="35"/>
      <c r="VOS1" s="35"/>
      <c r="VOT1" s="35"/>
      <c r="VOU1" s="35"/>
      <c r="VOV1" s="35"/>
      <c r="VOW1" s="35"/>
      <c r="VOX1" s="35"/>
      <c r="VOY1" s="35"/>
      <c r="VOZ1" s="35"/>
      <c r="VPA1" s="35"/>
      <c r="VPB1" s="35"/>
      <c r="VPC1" s="35"/>
      <c r="VPD1" s="35"/>
      <c r="VPE1" s="35"/>
      <c r="VPF1" s="35"/>
      <c r="VPG1" s="35"/>
      <c r="VPH1" s="35"/>
      <c r="VPI1" s="35"/>
      <c r="VPJ1" s="35"/>
      <c r="VPK1" s="35"/>
      <c r="VPL1" s="35"/>
      <c r="VPM1" s="35"/>
      <c r="VPN1" s="35"/>
      <c r="VPO1" s="35"/>
      <c r="VPP1" s="35"/>
      <c r="VPQ1" s="35"/>
      <c r="VPR1" s="35"/>
      <c r="VPS1" s="35"/>
      <c r="VPT1" s="35"/>
      <c r="VPU1" s="35"/>
      <c r="VPV1" s="35"/>
      <c r="VPW1" s="35"/>
      <c r="VPX1" s="35"/>
      <c r="VPY1" s="35"/>
      <c r="VPZ1" s="35"/>
      <c r="VQA1" s="35"/>
      <c r="VQB1" s="35"/>
      <c r="VQC1" s="35"/>
      <c r="VQD1" s="35"/>
      <c r="VQE1" s="35"/>
      <c r="VQF1" s="35"/>
      <c r="VQG1" s="35"/>
      <c r="VQH1" s="35"/>
      <c r="VQI1" s="35"/>
      <c r="VQJ1" s="35"/>
      <c r="VQK1" s="35"/>
      <c r="VQL1" s="35"/>
      <c r="VQM1" s="35"/>
      <c r="VQN1" s="35"/>
      <c r="VQO1" s="35"/>
      <c r="VQP1" s="35"/>
      <c r="VQQ1" s="35"/>
      <c r="VQR1" s="35"/>
      <c r="VQS1" s="35"/>
      <c r="VQT1" s="35"/>
      <c r="VQU1" s="35"/>
      <c r="VQV1" s="35"/>
      <c r="VQW1" s="35"/>
      <c r="VQX1" s="35"/>
      <c r="VQY1" s="35"/>
      <c r="VQZ1" s="35"/>
      <c r="VRA1" s="35"/>
      <c r="VRB1" s="35"/>
      <c r="VRC1" s="35"/>
      <c r="VRD1" s="35"/>
      <c r="VRE1" s="35"/>
      <c r="VRF1" s="35"/>
      <c r="VRG1" s="35"/>
      <c r="VRH1" s="35"/>
      <c r="VRI1" s="35"/>
      <c r="VRJ1" s="35"/>
      <c r="VRK1" s="35"/>
      <c r="VRL1" s="35"/>
      <c r="VRM1" s="35"/>
      <c r="VRN1" s="35"/>
      <c r="VRO1" s="35"/>
      <c r="VRP1" s="35"/>
      <c r="VRQ1" s="35"/>
      <c r="VRR1" s="35"/>
      <c r="VRS1" s="35"/>
      <c r="VRT1" s="35"/>
      <c r="VRU1" s="35"/>
      <c r="VRV1" s="35"/>
      <c r="VRW1" s="35"/>
      <c r="VRX1" s="35"/>
      <c r="VRY1" s="35"/>
      <c r="VRZ1" s="35"/>
      <c r="VSA1" s="35"/>
      <c r="VSB1" s="35"/>
      <c r="VSC1" s="35"/>
      <c r="VSD1" s="35"/>
      <c r="VSE1" s="35"/>
      <c r="VSF1" s="35"/>
      <c r="VSG1" s="35"/>
      <c r="VSH1" s="35"/>
      <c r="VSI1" s="35"/>
      <c r="VSJ1" s="35"/>
      <c r="VSK1" s="35"/>
      <c r="VSL1" s="35"/>
      <c r="VSM1" s="35"/>
      <c r="VSN1" s="35"/>
      <c r="VSO1" s="35"/>
      <c r="VSP1" s="35"/>
      <c r="VSQ1" s="35"/>
      <c r="VSR1" s="35"/>
      <c r="VSS1" s="35"/>
      <c r="VST1" s="35"/>
      <c r="VSU1" s="35"/>
      <c r="VSV1" s="35"/>
      <c r="VSW1" s="35"/>
      <c r="VSX1" s="35"/>
      <c r="VSY1" s="35"/>
      <c r="VSZ1" s="35"/>
      <c r="VTA1" s="35"/>
      <c r="VTB1" s="35"/>
      <c r="VTC1" s="35"/>
      <c r="VTD1" s="35"/>
      <c r="VTE1" s="35"/>
      <c r="VTF1" s="35"/>
      <c r="VTG1" s="35"/>
      <c r="VTH1" s="35"/>
      <c r="VTI1" s="35"/>
      <c r="VTJ1" s="35"/>
      <c r="VTK1" s="35"/>
      <c r="VTL1" s="35"/>
      <c r="VTM1" s="35"/>
      <c r="VTN1" s="35"/>
      <c r="VTO1" s="35"/>
      <c r="VTP1" s="35"/>
      <c r="VTQ1" s="35"/>
      <c r="VTR1" s="35"/>
      <c r="VTS1" s="35"/>
      <c r="VTT1" s="35"/>
      <c r="VTU1" s="35"/>
      <c r="VTV1" s="35"/>
      <c r="VTW1" s="35"/>
      <c r="VTX1" s="35"/>
      <c r="VTY1" s="35"/>
      <c r="VTZ1" s="35"/>
      <c r="VUA1" s="35"/>
      <c r="VUB1" s="35"/>
      <c r="VUC1" s="35"/>
      <c r="VUD1" s="35"/>
      <c r="VUE1" s="35"/>
      <c r="VUF1" s="35"/>
      <c r="VUG1" s="35"/>
      <c r="VUH1" s="35"/>
      <c r="VUI1" s="35"/>
      <c r="VUJ1" s="35"/>
      <c r="VUK1" s="35"/>
      <c r="VUL1" s="35"/>
      <c r="VUM1" s="35"/>
      <c r="VUN1" s="35"/>
      <c r="VUO1" s="35"/>
      <c r="VUP1" s="35"/>
      <c r="VUQ1" s="35"/>
      <c r="VUR1" s="35"/>
      <c r="VUS1" s="35"/>
      <c r="VUT1" s="35"/>
      <c r="VUU1" s="35"/>
      <c r="VUV1" s="35"/>
      <c r="VUW1" s="35"/>
      <c r="VUX1" s="35"/>
      <c r="VUY1" s="35"/>
      <c r="VUZ1" s="35"/>
      <c r="VVA1" s="35"/>
      <c r="VVB1" s="35"/>
      <c r="VVC1" s="35"/>
      <c r="VVD1" s="35"/>
      <c r="VVE1" s="35"/>
      <c r="VVF1" s="35"/>
      <c r="VVG1" s="35"/>
      <c r="VVH1" s="35"/>
      <c r="VVI1" s="35"/>
      <c r="VVJ1" s="35"/>
      <c r="VVK1" s="35"/>
      <c r="VVL1" s="35"/>
      <c r="VVM1" s="35"/>
      <c r="VVN1" s="35"/>
      <c r="VVO1" s="35"/>
      <c r="VVP1" s="35"/>
      <c r="VVQ1" s="35"/>
      <c r="VVR1" s="35"/>
      <c r="VVS1" s="35"/>
      <c r="VVT1" s="35"/>
      <c r="VVU1" s="35"/>
      <c r="VVV1" s="35"/>
      <c r="VVW1" s="35"/>
      <c r="VVX1" s="35"/>
      <c r="VVY1" s="35"/>
      <c r="VVZ1" s="35"/>
      <c r="VWA1" s="35"/>
      <c r="VWB1" s="35"/>
      <c r="VWC1" s="35"/>
      <c r="VWD1" s="35"/>
      <c r="VWE1" s="35"/>
      <c r="VWF1" s="35"/>
      <c r="VWG1" s="35"/>
      <c r="VWH1" s="35"/>
      <c r="VWI1" s="35"/>
      <c r="VWJ1" s="35"/>
      <c r="VWK1" s="35"/>
      <c r="VWL1" s="35"/>
      <c r="VWM1" s="35"/>
      <c r="VWN1" s="35"/>
      <c r="VWO1" s="35"/>
      <c r="VWP1" s="35"/>
      <c r="VWQ1" s="35"/>
      <c r="VWR1" s="35"/>
      <c r="VWS1" s="35"/>
      <c r="VWT1" s="35"/>
      <c r="VWU1" s="35"/>
      <c r="VWV1" s="35"/>
      <c r="VWW1" s="35"/>
      <c r="VWX1" s="35"/>
      <c r="VWY1" s="35"/>
      <c r="VWZ1" s="35"/>
      <c r="VXA1" s="35"/>
      <c r="VXB1" s="35"/>
      <c r="VXC1" s="35"/>
      <c r="VXD1" s="35"/>
      <c r="VXE1" s="35"/>
      <c r="VXF1" s="35"/>
      <c r="VXG1" s="35"/>
      <c r="VXH1" s="35"/>
      <c r="VXI1" s="35"/>
      <c r="VXJ1" s="35"/>
      <c r="VXK1" s="35"/>
      <c r="VXL1" s="35"/>
      <c r="VXM1" s="35"/>
      <c r="VXN1" s="35"/>
      <c r="VXO1" s="35"/>
      <c r="VXP1" s="35"/>
      <c r="VXQ1" s="35"/>
      <c r="VXR1" s="35"/>
      <c r="VXS1" s="35"/>
      <c r="VXT1" s="35"/>
      <c r="VXU1" s="35"/>
      <c r="VXV1" s="35"/>
      <c r="VXW1" s="35"/>
      <c r="VXX1" s="35"/>
      <c r="VXY1" s="35"/>
      <c r="VXZ1" s="35"/>
      <c r="VYA1" s="35"/>
      <c r="VYB1" s="35"/>
      <c r="VYC1" s="35"/>
      <c r="VYD1" s="35"/>
      <c r="VYE1" s="35"/>
      <c r="VYF1" s="35"/>
      <c r="VYG1" s="35"/>
      <c r="VYH1" s="35"/>
      <c r="VYI1" s="35"/>
      <c r="VYJ1" s="35"/>
      <c r="VYK1" s="35"/>
      <c r="VYL1" s="35"/>
      <c r="VYM1" s="35"/>
      <c r="VYN1" s="35"/>
      <c r="VYO1" s="35"/>
      <c r="VYP1" s="35"/>
      <c r="VYQ1" s="35"/>
      <c r="VYR1" s="35"/>
      <c r="VYS1" s="35"/>
      <c r="VYT1" s="35"/>
      <c r="VYU1" s="35"/>
      <c r="VYV1" s="35"/>
      <c r="VYW1" s="35"/>
      <c r="VYX1" s="35"/>
      <c r="VYY1" s="35"/>
      <c r="VYZ1" s="35"/>
      <c r="VZA1" s="35"/>
      <c r="VZB1" s="35"/>
      <c r="VZC1" s="35"/>
      <c r="VZD1" s="35"/>
      <c r="VZE1" s="35"/>
      <c r="VZF1" s="35"/>
      <c r="VZG1" s="35"/>
      <c r="VZH1" s="35"/>
      <c r="VZI1" s="35"/>
      <c r="VZJ1" s="35"/>
      <c r="VZK1" s="35"/>
      <c r="VZL1" s="35"/>
      <c r="VZM1" s="35"/>
      <c r="VZN1" s="35"/>
      <c r="VZO1" s="35"/>
      <c r="VZP1" s="35"/>
      <c r="VZQ1" s="35"/>
      <c r="VZR1" s="35"/>
      <c r="VZS1" s="35"/>
      <c r="VZT1" s="35"/>
      <c r="VZU1" s="35"/>
      <c r="VZV1" s="35"/>
      <c r="VZW1" s="35"/>
      <c r="VZX1" s="35"/>
      <c r="VZY1" s="35"/>
      <c r="VZZ1" s="35"/>
      <c r="WAA1" s="35"/>
      <c r="WAB1" s="35"/>
      <c r="WAC1" s="35"/>
      <c r="WAD1" s="35"/>
      <c r="WAE1" s="35"/>
      <c r="WAF1" s="35"/>
      <c r="WAG1" s="35"/>
      <c r="WAH1" s="35"/>
      <c r="WAI1" s="35"/>
      <c r="WAJ1" s="35"/>
      <c r="WAK1" s="35"/>
      <c r="WAL1" s="35"/>
      <c r="WAM1" s="35"/>
      <c r="WAN1" s="35"/>
      <c r="WAO1" s="35"/>
      <c r="WAP1" s="35"/>
      <c r="WAQ1" s="35"/>
      <c r="WAR1" s="35"/>
      <c r="WAS1" s="35"/>
      <c r="WAT1" s="35"/>
      <c r="WAU1" s="35"/>
      <c r="WAV1" s="35"/>
      <c r="WAW1" s="35"/>
      <c r="WAX1" s="35"/>
      <c r="WAY1" s="35"/>
      <c r="WAZ1" s="35"/>
      <c r="WBA1" s="35"/>
      <c r="WBB1" s="35"/>
      <c r="WBC1" s="35"/>
      <c r="WBD1" s="35"/>
      <c r="WBE1" s="35"/>
      <c r="WBF1" s="35"/>
      <c r="WBG1" s="35"/>
      <c r="WBH1" s="35"/>
      <c r="WBI1" s="35"/>
      <c r="WBJ1" s="35"/>
      <c r="WBK1" s="35"/>
      <c r="WBL1" s="35"/>
      <c r="WBM1" s="35"/>
      <c r="WBN1" s="35"/>
      <c r="WBO1" s="35"/>
      <c r="WBP1" s="35"/>
      <c r="WBQ1" s="35"/>
      <c r="WBR1" s="35"/>
      <c r="WBS1" s="35"/>
      <c r="WBT1" s="35"/>
      <c r="WBU1" s="35"/>
      <c r="WBV1" s="35"/>
      <c r="WBW1" s="35"/>
      <c r="WBX1" s="35"/>
      <c r="WBY1" s="35"/>
      <c r="WBZ1" s="35"/>
      <c r="WCA1" s="35"/>
      <c r="WCB1" s="35"/>
      <c r="WCC1" s="35"/>
      <c r="WCD1" s="35"/>
      <c r="WCE1" s="35"/>
      <c r="WCF1" s="35"/>
      <c r="WCG1" s="35"/>
      <c r="WCH1" s="35"/>
      <c r="WCI1" s="35"/>
      <c r="WCJ1" s="35"/>
      <c r="WCK1" s="35"/>
      <c r="WCL1" s="35"/>
      <c r="WCM1" s="35"/>
      <c r="WCN1" s="35"/>
      <c r="WCO1" s="35"/>
      <c r="WCP1" s="35"/>
      <c r="WCQ1" s="35"/>
      <c r="WCR1" s="35"/>
      <c r="WCS1" s="35"/>
      <c r="WCT1" s="35"/>
      <c r="WCU1" s="35"/>
      <c r="WCV1" s="35"/>
      <c r="WCW1" s="35"/>
      <c r="WCX1" s="35"/>
      <c r="WCY1" s="35"/>
      <c r="WCZ1" s="35"/>
      <c r="WDA1" s="35"/>
      <c r="WDB1" s="35"/>
      <c r="WDC1" s="35"/>
      <c r="WDD1" s="35"/>
      <c r="WDE1" s="35"/>
      <c r="WDF1" s="35"/>
      <c r="WDG1" s="35"/>
      <c r="WDH1" s="35"/>
      <c r="WDI1" s="35"/>
      <c r="WDJ1" s="35"/>
      <c r="WDK1" s="35"/>
      <c r="WDL1" s="35"/>
      <c r="WDM1" s="35"/>
      <c r="WDN1" s="35"/>
      <c r="WDO1" s="35"/>
      <c r="WDP1" s="35"/>
      <c r="WDQ1" s="35"/>
      <c r="WDR1" s="35"/>
      <c r="WDS1" s="35"/>
      <c r="WDT1" s="35"/>
      <c r="WDU1" s="35"/>
      <c r="WDV1" s="35"/>
      <c r="WDW1" s="35"/>
      <c r="WDX1" s="35"/>
      <c r="WDY1" s="35"/>
      <c r="WDZ1" s="35"/>
      <c r="WEA1" s="35"/>
      <c r="WEB1" s="35"/>
      <c r="WEC1" s="35"/>
      <c r="WED1" s="35"/>
      <c r="WEE1" s="35"/>
      <c r="WEF1" s="35"/>
      <c r="WEG1" s="35"/>
      <c r="WEH1" s="35"/>
      <c r="WEI1" s="35"/>
      <c r="WEJ1" s="35"/>
      <c r="WEK1" s="35"/>
      <c r="WEL1" s="35"/>
      <c r="WEM1" s="35"/>
      <c r="WEN1" s="35"/>
      <c r="WEO1" s="35"/>
      <c r="WEP1" s="35"/>
      <c r="WEQ1" s="35"/>
      <c r="WER1" s="35"/>
      <c r="WES1" s="35"/>
      <c r="WET1" s="35"/>
      <c r="WEU1" s="35"/>
      <c r="WEV1" s="35"/>
      <c r="WEW1" s="35"/>
      <c r="WEX1" s="35"/>
      <c r="WEY1" s="35"/>
      <c r="WEZ1" s="35"/>
      <c r="WFA1" s="35"/>
      <c r="WFB1" s="35"/>
      <c r="WFC1" s="35"/>
      <c r="WFD1" s="35"/>
      <c r="WFE1" s="35"/>
      <c r="WFF1" s="35"/>
      <c r="WFG1" s="35"/>
      <c r="WFH1" s="35"/>
      <c r="WFI1" s="35"/>
      <c r="WFJ1" s="35"/>
      <c r="WFK1" s="35"/>
      <c r="WFL1" s="35"/>
      <c r="WFM1" s="35"/>
      <c r="WFN1" s="35"/>
      <c r="WFO1" s="35"/>
      <c r="WFP1" s="35"/>
      <c r="WFQ1" s="35"/>
      <c r="WFR1" s="35"/>
      <c r="WFS1" s="35"/>
      <c r="WFT1" s="35"/>
      <c r="WFU1" s="35"/>
      <c r="WFV1" s="35"/>
      <c r="WFW1" s="35"/>
      <c r="WFX1" s="35"/>
      <c r="WFY1" s="35"/>
      <c r="WFZ1" s="35"/>
      <c r="WGA1" s="35"/>
      <c r="WGB1" s="35"/>
      <c r="WGC1" s="35"/>
      <c r="WGD1" s="35"/>
      <c r="WGE1" s="35"/>
      <c r="WGF1" s="35"/>
      <c r="WGG1" s="35"/>
      <c r="WGH1" s="35"/>
      <c r="WGI1" s="35"/>
      <c r="WGJ1" s="35"/>
      <c r="WGK1" s="35"/>
      <c r="WGL1" s="35"/>
      <c r="WGM1" s="35"/>
      <c r="WGN1" s="35"/>
      <c r="WGO1" s="35"/>
      <c r="WGP1" s="35"/>
      <c r="WGQ1" s="35"/>
      <c r="WGR1" s="35"/>
      <c r="WGS1" s="35"/>
      <c r="WGT1" s="35"/>
      <c r="WGU1" s="35"/>
      <c r="WGV1" s="35"/>
      <c r="WGW1" s="35"/>
      <c r="WGX1" s="35"/>
      <c r="WGY1" s="35"/>
      <c r="WGZ1" s="35"/>
      <c r="WHA1" s="35"/>
      <c r="WHB1" s="35"/>
      <c r="WHC1" s="35"/>
      <c r="WHD1" s="35"/>
      <c r="WHE1" s="35"/>
      <c r="WHF1" s="35"/>
      <c r="WHG1" s="35"/>
      <c r="WHH1" s="35"/>
      <c r="WHI1" s="35"/>
      <c r="WHJ1" s="35"/>
      <c r="WHK1" s="35"/>
      <c r="WHL1" s="35"/>
      <c r="WHM1" s="35"/>
      <c r="WHN1" s="35"/>
      <c r="WHO1" s="35"/>
      <c r="WHP1" s="35"/>
      <c r="WHQ1" s="35"/>
      <c r="WHR1" s="35"/>
      <c r="WHS1" s="35"/>
      <c r="WHT1" s="35"/>
      <c r="WHU1" s="35"/>
      <c r="WHV1" s="35"/>
      <c r="WHW1" s="35"/>
      <c r="WHX1" s="35"/>
      <c r="WHY1" s="35"/>
      <c r="WHZ1" s="35"/>
      <c r="WIA1" s="35"/>
      <c r="WIB1" s="35"/>
      <c r="WIC1" s="35"/>
      <c r="WID1" s="35"/>
      <c r="WIE1" s="35"/>
      <c r="WIF1" s="35"/>
      <c r="WIG1" s="35"/>
      <c r="WIH1" s="35"/>
      <c r="WII1" s="35"/>
      <c r="WIJ1" s="35"/>
      <c r="WIK1" s="35"/>
      <c r="WIL1" s="35"/>
      <c r="WIM1" s="35"/>
      <c r="WIN1" s="35"/>
      <c r="WIO1" s="35"/>
      <c r="WIP1" s="35"/>
      <c r="WIQ1" s="35"/>
      <c r="WIR1" s="35"/>
      <c r="WIS1" s="35"/>
      <c r="WIT1" s="35"/>
      <c r="WIU1" s="35"/>
      <c r="WIV1" s="35"/>
      <c r="WIW1" s="35"/>
      <c r="WIX1" s="35"/>
      <c r="WIY1" s="35"/>
      <c r="WIZ1" s="35"/>
      <c r="WJA1" s="35"/>
      <c r="WJB1" s="35"/>
      <c r="WJC1" s="35"/>
      <c r="WJD1" s="35"/>
      <c r="WJE1" s="35"/>
      <c r="WJF1" s="35"/>
      <c r="WJG1" s="35"/>
      <c r="WJH1" s="35"/>
      <c r="WJI1" s="35"/>
      <c r="WJJ1" s="35"/>
      <c r="WJK1" s="35"/>
      <c r="WJL1" s="35"/>
      <c r="WJM1" s="35"/>
      <c r="WJN1" s="35"/>
      <c r="WJO1" s="35"/>
      <c r="WJP1" s="35"/>
      <c r="WJQ1" s="35"/>
      <c r="WJR1" s="35"/>
      <c r="WJS1" s="35"/>
      <c r="WJT1" s="35"/>
      <c r="WJU1" s="35"/>
      <c r="WJV1" s="35"/>
      <c r="WJW1" s="35"/>
      <c r="WJX1" s="35"/>
      <c r="WJY1" s="35"/>
      <c r="WJZ1" s="35"/>
      <c r="WKA1" s="35"/>
      <c r="WKB1" s="35"/>
      <c r="WKC1" s="35"/>
      <c r="WKD1" s="35"/>
      <c r="WKE1" s="35"/>
      <c r="WKF1" s="35"/>
      <c r="WKG1" s="35"/>
      <c r="WKH1" s="35"/>
      <c r="WKI1" s="35"/>
      <c r="WKJ1" s="35"/>
      <c r="WKK1" s="35"/>
      <c r="WKL1" s="35"/>
      <c r="WKM1" s="35"/>
      <c r="WKN1" s="35"/>
      <c r="WKO1" s="35"/>
      <c r="WKP1" s="35"/>
      <c r="WKQ1" s="35"/>
      <c r="WKR1" s="35"/>
      <c r="WKS1" s="35"/>
      <c r="WKT1" s="35"/>
      <c r="WKU1" s="35"/>
      <c r="WKV1" s="35"/>
      <c r="WKW1" s="35"/>
      <c r="WKX1" s="35"/>
      <c r="WKY1" s="35"/>
      <c r="WKZ1" s="35"/>
      <c r="WLA1" s="35"/>
      <c r="WLB1" s="35"/>
      <c r="WLC1" s="35"/>
      <c r="WLD1" s="35"/>
      <c r="WLE1" s="35"/>
      <c r="WLF1" s="35"/>
      <c r="WLG1" s="35"/>
      <c r="WLH1" s="35"/>
      <c r="WLI1" s="35"/>
      <c r="WLJ1" s="35"/>
      <c r="WLK1" s="35"/>
      <c r="WLL1" s="35"/>
      <c r="WLM1" s="35"/>
      <c r="WLN1" s="35"/>
      <c r="WLO1" s="35"/>
      <c r="WLP1" s="35"/>
      <c r="WLQ1" s="35"/>
      <c r="WLR1" s="35"/>
      <c r="WLS1" s="35"/>
      <c r="WLT1" s="35"/>
      <c r="WLU1" s="35"/>
      <c r="WLV1" s="35"/>
      <c r="WLW1" s="35"/>
      <c r="WLX1" s="35"/>
      <c r="WLY1" s="35"/>
      <c r="WLZ1" s="35"/>
      <c r="WMA1" s="35"/>
      <c r="WMB1" s="35"/>
      <c r="WMC1" s="35"/>
      <c r="WMD1" s="35"/>
      <c r="WME1" s="35"/>
      <c r="WMF1" s="35"/>
      <c r="WMG1" s="35"/>
      <c r="WMH1" s="35"/>
      <c r="WMI1" s="35"/>
      <c r="WMJ1" s="35"/>
      <c r="WMK1" s="35"/>
      <c r="WML1" s="35"/>
      <c r="WMM1" s="35"/>
      <c r="WMN1" s="35"/>
      <c r="WMO1" s="35"/>
      <c r="WMP1" s="35"/>
      <c r="WMQ1" s="35"/>
      <c r="WMR1" s="35"/>
      <c r="WMS1" s="35"/>
      <c r="WMT1" s="35"/>
      <c r="WMU1" s="35"/>
      <c r="WMV1" s="35"/>
      <c r="WMW1" s="35"/>
      <c r="WMX1" s="35"/>
      <c r="WMY1" s="35"/>
      <c r="WMZ1" s="35"/>
      <c r="WNA1" s="35"/>
      <c r="WNB1" s="35"/>
      <c r="WNC1" s="35"/>
      <c r="WND1" s="35"/>
      <c r="WNE1" s="35"/>
      <c r="WNF1" s="35"/>
      <c r="WNG1" s="35"/>
      <c r="WNH1" s="35"/>
      <c r="WNI1" s="35"/>
      <c r="WNJ1" s="35"/>
      <c r="WNK1" s="35"/>
      <c r="WNL1" s="35"/>
      <c r="WNM1" s="35"/>
      <c r="WNN1" s="35"/>
      <c r="WNO1" s="35"/>
      <c r="WNP1" s="35"/>
      <c r="WNQ1" s="35"/>
      <c r="WNR1" s="35"/>
      <c r="WNS1" s="35"/>
      <c r="WNT1" s="35"/>
      <c r="WNU1" s="35"/>
      <c r="WNV1" s="35"/>
      <c r="WNW1" s="35"/>
      <c r="WNX1" s="35"/>
      <c r="WNY1" s="35"/>
      <c r="WNZ1" s="35"/>
      <c r="WOA1" s="35"/>
      <c r="WOB1" s="35"/>
      <c r="WOC1" s="35"/>
      <c r="WOD1" s="35"/>
      <c r="WOE1" s="35"/>
      <c r="WOF1" s="35"/>
      <c r="WOG1" s="35"/>
      <c r="WOH1" s="35"/>
      <c r="WOI1" s="35"/>
      <c r="WOJ1" s="35"/>
      <c r="WOK1" s="35"/>
      <c r="WOL1" s="35"/>
      <c r="WOM1" s="35"/>
      <c r="WON1" s="35"/>
      <c r="WOO1" s="35"/>
      <c r="WOP1" s="35"/>
      <c r="WOQ1" s="35"/>
      <c r="WOR1" s="35"/>
      <c r="WOS1" s="35"/>
      <c r="WOT1" s="35"/>
      <c r="WOU1" s="35"/>
      <c r="WOV1" s="35"/>
      <c r="WOW1" s="35"/>
      <c r="WOX1" s="35"/>
      <c r="WOY1" s="35"/>
      <c r="WOZ1" s="35"/>
      <c r="WPA1" s="35"/>
      <c r="WPB1" s="35"/>
      <c r="WPC1" s="35"/>
      <c r="WPD1" s="35"/>
      <c r="WPE1" s="35"/>
      <c r="WPF1" s="35"/>
      <c r="WPG1" s="35"/>
      <c r="WPH1" s="35"/>
      <c r="WPI1" s="35"/>
      <c r="WPJ1" s="35"/>
      <c r="WPK1" s="35"/>
      <c r="WPL1" s="35"/>
      <c r="WPM1" s="35"/>
      <c r="WPN1" s="35"/>
      <c r="WPO1" s="35"/>
      <c r="WPP1" s="35"/>
      <c r="WPQ1" s="35"/>
      <c r="WPR1" s="35"/>
      <c r="WPS1" s="35"/>
      <c r="WPT1" s="35"/>
      <c r="WPU1" s="35"/>
      <c r="WPV1" s="35"/>
      <c r="WPW1" s="35"/>
      <c r="WPX1" s="35"/>
      <c r="WPY1" s="35"/>
      <c r="WPZ1" s="35"/>
      <c r="WQA1" s="35"/>
      <c r="WQB1" s="35"/>
      <c r="WQC1" s="35"/>
      <c r="WQD1" s="35"/>
      <c r="WQE1" s="35"/>
      <c r="WQF1" s="35"/>
      <c r="WQG1" s="35"/>
      <c r="WQH1" s="35"/>
      <c r="WQI1" s="35"/>
      <c r="WQJ1" s="35"/>
      <c r="WQK1" s="35"/>
      <c r="WQL1" s="35"/>
      <c r="WQM1" s="35"/>
      <c r="WQN1" s="35"/>
      <c r="WQO1" s="35"/>
      <c r="WQP1" s="35"/>
      <c r="WQQ1" s="35"/>
      <c r="WQR1" s="35"/>
      <c r="WQS1" s="35"/>
      <c r="WQT1" s="35"/>
      <c r="WQU1" s="35"/>
      <c r="WQV1" s="35"/>
      <c r="WQW1" s="35"/>
      <c r="WQX1" s="35"/>
      <c r="WQY1" s="35"/>
      <c r="WQZ1" s="35"/>
      <c r="WRA1" s="35"/>
      <c r="WRB1" s="35"/>
      <c r="WRC1" s="35"/>
      <c r="WRD1" s="35"/>
      <c r="WRE1" s="35"/>
      <c r="WRF1" s="35"/>
      <c r="WRG1" s="35"/>
      <c r="WRH1" s="35"/>
      <c r="WRI1" s="35"/>
      <c r="WRJ1" s="35"/>
      <c r="WRK1" s="35"/>
      <c r="WRL1" s="35"/>
      <c r="WRM1" s="35"/>
      <c r="WRN1" s="35"/>
      <c r="WRO1" s="35"/>
      <c r="WRP1" s="35"/>
      <c r="WRQ1" s="35"/>
      <c r="WRR1" s="35"/>
      <c r="WRS1" s="35"/>
      <c r="WRT1" s="35"/>
      <c r="WRU1" s="35"/>
      <c r="WRV1" s="35"/>
      <c r="WRW1" s="35"/>
      <c r="WRX1" s="35"/>
      <c r="WRY1" s="35"/>
      <c r="WRZ1" s="35"/>
      <c r="WSA1" s="35"/>
      <c r="WSB1" s="35"/>
      <c r="WSC1" s="35"/>
      <c r="WSD1" s="35"/>
      <c r="WSE1" s="35"/>
      <c r="WSF1" s="35"/>
      <c r="WSG1" s="35"/>
      <c r="WSH1" s="35"/>
      <c r="WSI1" s="35"/>
      <c r="WSJ1" s="35"/>
      <c r="WSK1" s="35"/>
      <c r="WSL1" s="35"/>
      <c r="WSM1" s="35"/>
      <c r="WSN1" s="35"/>
      <c r="WSO1" s="35"/>
      <c r="WSP1" s="35"/>
      <c r="WSQ1" s="35"/>
      <c r="WSR1" s="35"/>
      <c r="WSS1" s="35"/>
      <c r="WST1" s="35"/>
      <c r="WSU1" s="35"/>
      <c r="WSV1" s="35"/>
      <c r="WSW1" s="35"/>
      <c r="WSX1" s="35"/>
      <c r="WSY1" s="35"/>
      <c r="WSZ1" s="35"/>
      <c r="WTA1" s="35"/>
      <c r="WTB1" s="35"/>
      <c r="WTC1" s="35"/>
      <c r="WTD1" s="35"/>
      <c r="WTE1" s="35"/>
      <c r="WTF1" s="35"/>
      <c r="WTG1" s="35"/>
      <c r="WTH1" s="35"/>
      <c r="WTI1" s="35"/>
      <c r="WTJ1" s="35"/>
      <c r="WTK1" s="35"/>
      <c r="WTL1" s="35"/>
      <c r="WTM1" s="35"/>
      <c r="WTN1" s="35"/>
      <c r="WTO1" s="35"/>
      <c r="WTP1" s="35"/>
      <c r="WTQ1" s="35"/>
      <c r="WTR1" s="35"/>
      <c r="WTS1" s="35"/>
      <c r="WTT1" s="35"/>
      <c r="WTU1" s="35"/>
      <c r="WTV1" s="35"/>
      <c r="WTW1" s="35"/>
      <c r="WTX1" s="35"/>
      <c r="WTY1" s="35"/>
      <c r="WTZ1" s="35"/>
      <c r="WUA1" s="35"/>
      <c r="WUB1" s="35"/>
      <c r="WUC1" s="35"/>
      <c r="WUD1" s="35"/>
      <c r="WUE1" s="35"/>
      <c r="WUF1" s="35"/>
      <c r="WUG1" s="35"/>
      <c r="WUH1" s="35"/>
      <c r="WUI1" s="35"/>
      <c r="WUJ1" s="35"/>
      <c r="WUK1" s="35"/>
      <c r="WUL1" s="35"/>
      <c r="WUM1" s="35"/>
      <c r="WUN1" s="35"/>
      <c r="WUO1" s="35"/>
      <c r="WUP1" s="35"/>
      <c r="WUQ1" s="35"/>
      <c r="WUR1" s="35"/>
      <c r="WUS1" s="35"/>
      <c r="WUT1" s="35"/>
      <c r="WUU1" s="35"/>
      <c r="WUV1" s="35"/>
      <c r="WUW1" s="35"/>
      <c r="WUX1" s="35"/>
      <c r="WUY1" s="35"/>
      <c r="WUZ1" s="35"/>
      <c r="WVA1" s="35"/>
      <c r="WVB1" s="35"/>
      <c r="WVC1" s="35"/>
      <c r="WVD1" s="35"/>
      <c r="WVE1" s="35"/>
      <c r="WVF1" s="35"/>
      <c r="WVG1" s="35"/>
      <c r="WVH1" s="35"/>
      <c r="WVI1" s="35"/>
      <c r="WVJ1" s="35"/>
      <c r="WVK1" s="35"/>
      <c r="WVL1" s="35"/>
      <c r="WVM1" s="35"/>
      <c r="WVN1" s="35"/>
      <c r="WVO1" s="35"/>
      <c r="WVP1" s="35"/>
      <c r="WVQ1" s="35"/>
      <c r="WVR1" s="35"/>
      <c r="WVS1" s="35"/>
      <c r="WVT1" s="35"/>
      <c r="WVU1" s="35"/>
      <c r="WVV1" s="35"/>
      <c r="WVW1" s="35"/>
      <c r="WVX1" s="35"/>
      <c r="WVY1" s="35"/>
      <c r="WVZ1" s="35"/>
      <c r="WWA1" s="35"/>
      <c r="WWB1" s="35"/>
      <c r="WWC1" s="35"/>
      <c r="WWD1" s="35"/>
      <c r="WWE1" s="35"/>
      <c r="WWF1" s="35"/>
      <c r="WWG1" s="35"/>
      <c r="WWH1" s="35"/>
      <c r="WWI1" s="35"/>
      <c r="WWJ1" s="35"/>
      <c r="WWK1" s="35"/>
      <c r="WWL1" s="35"/>
      <c r="WWM1" s="35"/>
      <c r="WWN1" s="35"/>
      <c r="WWO1" s="35"/>
      <c r="WWP1" s="35"/>
      <c r="WWQ1" s="35"/>
      <c r="WWR1" s="35"/>
      <c r="WWS1" s="35"/>
      <c r="WWT1" s="35"/>
      <c r="WWU1" s="35"/>
      <c r="WWV1" s="35"/>
      <c r="WWW1" s="35"/>
      <c r="WWX1" s="35"/>
      <c r="WWY1" s="35"/>
      <c r="WWZ1" s="35"/>
      <c r="WXA1" s="35"/>
      <c r="WXB1" s="35"/>
      <c r="WXC1" s="35"/>
      <c r="WXD1" s="35"/>
      <c r="WXE1" s="35"/>
      <c r="WXF1" s="35"/>
      <c r="WXG1" s="35"/>
      <c r="WXH1" s="35"/>
      <c r="WXI1" s="35"/>
      <c r="WXJ1" s="35"/>
      <c r="WXK1" s="35"/>
      <c r="WXL1" s="35"/>
      <c r="WXM1" s="35"/>
      <c r="WXN1" s="35"/>
      <c r="WXO1" s="35"/>
      <c r="WXP1" s="35"/>
      <c r="WXQ1" s="35"/>
      <c r="WXR1" s="35"/>
      <c r="WXS1" s="35"/>
      <c r="WXT1" s="35"/>
      <c r="WXU1" s="35"/>
      <c r="WXV1" s="35"/>
      <c r="WXW1" s="35"/>
      <c r="WXX1" s="35"/>
      <c r="WXY1" s="35"/>
      <c r="WXZ1" s="35"/>
      <c r="WYA1" s="35"/>
      <c r="WYB1" s="35"/>
      <c r="WYC1" s="35"/>
      <c r="WYD1" s="35"/>
      <c r="WYE1" s="35"/>
      <c r="WYF1" s="35"/>
      <c r="WYG1" s="35"/>
      <c r="WYH1" s="35"/>
      <c r="WYI1" s="35"/>
      <c r="WYJ1" s="35"/>
      <c r="WYK1" s="35"/>
      <c r="WYL1" s="35"/>
      <c r="WYM1" s="35"/>
      <c r="WYN1" s="35"/>
      <c r="WYO1" s="35"/>
      <c r="WYP1" s="35"/>
      <c r="WYQ1" s="35"/>
      <c r="WYR1" s="35"/>
      <c r="WYS1" s="35"/>
      <c r="WYT1" s="35"/>
      <c r="WYU1" s="35"/>
      <c r="WYV1" s="35"/>
      <c r="WYW1" s="35"/>
      <c r="WYX1" s="35"/>
      <c r="WYY1" s="35"/>
      <c r="WYZ1" s="35"/>
      <c r="WZA1" s="35"/>
      <c r="WZB1" s="35"/>
      <c r="WZC1" s="35"/>
      <c r="WZD1" s="35"/>
      <c r="WZE1" s="35"/>
      <c r="WZF1" s="35"/>
      <c r="WZG1" s="35"/>
      <c r="WZH1" s="35"/>
      <c r="WZI1" s="35"/>
      <c r="WZJ1" s="35"/>
      <c r="WZK1" s="35"/>
      <c r="WZL1" s="35"/>
      <c r="WZM1" s="35"/>
      <c r="WZN1" s="35"/>
      <c r="WZO1" s="35"/>
      <c r="WZP1" s="35"/>
      <c r="WZQ1" s="35"/>
      <c r="WZR1" s="35"/>
      <c r="WZS1" s="35"/>
      <c r="WZT1" s="35"/>
      <c r="WZU1" s="35"/>
      <c r="WZV1" s="35"/>
      <c r="WZW1" s="35"/>
      <c r="WZX1" s="35"/>
      <c r="WZY1" s="35"/>
      <c r="WZZ1" s="35"/>
      <c r="XAA1" s="35"/>
      <c r="XAB1" s="35"/>
      <c r="XAC1" s="35"/>
      <c r="XAD1" s="35"/>
      <c r="XAE1" s="35"/>
      <c r="XAF1" s="35"/>
      <c r="XAG1" s="35"/>
      <c r="XAH1" s="35"/>
      <c r="XAI1" s="35"/>
      <c r="XAJ1" s="35"/>
      <c r="XAK1" s="35"/>
      <c r="XAL1" s="35"/>
      <c r="XAM1" s="35"/>
      <c r="XAN1" s="35"/>
      <c r="XAO1" s="35"/>
      <c r="XAP1" s="35"/>
      <c r="XAQ1" s="35"/>
      <c r="XAR1" s="35"/>
      <c r="XAS1" s="35"/>
      <c r="XAT1" s="35"/>
      <c r="XAU1" s="35"/>
      <c r="XAV1" s="35"/>
      <c r="XAW1" s="35"/>
      <c r="XAX1" s="35"/>
      <c r="XAY1" s="35"/>
      <c r="XAZ1" s="35"/>
      <c r="XBA1" s="35"/>
      <c r="XBB1" s="35"/>
      <c r="XBC1" s="35"/>
      <c r="XBD1" s="35"/>
      <c r="XBE1" s="35"/>
      <c r="XBF1" s="35"/>
      <c r="XBG1" s="35"/>
      <c r="XBH1" s="35"/>
      <c r="XBI1" s="35"/>
      <c r="XBJ1" s="35"/>
      <c r="XBK1" s="35"/>
      <c r="XBL1" s="35"/>
      <c r="XBM1" s="35"/>
      <c r="XBN1" s="35"/>
      <c r="XBO1" s="35"/>
      <c r="XBP1" s="35"/>
      <c r="XBQ1" s="35"/>
      <c r="XBR1" s="35"/>
      <c r="XBS1" s="35"/>
      <c r="XBT1" s="35"/>
      <c r="XBU1" s="35"/>
      <c r="XBV1" s="35"/>
      <c r="XBW1" s="35"/>
      <c r="XBX1" s="35"/>
      <c r="XBY1" s="35"/>
      <c r="XBZ1" s="35"/>
      <c r="XCA1" s="35"/>
      <c r="XCB1" s="35"/>
      <c r="XCC1" s="35"/>
      <c r="XCD1" s="35"/>
      <c r="XCE1" s="35"/>
      <c r="XCF1" s="35"/>
      <c r="XCG1" s="35"/>
      <c r="XCH1" s="35"/>
      <c r="XCI1" s="35"/>
      <c r="XCJ1" s="35"/>
      <c r="XCK1" s="35"/>
      <c r="XCL1" s="35"/>
      <c r="XCM1" s="35"/>
      <c r="XCN1" s="35"/>
      <c r="XCO1" s="35"/>
      <c r="XCP1" s="35"/>
      <c r="XCQ1" s="35"/>
      <c r="XCR1" s="35"/>
      <c r="XCS1" s="35"/>
      <c r="XCT1" s="35"/>
      <c r="XCU1" s="35"/>
      <c r="XCV1" s="35"/>
      <c r="XCW1" s="35"/>
      <c r="XCX1" s="35"/>
      <c r="XCY1" s="35"/>
      <c r="XCZ1" s="35"/>
      <c r="XDA1" s="35"/>
      <c r="XDB1" s="35"/>
      <c r="XDC1" s="35"/>
      <c r="XDD1" s="35"/>
      <c r="XDE1" s="35"/>
      <c r="XDF1" s="35"/>
      <c r="XDG1" s="35"/>
      <c r="XDH1" s="35"/>
      <c r="XDI1" s="35"/>
      <c r="XDJ1" s="35"/>
      <c r="XDK1" s="35"/>
      <c r="XDL1" s="35"/>
      <c r="XDM1" s="35"/>
      <c r="XDN1" s="35"/>
      <c r="XDO1" s="35"/>
      <c r="XDP1" s="35"/>
      <c r="XDQ1" s="35"/>
      <c r="XDR1" s="35"/>
      <c r="XDS1" s="35"/>
      <c r="XDT1" s="35"/>
      <c r="XDU1" s="35"/>
      <c r="XDV1" s="35"/>
      <c r="XDW1" s="35"/>
      <c r="XDX1" s="35"/>
      <c r="XDY1" s="35"/>
      <c r="XDZ1" s="35"/>
      <c r="XEA1" s="35"/>
      <c r="XEB1" s="35"/>
      <c r="XEC1" s="35"/>
      <c r="XED1" s="35"/>
      <c r="XEE1" s="35"/>
      <c r="XEF1" s="35"/>
      <c r="XEG1" s="35"/>
      <c r="XEH1" s="35"/>
      <c r="XEI1" s="35"/>
      <c r="XEJ1" s="35"/>
      <c r="XEK1" s="35"/>
      <c r="XEL1" s="35"/>
      <c r="XEM1" s="35"/>
      <c r="XEN1" s="35"/>
      <c r="XEO1" s="35"/>
      <c r="XEP1" s="35"/>
      <c r="XEQ1" s="35"/>
      <c r="XER1" s="35"/>
      <c r="XES1" s="35"/>
      <c r="XET1" s="35"/>
      <c r="XEU1" s="35"/>
      <c r="XEV1" s="35"/>
      <c r="XEW1" s="35"/>
      <c r="XEX1" s="35"/>
      <c r="XEY1" s="35"/>
      <c r="XEZ1" s="35"/>
      <c r="XFA1" s="35"/>
      <c r="XFB1" s="35"/>
      <c r="XFC1" s="35"/>
    </row>
    <row r="2" spans="1:6">
      <c r="A2" s="64" t="s">
        <v>1273</v>
      </c>
      <c r="B2" s="64" t="s">
        <v>1274</v>
      </c>
      <c r="C2" s="65" t="s">
        <v>1275</v>
      </c>
      <c r="D2" s="64" t="s">
        <v>1276</v>
      </c>
      <c r="E2" s="64" t="str">
        <f>F2</f>
        <v>04000000 0226F10C</v>
      </c>
      <c r="F2" s="2" t="str">
        <f>"0"&amp;LEFT(D2,1)&amp;"000000 "&amp;RIGHT(C2,8)</f>
        <v>04000000 0226F10C</v>
      </c>
    </row>
    <row r="3" spans="1:6">
      <c r="A3" s="64" t="s">
        <v>1273</v>
      </c>
      <c r="B3" s="64" t="s">
        <v>1277</v>
      </c>
      <c r="C3" s="65" t="s">
        <v>1278</v>
      </c>
      <c r="D3" s="64" t="s">
        <v>1276</v>
      </c>
      <c r="E3" s="64" t="str">
        <f>F3</f>
        <v>04000000 0226F110</v>
      </c>
      <c r="F3" s="2" t="str">
        <f>"0"&amp;LEFT(D3,1)&amp;"000000 "&amp;RIGHT(C3,8)</f>
        <v>04000000 0226F110</v>
      </c>
    </row>
    <row r="4" spans="1:7">
      <c r="A4" s="64" t="s">
        <v>1273</v>
      </c>
      <c r="B4" s="64" t="s">
        <v>1279</v>
      </c>
      <c r="C4" s="65" t="s">
        <v>1280</v>
      </c>
      <c r="D4" s="64" t="s">
        <v>1281</v>
      </c>
      <c r="E4" s="64" t="str">
        <f>F4</f>
        <v>01000000 0226F114</v>
      </c>
      <c r="F4" s="2" t="str">
        <f>"0"&amp;LEFT(D4,1)&amp;"000000 "&amp;RIGHT(C4,8)</f>
        <v>01000000 0226F114</v>
      </c>
      <c r="G4" s="2" t="s">
        <v>1282</v>
      </c>
    </row>
    <row r="5" spans="1:7">
      <c r="A5" s="64" t="s">
        <v>1273</v>
      </c>
      <c r="B5" s="64" t="s">
        <v>1283</v>
      </c>
      <c r="C5" s="65" t="s">
        <v>1284</v>
      </c>
      <c r="D5" s="64" t="s">
        <v>1281</v>
      </c>
      <c r="E5" s="64" t="str">
        <f>F5</f>
        <v>01000000 0226F115</v>
      </c>
      <c r="F5" s="2" t="str">
        <f>"0"&amp;LEFT(D5,1)&amp;"000000 "&amp;RIGHT(C5,8)</f>
        <v>01000000 0226F115</v>
      </c>
      <c r="G5" s="2" t="s">
        <v>1282</v>
      </c>
    </row>
    <row r="6" spans="1:7">
      <c r="A6" s="64" t="s">
        <v>1273</v>
      </c>
      <c r="B6" s="64" t="s">
        <v>1285</v>
      </c>
      <c r="C6" s="65" t="s">
        <v>1286</v>
      </c>
      <c r="D6" s="64" t="s">
        <v>1281</v>
      </c>
      <c r="E6" s="64" t="str">
        <f>F6</f>
        <v>01000000 0226F116</v>
      </c>
      <c r="F6" s="2" t="str">
        <f>"0"&amp;LEFT(D6,1)&amp;"000000 "&amp;RIGHT(C6,8)</f>
        <v>01000000 0226F116</v>
      </c>
      <c r="G6" s="2" t="s">
        <v>1282</v>
      </c>
    </row>
    <row r="7" spans="1:6">
      <c r="A7" s="64" t="s">
        <v>1273</v>
      </c>
      <c r="B7" s="64" t="s">
        <v>1287</v>
      </c>
      <c r="C7" s="65" t="s">
        <v>1288</v>
      </c>
      <c r="D7" s="64" t="s">
        <v>1289</v>
      </c>
      <c r="E7" s="64" t="str">
        <f t="shared" ref="E7:E69" si="0">F7</f>
        <v>02000000 0226F118</v>
      </c>
      <c r="F7" s="2" t="str">
        <f t="shared" ref="F7:F69" si="1">"0"&amp;LEFT(D7,1)&amp;"000000 "&amp;RIGHT(C7,8)</f>
        <v>02000000 0226F118</v>
      </c>
    </row>
    <row r="8" spans="1:6">
      <c r="A8" s="64" t="s">
        <v>1273</v>
      </c>
      <c r="B8" s="64" t="s">
        <v>1290</v>
      </c>
      <c r="C8" s="65" t="s">
        <v>1291</v>
      </c>
      <c r="D8" s="64" t="s">
        <v>1276</v>
      </c>
      <c r="E8" s="64" t="str">
        <f t="shared" si="0"/>
        <v>04000000 0226F11C</v>
      </c>
      <c r="F8" s="2" t="str">
        <f t="shared" si="1"/>
        <v>04000000 0226F11C</v>
      </c>
    </row>
    <row r="9" spans="1:6">
      <c r="A9" s="64" t="s">
        <v>1273</v>
      </c>
      <c r="B9" s="64" t="s">
        <v>1292</v>
      </c>
      <c r="C9" s="65" t="s">
        <v>1293</v>
      </c>
      <c r="D9" s="64" t="s">
        <v>1289</v>
      </c>
      <c r="E9" s="64" t="str">
        <f t="shared" si="0"/>
        <v>02000000 0226F144</v>
      </c>
      <c r="F9" s="2" t="str">
        <f t="shared" si="1"/>
        <v>02000000 0226F144</v>
      </c>
    </row>
    <row r="10" spans="1:6">
      <c r="A10" s="64" t="s">
        <v>1273</v>
      </c>
      <c r="B10" s="64" t="s">
        <v>1294</v>
      </c>
      <c r="C10" s="65" t="s">
        <v>1295</v>
      </c>
      <c r="D10" s="64" t="s">
        <v>1289</v>
      </c>
      <c r="E10" s="64" t="str">
        <f t="shared" si="0"/>
        <v>02000000 0226F146</v>
      </c>
      <c r="F10" s="2" t="str">
        <f t="shared" si="1"/>
        <v>02000000 0226F146</v>
      </c>
    </row>
    <row r="11" spans="1:6">
      <c r="A11" s="64" t="s">
        <v>1273</v>
      </c>
      <c r="B11" s="64" t="s">
        <v>1296</v>
      </c>
      <c r="C11" s="65" t="s">
        <v>1297</v>
      </c>
      <c r="D11" s="64" t="s">
        <v>1289</v>
      </c>
      <c r="E11" s="64" t="str">
        <f t="shared" si="0"/>
        <v>02000000 0226F148</v>
      </c>
      <c r="F11" s="2" t="str">
        <f t="shared" si="1"/>
        <v>02000000 0226F148</v>
      </c>
    </row>
    <row r="12" spans="1:6">
      <c r="A12" s="64" t="s">
        <v>1273</v>
      </c>
      <c r="B12" s="64" t="s">
        <v>1298</v>
      </c>
      <c r="C12" s="65" t="s">
        <v>1299</v>
      </c>
      <c r="D12" s="64" t="s">
        <v>1289</v>
      </c>
      <c r="E12" s="64" t="str">
        <f t="shared" si="0"/>
        <v>02000000 0226F14A</v>
      </c>
      <c r="F12" s="2" t="str">
        <f t="shared" si="1"/>
        <v>02000000 0226F14A</v>
      </c>
    </row>
    <row r="13" spans="1:6">
      <c r="A13" s="64" t="s">
        <v>1273</v>
      </c>
      <c r="B13" s="64" t="s">
        <v>1300</v>
      </c>
      <c r="C13" s="65" t="s">
        <v>1301</v>
      </c>
      <c r="D13" s="64" t="s">
        <v>1276</v>
      </c>
      <c r="E13" s="64" t="str">
        <f t="shared" si="0"/>
        <v>04000000 0226F14C</v>
      </c>
      <c r="F13" s="2" t="str">
        <f t="shared" si="1"/>
        <v>04000000 0226F14C</v>
      </c>
    </row>
    <row r="14" spans="1:6">
      <c r="A14" s="64" t="s">
        <v>1273</v>
      </c>
      <c r="B14" s="64" t="s">
        <v>1302</v>
      </c>
      <c r="C14" s="65" t="s">
        <v>1303</v>
      </c>
      <c r="D14" s="64" t="s">
        <v>1289</v>
      </c>
      <c r="E14" s="64" t="str">
        <f t="shared" si="0"/>
        <v>02000000 0226F150</v>
      </c>
      <c r="F14" s="2" t="str">
        <f t="shared" si="1"/>
        <v>02000000 0226F150</v>
      </c>
    </row>
    <row r="15" spans="1:6">
      <c r="A15" s="64" t="s">
        <v>1273</v>
      </c>
      <c r="B15" s="64" t="s">
        <v>1304</v>
      </c>
      <c r="C15" s="65" t="s">
        <v>1305</v>
      </c>
      <c r="D15" s="64" t="s">
        <v>1289</v>
      </c>
      <c r="E15" s="64" t="str">
        <f t="shared" si="0"/>
        <v>02000000 0226F152</v>
      </c>
      <c r="F15" s="2" t="str">
        <f t="shared" si="1"/>
        <v>02000000 0226F152</v>
      </c>
    </row>
    <row r="16" spans="1:6">
      <c r="A16" s="64" t="s">
        <v>1273</v>
      </c>
      <c r="B16" s="64" t="s">
        <v>1306</v>
      </c>
      <c r="C16" s="65" t="s">
        <v>1307</v>
      </c>
      <c r="D16" s="64" t="s">
        <v>1289</v>
      </c>
      <c r="E16" s="64" t="str">
        <f t="shared" si="0"/>
        <v>02000000 0226F154</v>
      </c>
      <c r="F16" s="2" t="str">
        <f t="shared" si="1"/>
        <v>02000000 0226F154</v>
      </c>
    </row>
    <row r="17" spans="1:6">
      <c r="A17" s="64" t="s">
        <v>1273</v>
      </c>
      <c r="B17" s="64" t="s">
        <v>1308</v>
      </c>
      <c r="C17" s="65" t="s">
        <v>1309</v>
      </c>
      <c r="D17" s="64" t="s">
        <v>1289</v>
      </c>
      <c r="E17" s="64" t="str">
        <f t="shared" si="0"/>
        <v>02000000 0226F156</v>
      </c>
      <c r="F17" s="2" t="str">
        <f t="shared" si="1"/>
        <v>02000000 0226F156</v>
      </c>
    </row>
    <row r="18" spans="1:6">
      <c r="A18" s="64" t="s">
        <v>1273</v>
      </c>
      <c r="B18" s="64" t="s">
        <v>1310</v>
      </c>
      <c r="C18" s="65" t="s">
        <v>1311</v>
      </c>
      <c r="D18" s="64" t="s">
        <v>1289</v>
      </c>
      <c r="E18" s="64" t="str">
        <f t="shared" si="0"/>
        <v>02000000 0226F158</v>
      </c>
      <c r="F18" s="2" t="str">
        <f t="shared" si="1"/>
        <v>02000000 0226F158</v>
      </c>
    </row>
    <row r="19" spans="1:6">
      <c r="A19" s="64" t="s">
        <v>1273</v>
      </c>
      <c r="B19" s="64" t="s">
        <v>1312</v>
      </c>
      <c r="C19" s="65" t="s">
        <v>1313</v>
      </c>
      <c r="D19" s="64" t="s">
        <v>1289</v>
      </c>
      <c r="E19" s="64" t="str">
        <f t="shared" si="0"/>
        <v>02000000 0226F15A</v>
      </c>
      <c r="F19" s="2" t="str">
        <f t="shared" si="1"/>
        <v>02000000 0226F15A</v>
      </c>
    </row>
    <row r="20" spans="1:6">
      <c r="A20" s="64" t="s">
        <v>1273</v>
      </c>
      <c r="B20" s="64" t="s">
        <v>1314</v>
      </c>
      <c r="C20" s="65" t="s">
        <v>1315</v>
      </c>
      <c r="D20" s="64" t="s">
        <v>1289</v>
      </c>
      <c r="E20" s="64" t="str">
        <f t="shared" si="0"/>
        <v>02000000 0226F15C</v>
      </c>
      <c r="F20" s="2" t="str">
        <f t="shared" si="1"/>
        <v>02000000 0226F15C</v>
      </c>
    </row>
    <row r="21" spans="1:6">
      <c r="A21" s="64" t="s">
        <v>1273</v>
      </c>
      <c r="B21" s="64" t="s">
        <v>1316</v>
      </c>
      <c r="C21" s="65" t="s">
        <v>1317</v>
      </c>
      <c r="D21" s="64" t="s">
        <v>1289</v>
      </c>
      <c r="E21" s="64" t="str">
        <f t="shared" si="0"/>
        <v>02000000 0226F15E</v>
      </c>
      <c r="F21" s="2" t="str">
        <f t="shared" si="1"/>
        <v>02000000 0226F15E</v>
      </c>
    </row>
    <row r="22" spans="1:6">
      <c r="A22" s="64" t="s">
        <v>1273</v>
      </c>
      <c r="B22" s="64" t="s">
        <v>1318</v>
      </c>
      <c r="C22" s="65" t="s">
        <v>1319</v>
      </c>
      <c r="D22" s="64" t="s">
        <v>1281</v>
      </c>
      <c r="E22" s="64" t="str">
        <f t="shared" si="0"/>
        <v>01000000 0226F160</v>
      </c>
      <c r="F22" s="2" t="str">
        <f t="shared" si="1"/>
        <v>01000000 0226F160</v>
      </c>
    </row>
    <row r="23" spans="1:6">
      <c r="A23" s="64" t="s">
        <v>1273</v>
      </c>
      <c r="B23" s="64" t="s">
        <v>1320</v>
      </c>
      <c r="C23" s="65" t="s">
        <v>1321</v>
      </c>
      <c r="D23" s="64" t="s">
        <v>1281</v>
      </c>
      <c r="E23" s="64" t="str">
        <f t="shared" si="0"/>
        <v>01000000 0226F161</v>
      </c>
      <c r="F23" s="2" t="str">
        <f t="shared" si="1"/>
        <v>01000000 0226F161</v>
      </c>
    </row>
    <row r="24" spans="1:6">
      <c r="A24" s="64" t="s">
        <v>1273</v>
      </c>
      <c r="B24" s="64" t="s">
        <v>1322</v>
      </c>
      <c r="C24" s="65" t="s">
        <v>1323</v>
      </c>
      <c r="D24" s="64" t="s">
        <v>1281</v>
      </c>
      <c r="E24" s="64" t="str">
        <f t="shared" si="0"/>
        <v>01000000 0226F162</v>
      </c>
      <c r="F24" s="2" t="str">
        <f t="shared" si="1"/>
        <v>01000000 0226F162</v>
      </c>
    </row>
    <row r="25" spans="1:6">
      <c r="A25" s="64" t="s">
        <v>1273</v>
      </c>
      <c r="B25" s="64" t="s">
        <v>1324</v>
      </c>
      <c r="C25" s="65" t="s">
        <v>1325</v>
      </c>
      <c r="D25" s="64" t="s">
        <v>1281</v>
      </c>
      <c r="E25" s="64" t="str">
        <f t="shared" si="0"/>
        <v>01000000 0226F163</v>
      </c>
      <c r="F25" s="2" t="str">
        <f t="shared" si="1"/>
        <v>01000000 0226F163</v>
      </c>
    </row>
    <row r="26" spans="1:6">
      <c r="A26" s="64" t="s">
        <v>1273</v>
      </c>
      <c r="B26" s="64" t="s">
        <v>1326</v>
      </c>
      <c r="C26" s="65" t="s">
        <v>1327</v>
      </c>
      <c r="D26" s="64" t="s">
        <v>1281</v>
      </c>
      <c r="E26" s="64" t="str">
        <f t="shared" si="0"/>
        <v>01000000 0226F164</v>
      </c>
      <c r="F26" s="2" t="str">
        <f t="shared" si="1"/>
        <v>01000000 0226F164</v>
      </c>
    </row>
    <row r="27" spans="1:6">
      <c r="A27" s="64" t="s">
        <v>1273</v>
      </c>
      <c r="B27" s="64" t="s">
        <v>1328</v>
      </c>
      <c r="C27" s="65" t="s">
        <v>1329</v>
      </c>
      <c r="D27" s="64" t="s">
        <v>1289</v>
      </c>
      <c r="E27" s="64" t="str">
        <f t="shared" si="0"/>
        <v>02000000 0226F174</v>
      </c>
      <c r="F27" s="2" t="str">
        <f t="shared" si="1"/>
        <v>02000000 0226F174</v>
      </c>
    </row>
    <row r="28" spans="1:6">
      <c r="A28" s="64" t="s">
        <v>1273</v>
      </c>
      <c r="B28" s="64" t="s">
        <v>1330</v>
      </c>
      <c r="C28" s="65" t="s">
        <v>1331</v>
      </c>
      <c r="D28" s="64" t="s">
        <v>1289</v>
      </c>
      <c r="E28" s="64" t="str">
        <f t="shared" si="0"/>
        <v>02000000 0226F176</v>
      </c>
      <c r="F28" s="2" t="str">
        <f t="shared" si="1"/>
        <v>02000000 0226F176</v>
      </c>
    </row>
    <row r="29" spans="1:6">
      <c r="A29" s="64" t="s">
        <v>1273</v>
      </c>
      <c r="B29" s="64" t="s">
        <v>1332</v>
      </c>
      <c r="C29" s="65" t="s">
        <v>1333</v>
      </c>
      <c r="D29" s="64" t="s">
        <v>1289</v>
      </c>
      <c r="E29" s="64" t="str">
        <f t="shared" si="0"/>
        <v>02000000 0226F178</v>
      </c>
      <c r="F29" s="2" t="str">
        <f t="shared" si="1"/>
        <v>02000000 0226F178</v>
      </c>
    </row>
    <row r="30" spans="1:6">
      <c r="A30" s="64" t="s">
        <v>1273</v>
      </c>
      <c r="B30" s="64" t="s">
        <v>1334</v>
      </c>
      <c r="C30" s="65" t="s">
        <v>1335</v>
      </c>
      <c r="D30" s="64" t="s">
        <v>1289</v>
      </c>
      <c r="E30" s="64" t="str">
        <f t="shared" si="0"/>
        <v>02000000 0226F17A</v>
      </c>
      <c r="F30" s="2" t="str">
        <f t="shared" si="1"/>
        <v>02000000 0226F17A</v>
      </c>
    </row>
    <row r="31" spans="1:6">
      <c r="A31" s="64" t="s">
        <v>1273</v>
      </c>
      <c r="B31" s="64" t="s">
        <v>1336</v>
      </c>
      <c r="C31" s="65" t="s">
        <v>1337</v>
      </c>
      <c r="D31" s="64" t="s">
        <v>1276</v>
      </c>
      <c r="E31" s="64" t="str">
        <f t="shared" si="0"/>
        <v>04000000 0226F17C</v>
      </c>
      <c r="F31" s="2" t="str">
        <f t="shared" si="1"/>
        <v>04000000 0226F17C</v>
      </c>
    </row>
    <row r="32" spans="1:6">
      <c r="A32" s="64" t="s">
        <v>1273</v>
      </c>
      <c r="B32" s="64" t="s">
        <v>1338</v>
      </c>
      <c r="C32" s="65" t="s">
        <v>1339</v>
      </c>
      <c r="D32" s="64" t="s">
        <v>1289</v>
      </c>
      <c r="E32" s="64" t="str">
        <f t="shared" si="0"/>
        <v>02000000 0226F180</v>
      </c>
      <c r="F32" s="2" t="str">
        <f t="shared" si="1"/>
        <v>02000000 0226F180</v>
      </c>
    </row>
    <row r="33" spans="1:6">
      <c r="A33" s="64" t="s">
        <v>1273</v>
      </c>
      <c r="B33" s="64" t="s">
        <v>1340</v>
      </c>
      <c r="C33" s="65" t="s">
        <v>1341</v>
      </c>
      <c r="D33" s="64" t="s">
        <v>1289</v>
      </c>
      <c r="E33" s="64" t="str">
        <f t="shared" si="0"/>
        <v>02000000 0226F182</v>
      </c>
      <c r="F33" s="2" t="str">
        <f t="shared" si="1"/>
        <v>02000000 0226F182</v>
      </c>
    </row>
    <row r="34" spans="1:6">
      <c r="A34" s="64" t="s">
        <v>1273</v>
      </c>
      <c r="B34" s="64" t="s">
        <v>1342</v>
      </c>
      <c r="C34" s="65" t="s">
        <v>1343</v>
      </c>
      <c r="D34" s="64" t="s">
        <v>1289</v>
      </c>
      <c r="E34" s="64" t="str">
        <f t="shared" si="0"/>
        <v>02000000 0226F184</v>
      </c>
      <c r="F34" s="2" t="str">
        <f t="shared" si="1"/>
        <v>02000000 0226F184</v>
      </c>
    </row>
    <row r="35" spans="1:6">
      <c r="A35" s="64" t="s">
        <v>1273</v>
      </c>
      <c r="B35" s="64" t="s">
        <v>1344</v>
      </c>
      <c r="C35" s="65" t="s">
        <v>1345</v>
      </c>
      <c r="D35" s="64" t="s">
        <v>1289</v>
      </c>
      <c r="E35" s="64" t="str">
        <f t="shared" si="0"/>
        <v>02000000 0226F186</v>
      </c>
      <c r="F35" s="2" t="str">
        <f t="shared" si="1"/>
        <v>02000000 0226F186</v>
      </c>
    </row>
    <row r="36" spans="1:6">
      <c r="A36" s="64" t="s">
        <v>1273</v>
      </c>
      <c r="B36" s="64" t="s">
        <v>1346</v>
      </c>
      <c r="C36" s="65" t="s">
        <v>1347</v>
      </c>
      <c r="D36" s="64" t="s">
        <v>1289</v>
      </c>
      <c r="E36" s="64" t="str">
        <f t="shared" si="0"/>
        <v>02000000 0226F188</v>
      </c>
      <c r="F36" s="2" t="str">
        <f t="shared" si="1"/>
        <v>02000000 0226F188</v>
      </c>
    </row>
    <row r="37" spans="1:6">
      <c r="A37" s="64" t="s">
        <v>1273</v>
      </c>
      <c r="B37" s="64" t="s">
        <v>1348</v>
      </c>
      <c r="C37" s="65" t="s">
        <v>1349</v>
      </c>
      <c r="D37" s="64" t="s">
        <v>1289</v>
      </c>
      <c r="E37" s="64" t="str">
        <f t="shared" si="0"/>
        <v>02000000 0226F18A</v>
      </c>
      <c r="F37" s="2" t="str">
        <f t="shared" si="1"/>
        <v>02000000 0226F18A</v>
      </c>
    </row>
    <row r="38" spans="1:6">
      <c r="A38" s="64" t="s">
        <v>1273</v>
      </c>
      <c r="B38" s="64" t="s">
        <v>1350</v>
      </c>
      <c r="C38" s="65" t="s">
        <v>1351</v>
      </c>
      <c r="D38" s="64" t="s">
        <v>1289</v>
      </c>
      <c r="E38" s="64" t="str">
        <f t="shared" si="0"/>
        <v>02000000 0226F18C</v>
      </c>
      <c r="F38" s="2" t="str">
        <f t="shared" si="1"/>
        <v>02000000 0226F18C</v>
      </c>
    </row>
    <row r="39" spans="1:6">
      <c r="A39" s="64" t="s">
        <v>1273</v>
      </c>
      <c r="B39" s="64" t="s">
        <v>1352</v>
      </c>
      <c r="C39" s="65" t="s">
        <v>1353</v>
      </c>
      <c r="D39" s="64" t="s">
        <v>1289</v>
      </c>
      <c r="E39" s="64" t="str">
        <f t="shared" si="0"/>
        <v>02000000 0226F18E</v>
      </c>
      <c r="F39" s="2" t="str">
        <f t="shared" si="1"/>
        <v>02000000 0226F18E</v>
      </c>
    </row>
    <row r="40" spans="1:6">
      <c r="A40" s="64" t="s">
        <v>1273</v>
      </c>
      <c r="B40" s="64" t="s">
        <v>1354</v>
      </c>
      <c r="C40" s="65" t="s">
        <v>1355</v>
      </c>
      <c r="D40" s="64" t="s">
        <v>1281</v>
      </c>
      <c r="E40" s="64" t="str">
        <f t="shared" si="0"/>
        <v>01000000 0226F190</v>
      </c>
      <c r="F40" s="2" t="str">
        <f t="shared" si="1"/>
        <v>01000000 0226F190</v>
      </c>
    </row>
    <row r="41" spans="1:6">
      <c r="A41" s="64" t="s">
        <v>1273</v>
      </c>
      <c r="B41" s="64" t="s">
        <v>1356</v>
      </c>
      <c r="C41" s="65" t="s">
        <v>1357</v>
      </c>
      <c r="D41" s="64" t="s">
        <v>1281</v>
      </c>
      <c r="E41" s="64" t="str">
        <f t="shared" si="0"/>
        <v>01000000 0226F191</v>
      </c>
      <c r="F41" s="2" t="str">
        <f t="shared" si="1"/>
        <v>01000000 0226F191</v>
      </c>
    </row>
    <row r="42" spans="1:6">
      <c r="A42" s="64" t="s">
        <v>1273</v>
      </c>
      <c r="B42" s="64" t="s">
        <v>1358</v>
      </c>
      <c r="C42" s="65" t="s">
        <v>1359</v>
      </c>
      <c r="D42" s="64" t="s">
        <v>1281</v>
      </c>
      <c r="E42" s="64" t="str">
        <f t="shared" si="0"/>
        <v>01000000 0226F192</v>
      </c>
      <c r="F42" s="2" t="str">
        <f t="shared" si="1"/>
        <v>01000000 0226F192</v>
      </c>
    </row>
    <row r="43" spans="1:6">
      <c r="A43" s="64" t="s">
        <v>1273</v>
      </c>
      <c r="B43" s="64" t="s">
        <v>1360</v>
      </c>
      <c r="C43" s="65" t="s">
        <v>1361</v>
      </c>
      <c r="D43" s="64" t="s">
        <v>1281</v>
      </c>
      <c r="E43" s="64" t="str">
        <f t="shared" si="0"/>
        <v>01000000 0226F193</v>
      </c>
      <c r="F43" s="2" t="str">
        <f t="shared" si="1"/>
        <v>01000000 0226F193</v>
      </c>
    </row>
    <row r="44" spans="1:6">
      <c r="A44" s="64" t="s">
        <v>1273</v>
      </c>
      <c r="B44" s="64" t="s">
        <v>1362</v>
      </c>
      <c r="C44" s="65" t="s">
        <v>1363</v>
      </c>
      <c r="D44" s="64" t="s">
        <v>1281</v>
      </c>
      <c r="E44" s="64" t="str">
        <f t="shared" si="0"/>
        <v>01000000 0226F194</v>
      </c>
      <c r="F44" s="2" t="str">
        <f t="shared" si="1"/>
        <v>01000000 0226F194</v>
      </c>
    </row>
    <row r="45" spans="1:6">
      <c r="A45" s="64" t="s">
        <v>1273</v>
      </c>
      <c r="B45" s="64" t="s">
        <v>1364</v>
      </c>
      <c r="C45" s="65" t="s">
        <v>1365</v>
      </c>
      <c r="D45" s="64" t="s">
        <v>1289</v>
      </c>
      <c r="E45" s="64" t="str">
        <f t="shared" si="0"/>
        <v>02000000 0226F1A4</v>
      </c>
      <c r="F45" s="2" t="str">
        <f t="shared" si="1"/>
        <v>02000000 0226F1A4</v>
      </c>
    </row>
    <row r="46" spans="1:6">
      <c r="A46" s="64" t="s">
        <v>1273</v>
      </c>
      <c r="B46" s="64" t="s">
        <v>1366</v>
      </c>
      <c r="C46" s="65" t="s">
        <v>1367</v>
      </c>
      <c r="D46" s="64" t="s">
        <v>1289</v>
      </c>
      <c r="E46" s="64" t="str">
        <f t="shared" si="0"/>
        <v>02000000 0226F1A6</v>
      </c>
      <c r="F46" s="2" t="str">
        <f t="shared" si="1"/>
        <v>02000000 0226F1A6</v>
      </c>
    </row>
    <row r="47" spans="1:6">
      <c r="A47" s="64" t="s">
        <v>1273</v>
      </c>
      <c r="B47" s="64" t="s">
        <v>1368</v>
      </c>
      <c r="C47" s="65" t="s">
        <v>1369</v>
      </c>
      <c r="D47" s="64" t="s">
        <v>1289</v>
      </c>
      <c r="E47" s="64" t="str">
        <f t="shared" si="0"/>
        <v>02000000 0226F1A8</v>
      </c>
      <c r="F47" s="2" t="str">
        <f t="shared" si="1"/>
        <v>02000000 0226F1A8</v>
      </c>
    </row>
    <row r="48" spans="1:6">
      <c r="A48" s="64" t="s">
        <v>1273</v>
      </c>
      <c r="B48" s="64" t="s">
        <v>1370</v>
      </c>
      <c r="C48" s="65" t="s">
        <v>1371</v>
      </c>
      <c r="D48" s="64" t="s">
        <v>1289</v>
      </c>
      <c r="E48" s="64" t="str">
        <f t="shared" si="0"/>
        <v>02000000 0226F1AA</v>
      </c>
      <c r="F48" s="2" t="str">
        <f t="shared" si="1"/>
        <v>02000000 0226F1AA</v>
      </c>
    </row>
    <row r="49" spans="1:6">
      <c r="A49" s="64" t="s">
        <v>1273</v>
      </c>
      <c r="B49" s="64" t="s">
        <v>1372</v>
      </c>
      <c r="C49" s="65" t="s">
        <v>1373</v>
      </c>
      <c r="D49" s="64" t="s">
        <v>1276</v>
      </c>
      <c r="E49" s="64" t="str">
        <f t="shared" si="0"/>
        <v>04000000 0226F1AC</v>
      </c>
      <c r="F49" s="2" t="str">
        <f t="shared" si="1"/>
        <v>04000000 0226F1AC</v>
      </c>
    </row>
    <row r="50" spans="1:6">
      <c r="A50" s="64" t="s">
        <v>1273</v>
      </c>
      <c r="B50" s="64" t="s">
        <v>1374</v>
      </c>
      <c r="C50" s="65" t="s">
        <v>1375</v>
      </c>
      <c r="D50" s="64" t="s">
        <v>1289</v>
      </c>
      <c r="E50" s="64" t="str">
        <f t="shared" si="0"/>
        <v>02000000 0226F1B0</v>
      </c>
      <c r="F50" s="2" t="str">
        <f t="shared" si="1"/>
        <v>02000000 0226F1B0</v>
      </c>
    </row>
    <row r="51" spans="1:6">
      <c r="A51" s="64" t="s">
        <v>1273</v>
      </c>
      <c r="B51" s="64" t="s">
        <v>1376</v>
      </c>
      <c r="C51" s="65" t="s">
        <v>1377</v>
      </c>
      <c r="D51" s="64" t="s">
        <v>1289</v>
      </c>
      <c r="E51" s="64" t="str">
        <f t="shared" si="0"/>
        <v>02000000 0226F1B2</v>
      </c>
      <c r="F51" s="2" t="str">
        <f t="shared" si="1"/>
        <v>02000000 0226F1B2</v>
      </c>
    </row>
    <row r="52" spans="1:6">
      <c r="A52" s="64" t="s">
        <v>1273</v>
      </c>
      <c r="B52" s="64" t="s">
        <v>1378</v>
      </c>
      <c r="C52" s="65" t="s">
        <v>1379</v>
      </c>
      <c r="D52" s="64" t="s">
        <v>1289</v>
      </c>
      <c r="E52" s="64" t="str">
        <f t="shared" si="0"/>
        <v>02000000 0226F1B4</v>
      </c>
      <c r="F52" s="2" t="str">
        <f t="shared" si="1"/>
        <v>02000000 0226F1B4</v>
      </c>
    </row>
    <row r="53" spans="1:6">
      <c r="A53" s="64" t="s">
        <v>1273</v>
      </c>
      <c r="B53" s="64" t="s">
        <v>1380</v>
      </c>
      <c r="C53" s="65" t="s">
        <v>1381</v>
      </c>
      <c r="D53" s="64" t="s">
        <v>1289</v>
      </c>
      <c r="E53" s="64" t="str">
        <f t="shared" si="0"/>
        <v>02000000 0226F1B6</v>
      </c>
      <c r="F53" s="2" t="str">
        <f t="shared" si="1"/>
        <v>02000000 0226F1B6</v>
      </c>
    </row>
    <row r="54" spans="1:6">
      <c r="A54" s="64" t="s">
        <v>1273</v>
      </c>
      <c r="B54" s="64" t="s">
        <v>1382</v>
      </c>
      <c r="C54" s="65" t="s">
        <v>1383</v>
      </c>
      <c r="D54" s="64" t="s">
        <v>1289</v>
      </c>
      <c r="E54" s="64" t="str">
        <f t="shared" si="0"/>
        <v>02000000 0226F1B8</v>
      </c>
      <c r="F54" s="2" t="str">
        <f t="shared" si="1"/>
        <v>02000000 0226F1B8</v>
      </c>
    </row>
    <row r="55" spans="1:6">
      <c r="A55" s="64" t="s">
        <v>1273</v>
      </c>
      <c r="B55" s="64" t="s">
        <v>1384</v>
      </c>
      <c r="C55" s="65" t="s">
        <v>1385</v>
      </c>
      <c r="D55" s="64" t="s">
        <v>1289</v>
      </c>
      <c r="E55" s="64" t="str">
        <f t="shared" si="0"/>
        <v>02000000 0226F1BA</v>
      </c>
      <c r="F55" s="2" t="str">
        <f t="shared" si="1"/>
        <v>02000000 0226F1BA</v>
      </c>
    </row>
    <row r="56" spans="1:6">
      <c r="A56" s="64" t="s">
        <v>1273</v>
      </c>
      <c r="B56" s="64" t="s">
        <v>1386</v>
      </c>
      <c r="C56" s="65" t="s">
        <v>1387</v>
      </c>
      <c r="D56" s="64" t="s">
        <v>1289</v>
      </c>
      <c r="E56" s="64" t="str">
        <f t="shared" si="0"/>
        <v>02000000 0226F1BC</v>
      </c>
      <c r="F56" s="2" t="str">
        <f t="shared" si="1"/>
        <v>02000000 0226F1BC</v>
      </c>
    </row>
    <row r="57" spans="1:6">
      <c r="A57" s="64" t="s">
        <v>1273</v>
      </c>
      <c r="B57" s="64" t="s">
        <v>1388</v>
      </c>
      <c r="C57" s="65" t="s">
        <v>1389</v>
      </c>
      <c r="D57" s="64" t="s">
        <v>1289</v>
      </c>
      <c r="E57" s="64" t="str">
        <f t="shared" si="0"/>
        <v>02000000 0226F1BE</v>
      </c>
      <c r="F57" s="2" t="str">
        <f t="shared" si="1"/>
        <v>02000000 0226F1BE</v>
      </c>
    </row>
    <row r="58" spans="1:6">
      <c r="A58" s="64" t="s">
        <v>1273</v>
      </c>
      <c r="B58" s="64" t="s">
        <v>1390</v>
      </c>
      <c r="C58" s="65" t="s">
        <v>1391</v>
      </c>
      <c r="D58" s="64" t="s">
        <v>1281</v>
      </c>
      <c r="E58" s="64" t="str">
        <f t="shared" si="0"/>
        <v>01000000 0226F1C0</v>
      </c>
      <c r="F58" s="2" t="str">
        <f t="shared" si="1"/>
        <v>01000000 0226F1C0</v>
      </c>
    </row>
    <row r="59" spans="1:6">
      <c r="A59" s="64" t="s">
        <v>1273</v>
      </c>
      <c r="B59" s="64" t="s">
        <v>1392</v>
      </c>
      <c r="C59" s="65" t="s">
        <v>1393</v>
      </c>
      <c r="D59" s="64" t="s">
        <v>1281</v>
      </c>
      <c r="E59" s="64" t="str">
        <f t="shared" si="0"/>
        <v>01000000 0226F1C1</v>
      </c>
      <c r="F59" s="2" t="str">
        <f t="shared" si="1"/>
        <v>01000000 0226F1C1</v>
      </c>
    </row>
    <row r="60" spans="1:6">
      <c r="A60" s="64" t="s">
        <v>1273</v>
      </c>
      <c r="B60" s="64" t="s">
        <v>1394</v>
      </c>
      <c r="C60" s="65" t="s">
        <v>1395</v>
      </c>
      <c r="D60" s="64" t="s">
        <v>1281</v>
      </c>
      <c r="E60" s="64" t="str">
        <f t="shared" si="0"/>
        <v>01000000 0226F1C2</v>
      </c>
      <c r="F60" s="2" t="str">
        <f t="shared" si="1"/>
        <v>01000000 0226F1C2</v>
      </c>
    </row>
    <row r="61" spans="1:6">
      <c r="A61" s="64" t="s">
        <v>1273</v>
      </c>
      <c r="B61" s="64" t="s">
        <v>1396</v>
      </c>
      <c r="C61" s="65" t="s">
        <v>1397</v>
      </c>
      <c r="D61" s="64" t="s">
        <v>1281</v>
      </c>
      <c r="E61" s="64" t="str">
        <f t="shared" si="0"/>
        <v>01000000 0226F1C3</v>
      </c>
      <c r="F61" s="2" t="str">
        <f t="shared" si="1"/>
        <v>01000000 0226F1C3</v>
      </c>
    </row>
    <row r="62" spans="1:6">
      <c r="A62" s="64" t="s">
        <v>1273</v>
      </c>
      <c r="B62" s="64" t="s">
        <v>1398</v>
      </c>
      <c r="C62" s="65" t="s">
        <v>1399</v>
      </c>
      <c r="D62" s="64" t="s">
        <v>1281</v>
      </c>
      <c r="E62" s="64" t="str">
        <f t="shared" si="0"/>
        <v>01000000 0226F1C4</v>
      </c>
      <c r="F62" s="2" t="str">
        <f t="shared" si="1"/>
        <v>01000000 0226F1C4</v>
      </c>
    </row>
    <row r="63" spans="1:6">
      <c r="A63" s="64" t="s">
        <v>1273</v>
      </c>
      <c r="B63" s="64" t="s">
        <v>1400</v>
      </c>
      <c r="C63" s="65" t="s">
        <v>1401</v>
      </c>
      <c r="D63" s="64" t="s">
        <v>1289</v>
      </c>
      <c r="E63" s="64" t="str">
        <f t="shared" si="0"/>
        <v>02000000 0226F1D4</v>
      </c>
      <c r="F63" s="2" t="str">
        <f t="shared" si="1"/>
        <v>02000000 0226F1D4</v>
      </c>
    </row>
    <row r="64" spans="1:6">
      <c r="A64" s="64" t="s">
        <v>1273</v>
      </c>
      <c r="B64" s="64" t="s">
        <v>1402</v>
      </c>
      <c r="C64" s="65" t="s">
        <v>1403</v>
      </c>
      <c r="D64" s="64" t="s">
        <v>1289</v>
      </c>
      <c r="E64" s="64" t="str">
        <f t="shared" si="0"/>
        <v>02000000 0226F1D6</v>
      </c>
      <c r="F64" s="2" t="str">
        <f t="shared" si="1"/>
        <v>02000000 0226F1D6</v>
      </c>
    </row>
    <row r="65" spans="1:6">
      <c r="A65" s="64" t="s">
        <v>1273</v>
      </c>
      <c r="B65" s="64" t="s">
        <v>1404</v>
      </c>
      <c r="C65" s="65" t="s">
        <v>1405</v>
      </c>
      <c r="D65" s="64" t="s">
        <v>1289</v>
      </c>
      <c r="E65" s="64" t="str">
        <f t="shared" si="0"/>
        <v>02000000 0226F1D8</v>
      </c>
      <c r="F65" s="2" t="str">
        <f t="shared" si="1"/>
        <v>02000000 0226F1D8</v>
      </c>
    </row>
    <row r="66" spans="1:6">
      <c r="A66" s="64" t="s">
        <v>1273</v>
      </c>
      <c r="B66" s="64" t="s">
        <v>1406</v>
      </c>
      <c r="C66" s="65" t="s">
        <v>1407</v>
      </c>
      <c r="D66" s="64" t="s">
        <v>1289</v>
      </c>
      <c r="E66" s="64" t="str">
        <f t="shared" si="0"/>
        <v>02000000 0226F1DA</v>
      </c>
      <c r="F66" s="2" t="str">
        <f t="shared" si="1"/>
        <v>02000000 0226F1DA</v>
      </c>
    </row>
    <row r="67" spans="1:6">
      <c r="A67" s="64" t="s">
        <v>1273</v>
      </c>
      <c r="B67" s="64" t="s">
        <v>1408</v>
      </c>
      <c r="C67" s="65" t="s">
        <v>1409</v>
      </c>
      <c r="D67" s="64" t="s">
        <v>1276</v>
      </c>
      <c r="E67" s="64" t="str">
        <f t="shared" si="0"/>
        <v>04000000 0226F1DC</v>
      </c>
      <c r="F67" s="2" t="str">
        <f t="shared" si="1"/>
        <v>04000000 0226F1DC</v>
      </c>
    </row>
    <row r="68" spans="1:6">
      <c r="A68" s="64" t="s">
        <v>1273</v>
      </c>
      <c r="B68" s="64" t="s">
        <v>1410</v>
      </c>
      <c r="C68" s="65" t="s">
        <v>1411</v>
      </c>
      <c r="D68" s="64" t="s">
        <v>1289</v>
      </c>
      <c r="E68" s="64" t="str">
        <f t="shared" si="0"/>
        <v>02000000 0226F1E0</v>
      </c>
      <c r="F68" s="2" t="str">
        <f t="shared" si="1"/>
        <v>02000000 0226F1E0</v>
      </c>
    </row>
    <row r="69" spans="1:6">
      <c r="A69" s="64" t="s">
        <v>1273</v>
      </c>
      <c r="B69" s="64" t="s">
        <v>1412</v>
      </c>
      <c r="C69" s="65" t="s">
        <v>1413</v>
      </c>
      <c r="D69" s="64" t="s">
        <v>1289</v>
      </c>
      <c r="E69" s="64" t="str">
        <f t="shared" si="0"/>
        <v>02000000 0226F1E2</v>
      </c>
      <c r="F69" s="2" t="str">
        <f t="shared" si="1"/>
        <v>02000000 0226F1E2</v>
      </c>
    </row>
    <row r="70" spans="1:6">
      <c r="A70" s="64" t="s">
        <v>1273</v>
      </c>
      <c r="B70" s="64" t="s">
        <v>1414</v>
      </c>
      <c r="C70" s="65" t="s">
        <v>1415</v>
      </c>
      <c r="D70" s="64" t="s">
        <v>1289</v>
      </c>
      <c r="E70" s="64" t="str">
        <f t="shared" ref="E70:E133" si="2">F70</f>
        <v>02000000 0226F1E4</v>
      </c>
      <c r="F70" s="2" t="str">
        <f t="shared" ref="F70:F133" si="3">"0"&amp;LEFT(D70,1)&amp;"000000 "&amp;RIGHT(C70,8)</f>
        <v>02000000 0226F1E4</v>
      </c>
    </row>
    <row r="71" spans="1:6">
      <c r="A71" s="64" t="s">
        <v>1273</v>
      </c>
      <c r="B71" s="64" t="s">
        <v>1416</v>
      </c>
      <c r="C71" s="65" t="s">
        <v>1417</v>
      </c>
      <c r="D71" s="64" t="s">
        <v>1289</v>
      </c>
      <c r="E71" s="64" t="str">
        <f t="shared" si="2"/>
        <v>02000000 0226F1E6</v>
      </c>
      <c r="F71" s="2" t="str">
        <f t="shared" si="3"/>
        <v>02000000 0226F1E6</v>
      </c>
    </row>
    <row r="72" spans="1:6">
      <c r="A72" s="64" t="s">
        <v>1273</v>
      </c>
      <c r="B72" s="64" t="s">
        <v>1418</v>
      </c>
      <c r="C72" s="65" t="s">
        <v>1419</v>
      </c>
      <c r="D72" s="64" t="s">
        <v>1289</v>
      </c>
      <c r="E72" s="64" t="str">
        <f t="shared" si="2"/>
        <v>02000000 0226F1E8</v>
      </c>
      <c r="F72" s="2" t="str">
        <f t="shared" si="3"/>
        <v>02000000 0226F1E8</v>
      </c>
    </row>
    <row r="73" spans="1:6">
      <c r="A73" s="64" t="s">
        <v>1273</v>
      </c>
      <c r="B73" s="64" t="s">
        <v>1420</v>
      </c>
      <c r="C73" s="65" t="s">
        <v>1421</v>
      </c>
      <c r="D73" s="64" t="s">
        <v>1289</v>
      </c>
      <c r="E73" s="64" t="str">
        <f t="shared" si="2"/>
        <v>02000000 0226F1EA</v>
      </c>
      <c r="F73" s="2" t="str">
        <f t="shared" si="3"/>
        <v>02000000 0226F1EA</v>
      </c>
    </row>
    <row r="74" spans="1:6">
      <c r="A74" s="64" t="s">
        <v>1273</v>
      </c>
      <c r="B74" s="64" t="s">
        <v>1422</v>
      </c>
      <c r="C74" s="65" t="s">
        <v>1423</v>
      </c>
      <c r="D74" s="64" t="s">
        <v>1289</v>
      </c>
      <c r="E74" s="64" t="str">
        <f t="shared" si="2"/>
        <v>02000000 0226F1EC</v>
      </c>
      <c r="F74" s="2" t="str">
        <f t="shared" si="3"/>
        <v>02000000 0226F1EC</v>
      </c>
    </row>
    <row r="75" spans="1:6">
      <c r="A75" s="64" t="s">
        <v>1273</v>
      </c>
      <c r="B75" s="64" t="s">
        <v>1424</v>
      </c>
      <c r="C75" s="65" t="s">
        <v>1425</v>
      </c>
      <c r="D75" s="64" t="s">
        <v>1289</v>
      </c>
      <c r="E75" s="64" t="str">
        <f t="shared" si="2"/>
        <v>02000000 0226F1EE</v>
      </c>
      <c r="F75" s="2" t="str">
        <f t="shared" si="3"/>
        <v>02000000 0226F1EE</v>
      </c>
    </row>
    <row r="76" spans="1:6">
      <c r="A76" s="64" t="s">
        <v>1273</v>
      </c>
      <c r="B76" s="64" t="s">
        <v>1426</v>
      </c>
      <c r="C76" s="65" t="s">
        <v>1427</v>
      </c>
      <c r="D76" s="64" t="s">
        <v>1281</v>
      </c>
      <c r="E76" s="64" t="str">
        <f t="shared" si="2"/>
        <v>01000000 0226F1F0</v>
      </c>
      <c r="F76" s="2" t="str">
        <f t="shared" si="3"/>
        <v>01000000 0226F1F0</v>
      </c>
    </row>
    <row r="77" spans="1:6">
      <c r="A77" s="64" t="s">
        <v>1273</v>
      </c>
      <c r="B77" s="64" t="s">
        <v>1428</v>
      </c>
      <c r="C77" s="65" t="s">
        <v>1429</v>
      </c>
      <c r="D77" s="64" t="s">
        <v>1281</v>
      </c>
      <c r="E77" s="64" t="str">
        <f t="shared" si="2"/>
        <v>01000000 0226F1F1</v>
      </c>
      <c r="F77" s="2" t="str">
        <f t="shared" si="3"/>
        <v>01000000 0226F1F1</v>
      </c>
    </row>
    <row r="78" spans="1:6">
      <c r="A78" s="64" t="s">
        <v>1273</v>
      </c>
      <c r="B78" s="64" t="s">
        <v>1430</v>
      </c>
      <c r="C78" s="65" t="s">
        <v>1431</v>
      </c>
      <c r="D78" s="64" t="s">
        <v>1281</v>
      </c>
      <c r="E78" s="64" t="str">
        <f t="shared" si="2"/>
        <v>01000000 0226F1F2</v>
      </c>
      <c r="F78" s="2" t="str">
        <f t="shared" si="3"/>
        <v>01000000 0226F1F2</v>
      </c>
    </row>
    <row r="79" spans="1:6">
      <c r="A79" s="64" t="s">
        <v>1273</v>
      </c>
      <c r="B79" s="64" t="s">
        <v>1432</v>
      </c>
      <c r="C79" s="65" t="s">
        <v>1433</v>
      </c>
      <c r="D79" s="64" t="s">
        <v>1281</v>
      </c>
      <c r="E79" s="64" t="str">
        <f t="shared" si="2"/>
        <v>01000000 0226F1F3</v>
      </c>
      <c r="F79" s="2" t="str">
        <f t="shared" si="3"/>
        <v>01000000 0226F1F3</v>
      </c>
    </row>
    <row r="80" spans="1:6">
      <c r="A80" s="64" t="s">
        <v>1273</v>
      </c>
      <c r="B80" s="64" t="s">
        <v>1434</v>
      </c>
      <c r="C80" s="65" t="s">
        <v>1435</v>
      </c>
      <c r="D80" s="64" t="s">
        <v>1281</v>
      </c>
      <c r="E80" s="64" t="str">
        <f t="shared" si="2"/>
        <v>01000000 0226F1F4</v>
      </c>
      <c r="F80" s="2" t="str">
        <f t="shared" si="3"/>
        <v>01000000 0226F1F4</v>
      </c>
    </row>
    <row r="81" spans="1:6">
      <c r="A81" s="64" t="s">
        <v>1273</v>
      </c>
      <c r="B81" s="64" t="s">
        <v>1436</v>
      </c>
      <c r="C81" s="65" t="s">
        <v>1437</v>
      </c>
      <c r="D81" s="64" t="s">
        <v>1289</v>
      </c>
      <c r="E81" s="64" t="str">
        <f t="shared" si="2"/>
        <v>02000000 0226F204</v>
      </c>
      <c r="F81" s="2" t="str">
        <f t="shared" si="3"/>
        <v>02000000 0226F204</v>
      </c>
    </row>
    <row r="82" spans="1:6">
      <c r="A82" s="64" t="s">
        <v>1273</v>
      </c>
      <c r="B82" s="64" t="s">
        <v>1438</v>
      </c>
      <c r="C82" s="65" t="s">
        <v>1439</v>
      </c>
      <c r="D82" s="64" t="s">
        <v>1289</v>
      </c>
      <c r="E82" s="64" t="str">
        <f t="shared" si="2"/>
        <v>02000000 0226F206</v>
      </c>
      <c r="F82" s="2" t="str">
        <f t="shared" si="3"/>
        <v>02000000 0226F206</v>
      </c>
    </row>
    <row r="83" spans="1:6">
      <c r="A83" s="64" t="s">
        <v>1273</v>
      </c>
      <c r="B83" s="64" t="s">
        <v>1440</v>
      </c>
      <c r="C83" s="65" t="s">
        <v>1441</v>
      </c>
      <c r="D83" s="64" t="s">
        <v>1289</v>
      </c>
      <c r="E83" s="64" t="str">
        <f t="shared" si="2"/>
        <v>02000000 0226F208</v>
      </c>
      <c r="F83" s="2" t="str">
        <f t="shared" si="3"/>
        <v>02000000 0226F208</v>
      </c>
    </row>
    <row r="84" spans="1:6">
      <c r="A84" s="64" t="s">
        <v>1273</v>
      </c>
      <c r="B84" s="64" t="s">
        <v>1442</v>
      </c>
      <c r="C84" s="65" t="s">
        <v>1443</v>
      </c>
      <c r="D84" s="64" t="s">
        <v>1289</v>
      </c>
      <c r="E84" s="64" t="str">
        <f t="shared" si="2"/>
        <v>02000000 0226F20A</v>
      </c>
      <c r="F84" s="2" t="str">
        <f t="shared" si="3"/>
        <v>02000000 0226F20A</v>
      </c>
    </row>
    <row r="85" spans="1:6">
      <c r="A85" s="64" t="s">
        <v>1273</v>
      </c>
      <c r="B85" s="64" t="s">
        <v>1444</v>
      </c>
      <c r="C85" s="65" t="s">
        <v>1445</v>
      </c>
      <c r="D85" s="64" t="s">
        <v>1276</v>
      </c>
      <c r="E85" s="64" t="str">
        <f t="shared" si="2"/>
        <v>04000000 0226F20C</v>
      </c>
      <c r="F85" s="2" t="str">
        <f t="shared" si="3"/>
        <v>04000000 0226F20C</v>
      </c>
    </row>
    <row r="86" spans="1:6">
      <c r="A86" s="64" t="s">
        <v>1273</v>
      </c>
      <c r="B86" s="64" t="s">
        <v>1446</v>
      </c>
      <c r="C86" s="65" t="s">
        <v>1447</v>
      </c>
      <c r="D86" s="64" t="s">
        <v>1289</v>
      </c>
      <c r="E86" s="64" t="str">
        <f t="shared" si="2"/>
        <v>02000000 0226F210</v>
      </c>
      <c r="F86" s="2" t="str">
        <f t="shared" si="3"/>
        <v>02000000 0226F210</v>
      </c>
    </row>
    <row r="87" spans="1:6">
      <c r="A87" s="64" t="s">
        <v>1273</v>
      </c>
      <c r="B87" s="64" t="s">
        <v>1448</v>
      </c>
      <c r="C87" s="65" t="s">
        <v>1449</v>
      </c>
      <c r="D87" s="64" t="s">
        <v>1289</v>
      </c>
      <c r="E87" s="64" t="str">
        <f t="shared" si="2"/>
        <v>02000000 0226F212</v>
      </c>
      <c r="F87" s="2" t="str">
        <f t="shared" si="3"/>
        <v>02000000 0226F212</v>
      </c>
    </row>
    <row r="88" spans="1:6">
      <c r="A88" s="64" t="s">
        <v>1273</v>
      </c>
      <c r="B88" s="64" t="s">
        <v>1450</v>
      </c>
      <c r="C88" s="65" t="s">
        <v>1451</v>
      </c>
      <c r="D88" s="64" t="s">
        <v>1289</v>
      </c>
      <c r="E88" s="64" t="str">
        <f t="shared" si="2"/>
        <v>02000000 0226F214</v>
      </c>
      <c r="F88" s="2" t="str">
        <f t="shared" si="3"/>
        <v>02000000 0226F214</v>
      </c>
    </row>
    <row r="89" spans="1:6">
      <c r="A89" s="64" t="s">
        <v>1273</v>
      </c>
      <c r="B89" s="64" t="s">
        <v>1452</v>
      </c>
      <c r="C89" s="65" t="s">
        <v>1453</v>
      </c>
      <c r="D89" s="64" t="s">
        <v>1289</v>
      </c>
      <c r="E89" s="64" t="str">
        <f t="shared" si="2"/>
        <v>02000000 0226F216</v>
      </c>
      <c r="F89" s="2" t="str">
        <f t="shared" si="3"/>
        <v>02000000 0226F216</v>
      </c>
    </row>
    <row r="90" spans="1:6">
      <c r="A90" s="64" t="s">
        <v>1273</v>
      </c>
      <c r="B90" s="64" t="s">
        <v>1454</v>
      </c>
      <c r="C90" s="65" t="s">
        <v>1455</v>
      </c>
      <c r="D90" s="64" t="s">
        <v>1289</v>
      </c>
      <c r="E90" s="64" t="str">
        <f t="shared" si="2"/>
        <v>02000000 0226F218</v>
      </c>
      <c r="F90" s="2" t="str">
        <f t="shared" si="3"/>
        <v>02000000 0226F218</v>
      </c>
    </row>
    <row r="91" spans="1:6">
      <c r="A91" s="64" t="s">
        <v>1273</v>
      </c>
      <c r="B91" s="64" t="s">
        <v>1456</v>
      </c>
      <c r="C91" s="65" t="s">
        <v>1457</v>
      </c>
      <c r="D91" s="64" t="s">
        <v>1289</v>
      </c>
      <c r="E91" s="64" t="str">
        <f t="shared" si="2"/>
        <v>02000000 0226F21A</v>
      </c>
      <c r="F91" s="2" t="str">
        <f t="shared" si="3"/>
        <v>02000000 0226F21A</v>
      </c>
    </row>
    <row r="92" spans="1:6">
      <c r="A92" s="64" t="s">
        <v>1273</v>
      </c>
      <c r="B92" s="64" t="s">
        <v>1458</v>
      </c>
      <c r="C92" s="65" t="s">
        <v>1459</v>
      </c>
      <c r="D92" s="64" t="s">
        <v>1289</v>
      </c>
      <c r="E92" s="64" t="str">
        <f t="shared" si="2"/>
        <v>02000000 0226F21C</v>
      </c>
      <c r="F92" s="2" t="str">
        <f t="shared" si="3"/>
        <v>02000000 0226F21C</v>
      </c>
    </row>
    <row r="93" spans="1:6">
      <c r="A93" s="64" t="s">
        <v>1273</v>
      </c>
      <c r="B93" s="64" t="s">
        <v>1460</v>
      </c>
      <c r="C93" s="65" t="s">
        <v>1461</v>
      </c>
      <c r="D93" s="64" t="s">
        <v>1289</v>
      </c>
      <c r="E93" s="64" t="str">
        <f t="shared" si="2"/>
        <v>02000000 0226F21E</v>
      </c>
      <c r="F93" s="2" t="str">
        <f t="shared" si="3"/>
        <v>02000000 0226F21E</v>
      </c>
    </row>
    <row r="94" spans="1:6">
      <c r="A94" s="64" t="s">
        <v>1273</v>
      </c>
      <c r="B94" s="64" t="s">
        <v>1462</v>
      </c>
      <c r="C94" s="65" t="s">
        <v>1463</v>
      </c>
      <c r="D94" s="64" t="s">
        <v>1281</v>
      </c>
      <c r="E94" s="64" t="str">
        <f t="shared" si="2"/>
        <v>01000000 0226F220</v>
      </c>
      <c r="F94" s="2" t="str">
        <f t="shared" si="3"/>
        <v>01000000 0226F220</v>
      </c>
    </row>
    <row r="95" spans="1:6">
      <c r="A95" s="64" t="s">
        <v>1273</v>
      </c>
      <c r="B95" s="64" t="s">
        <v>1464</v>
      </c>
      <c r="C95" s="65" t="s">
        <v>1465</v>
      </c>
      <c r="D95" s="64" t="s">
        <v>1281</v>
      </c>
      <c r="E95" s="64" t="str">
        <f t="shared" si="2"/>
        <v>01000000 0226F221</v>
      </c>
      <c r="F95" s="2" t="str">
        <f t="shared" si="3"/>
        <v>01000000 0226F221</v>
      </c>
    </row>
    <row r="96" spans="1:6">
      <c r="A96" s="64" t="s">
        <v>1273</v>
      </c>
      <c r="B96" s="64" t="s">
        <v>1466</v>
      </c>
      <c r="C96" s="65" t="s">
        <v>1467</v>
      </c>
      <c r="D96" s="64" t="s">
        <v>1281</v>
      </c>
      <c r="E96" s="64" t="str">
        <f t="shared" si="2"/>
        <v>01000000 0226F222</v>
      </c>
      <c r="F96" s="2" t="str">
        <f t="shared" si="3"/>
        <v>01000000 0226F222</v>
      </c>
    </row>
    <row r="97" spans="1:6">
      <c r="A97" s="64" t="s">
        <v>1273</v>
      </c>
      <c r="B97" s="64" t="s">
        <v>1468</v>
      </c>
      <c r="C97" s="65" t="s">
        <v>1469</v>
      </c>
      <c r="D97" s="64" t="s">
        <v>1281</v>
      </c>
      <c r="E97" s="64" t="str">
        <f t="shared" si="2"/>
        <v>01000000 0226F223</v>
      </c>
      <c r="F97" s="2" t="str">
        <f t="shared" si="3"/>
        <v>01000000 0226F223</v>
      </c>
    </row>
    <row r="98" spans="1:6">
      <c r="A98" s="64" t="s">
        <v>1273</v>
      </c>
      <c r="B98" s="64" t="s">
        <v>1470</v>
      </c>
      <c r="C98" s="65" t="s">
        <v>1471</v>
      </c>
      <c r="D98" s="64" t="s">
        <v>1281</v>
      </c>
      <c r="E98" s="64" t="str">
        <f t="shared" si="2"/>
        <v>01000000 0226F224</v>
      </c>
      <c r="F98" s="2" t="str">
        <f t="shared" si="3"/>
        <v>01000000 0226F224</v>
      </c>
    </row>
    <row r="99" spans="1:6">
      <c r="A99" s="64" t="s">
        <v>1273</v>
      </c>
      <c r="B99" s="64" t="s">
        <v>1472</v>
      </c>
      <c r="C99" s="65" t="s">
        <v>1473</v>
      </c>
      <c r="D99" s="64" t="s">
        <v>1289</v>
      </c>
      <c r="E99" s="64" t="str">
        <f t="shared" si="2"/>
        <v>02000000 0226F234</v>
      </c>
      <c r="F99" s="2" t="str">
        <f t="shared" si="3"/>
        <v>02000000 0226F234</v>
      </c>
    </row>
    <row r="100" spans="1:6">
      <c r="A100" s="64" t="s">
        <v>1273</v>
      </c>
      <c r="B100" s="64" t="s">
        <v>1474</v>
      </c>
      <c r="C100" s="65" t="s">
        <v>1475</v>
      </c>
      <c r="D100" s="64" t="s">
        <v>1289</v>
      </c>
      <c r="E100" s="64" t="str">
        <f t="shared" si="2"/>
        <v>02000000 0226F236</v>
      </c>
      <c r="F100" s="2" t="str">
        <f t="shared" si="3"/>
        <v>02000000 0226F236</v>
      </c>
    </row>
    <row r="101" spans="1:6">
      <c r="A101" s="64" t="s">
        <v>1273</v>
      </c>
      <c r="B101" s="64" t="s">
        <v>1476</v>
      </c>
      <c r="C101" s="65" t="s">
        <v>1477</v>
      </c>
      <c r="D101" s="64" t="s">
        <v>1289</v>
      </c>
      <c r="E101" s="64" t="str">
        <f t="shared" si="2"/>
        <v>02000000 0226F238</v>
      </c>
      <c r="F101" s="2" t="str">
        <f t="shared" si="3"/>
        <v>02000000 0226F238</v>
      </c>
    </row>
    <row r="102" spans="1:6">
      <c r="A102" s="64" t="s">
        <v>1273</v>
      </c>
      <c r="B102" s="64" t="s">
        <v>1478</v>
      </c>
      <c r="C102" s="65" t="s">
        <v>1479</v>
      </c>
      <c r="D102" s="64" t="s">
        <v>1289</v>
      </c>
      <c r="E102" s="64" t="str">
        <f t="shared" si="2"/>
        <v>02000000 0226F23A</v>
      </c>
      <c r="F102" s="2" t="str">
        <f t="shared" si="3"/>
        <v>02000000 0226F23A</v>
      </c>
    </row>
    <row r="103" spans="1:6">
      <c r="A103" s="64" t="s">
        <v>1273</v>
      </c>
      <c r="B103" s="64" t="s">
        <v>1480</v>
      </c>
      <c r="C103" s="65" t="s">
        <v>1481</v>
      </c>
      <c r="D103" s="64" t="s">
        <v>1276</v>
      </c>
      <c r="E103" s="64" t="str">
        <f t="shared" si="2"/>
        <v>04000000 0226F23C</v>
      </c>
      <c r="F103" s="2" t="str">
        <f t="shared" si="3"/>
        <v>04000000 0226F23C</v>
      </c>
    </row>
    <row r="104" spans="1:6">
      <c r="A104" s="64" t="s">
        <v>1273</v>
      </c>
      <c r="B104" s="64" t="s">
        <v>1482</v>
      </c>
      <c r="C104" s="65" t="s">
        <v>1483</v>
      </c>
      <c r="D104" s="64" t="s">
        <v>1289</v>
      </c>
      <c r="E104" s="64" t="str">
        <f t="shared" si="2"/>
        <v>02000000 0226F240</v>
      </c>
      <c r="F104" s="2" t="str">
        <f t="shared" si="3"/>
        <v>02000000 0226F240</v>
      </c>
    </row>
    <row r="105" spans="1:6">
      <c r="A105" s="64" t="s">
        <v>1273</v>
      </c>
      <c r="B105" s="64" t="s">
        <v>1484</v>
      </c>
      <c r="C105" s="65" t="s">
        <v>1485</v>
      </c>
      <c r="D105" s="64" t="s">
        <v>1289</v>
      </c>
      <c r="E105" s="64" t="str">
        <f t="shared" si="2"/>
        <v>02000000 0226F242</v>
      </c>
      <c r="F105" s="2" t="str">
        <f t="shared" si="3"/>
        <v>02000000 0226F242</v>
      </c>
    </row>
    <row r="106" spans="1:6">
      <c r="A106" s="64" t="s">
        <v>1273</v>
      </c>
      <c r="B106" s="64" t="s">
        <v>1486</v>
      </c>
      <c r="C106" s="65" t="s">
        <v>1487</v>
      </c>
      <c r="D106" s="64" t="s">
        <v>1289</v>
      </c>
      <c r="E106" s="64" t="str">
        <f t="shared" si="2"/>
        <v>02000000 0226F244</v>
      </c>
      <c r="F106" s="2" t="str">
        <f t="shared" si="3"/>
        <v>02000000 0226F244</v>
      </c>
    </row>
    <row r="107" spans="1:6">
      <c r="A107" s="64" t="s">
        <v>1273</v>
      </c>
      <c r="B107" s="64" t="s">
        <v>1488</v>
      </c>
      <c r="C107" s="65" t="s">
        <v>1489</v>
      </c>
      <c r="D107" s="64" t="s">
        <v>1289</v>
      </c>
      <c r="E107" s="64" t="str">
        <f t="shared" si="2"/>
        <v>02000000 0226F246</v>
      </c>
      <c r="F107" s="2" t="str">
        <f t="shared" si="3"/>
        <v>02000000 0226F246</v>
      </c>
    </row>
    <row r="108" spans="1:6">
      <c r="A108" s="64" t="s">
        <v>1273</v>
      </c>
      <c r="B108" s="64" t="s">
        <v>1490</v>
      </c>
      <c r="C108" s="65" t="s">
        <v>1491</v>
      </c>
      <c r="D108" s="64" t="s">
        <v>1289</v>
      </c>
      <c r="E108" s="64" t="str">
        <f t="shared" si="2"/>
        <v>02000000 0226F248</v>
      </c>
      <c r="F108" s="2" t="str">
        <f t="shared" si="3"/>
        <v>02000000 0226F248</v>
      </c>
    </row>
    <row r="109" spans="1:6">
      <c r="A109" s="64" t="s">
        <v>1273</v>
      </c>
      <c r="B109" s="64" t="s">
        <v>1492</v>
      </c>
      <c r="C109" s="65" t="s">
        <v>1493</v>
      </c>
      <c r="D109" s="64" t="s">
        <v>1289</v>
      </c>
      <c r="E109" s="64" t="str">
        <f t="shared" si="2"/>
        <v>02000000 0226F24A</v>
      </c>
      <c r="F109" s="2" t="str">
        <f t="shared" si="3"/>
        <v>02000000 0226F24A</v>
      </c>
    </row>
    <row r="110" spans="1:6">
      <c r="A110" s="64" t="s">
        <v>1273</v>
      </c>
      <c r="B110" s="64" t="s">
        <v>1494</v>
      </c>
      <c r="C110" s="65" t="s">
        <v>1495</v>
      </c>
      <c r="D110" s="64" t="s">
        <v>1289</v>
      </c>
      <c r="E110" s="64" t="str">
        <f t="shared" si="2"/>
        <v>02000000 0226F24C</v>
      </c>
      <c r="F110" s="2" t="str">
        <f t="shared" si="3"/>
        <v>02000000 0226F24C</v>
      </c>
    </row>
    <row r="111" spans="1:6">
      <c r="A111" s="64" t="s">
        <v>1273</v>
      </c>
      <c r="B111" s="64" t="s">
        <v>1496</v>
      </c>
      <c r="C111" s="65" t="s">
        <v>1497</v>
      </c>
      <c r="D111" s="64" t="s">
        <v>1289</v>
      </c>
      <c r="E111" s="64" t="str">
        <f t="shared" si="2"/>
        <v>02000000 0226F24E</v>
      </c>
      <c r="F111" s="2" t="str">
        <f t="shared" si="3"/>
        <v>02000000 0226F24E</v>
      </c>
    </row>
    <row r="112" spans="1:6">
      <c r="A112" s="64" t="s">
        <v>1273</v>
      </c>
      <c r="B112" s="64" t="s">
        <v>1498</v>
      </c>
      <c r="C112" s="65" t="s">
        <v>1499</v>
      </c>
      <c r="D112" s="64" t="s">
        <v>1281</v>
      </c>
      <c r="E112" s="64" t="str">
        <f t="shared" si="2"/>
        <v>01000000 0226F250</v>
      </c>
      <c r="F112" s="2" t="str">
        <f t="shared" si="3"/>
        <v>01000000 0226F250</v>
      </c>
    </row>
    <row r="113" spans="1:6">
      <c r="A113" s="64" t="s">
        <v>1273</v>
      </c>
      <c r="B113" s="64" t="s">
        <v>1500</v>
      </c>
      <c r="C113" s="65" t="s">
        <v>1501</v>
      </c>
      <c r="D113" s="64" t="s">
        <v>1281</v>
      </c>
      <c r="E113" s="64" t="str">
        <f t="shared" si="2"/>
        <v>01000000 0226F251</v>
      </c>
      <c r="F113" s="2" t="str">
        <f t="shared" si="3"/>
        <v>01000000 0226F251</v>
      </c>
    </row>
    <row r="114" spans="1:6">
      <c r="A114" s="64" t="s">
        <v>1273</v>
      </c>
      <c r="B114" s="64" t="s">
        <v>1502</v>
      </c>
      <c r="C114" s="65" t="s">
        <v>1503</v>
      </c>
      <c r="D114" s="64" t="s">
        <v>1281</v>
      </c>
      <c r="E114" s="64" t="str">
        <f t="shared" si="2"/>
        <v>01000000 0226F252</v>
      </c>
      <c r="F114" s="2" t="str">
        <f t="shared" si="3"/>
        <v>01000000 0226F252</v>
      </c>
    </row>
    <row r="115" spans="1:6">
      <c r="A115" s="64" t="s">
        <v>1273</v>
      </c>
      <c r="B115" s="64" t="s">
        <v>1504</v>
      </c>
      <c r="C115" s="65" t="s">
        <v>1505</v>
      </c>
      <c r="D115" s="64" t="s">
        <v>1281</v>
      </c>
      <c r="E115" s="64" t="str">
        <f t="shared" si="2"/>
        <v>01000000 0226F253</v>
      </c>
      <c r="F115" s="2" t="str">
        <f t="shared" si="3"/>
        <v>01000000 0226F253</v>
      </c>
    </row>
    <row r="116" spans="1:6">
      <c r="A116" s="64" t="s">
        <v>1273</v>
      </c>
      <c r="B116" s="64" t="s">
        <v>1506</v>
      </c>
      <c r="C116" s="65" t="s">
        <v>1507</v>
      </c>
      <c r="D116" s="64" t="s">
        <v>1281</v>
      </c>
      <c r="E116" s="64" t="str">
        <f t="shared" si="2"/>
        <v>01000000 0226F254</v>
      </c>
      <c r="F116" s="2" t="str">
        <f t="shared" si="3"/>
        <v>01000000 0226F254</v>
      </c>
    </row>
    <row r="117" spans="1:6">
      <c r="A117" s="64" t="s">
        <v>1273</v>
      </c>
      <c r="B117" s="64" t="s">
        <v>1508</v>
      </c>
      <c r="C117" s="65" t="s">
        <v>1509</v>
      </c>
      <c r="D117" s="64" t="s">
        <v>1289</v>
      </c>
      <c r="E117" s="64" t="str">
        <f t="shared" si="2"/>
        <v>02000000 0226F264</v>
      </c>
      <c r="F117" s="2" t="str">
        <f t="shared" si="3"/>
        <v>02000000 0226F264</v>
      </c>
    </row>
    <row r="118" spans="1:6">
      <c r="A118" s="64" t="s">
        <v>1273</v>
      </c>
      <c r="B118" s="64" t="s">
        <v>1510</v>
      </c>
      <c r="C118" s="65" t="s">
        <v>1511</v>
      </c>
      <c r="D118" s="64" t="s">
        <v>1289</v>
      </c>
      <c r="E118" s="64" t="str">
        <f t="shared" si="2"/>
        <v>02000000 0226F266</v>
      </c>
      <c r="F118" s="2" t="str">
        <f t="shared" si="3"/>
        <v>02000000 0226F266</v>
      </c>
    </row>
    <row r="119" spans="1:6">
      <c r="A119" s="64" t="s">
        <v>1273</v>
      </c>
      <c r="B119" s="64" t="s">
        <v>1512</v>
      </c>
      <c r="C119" s="65" t="s">
        <v>1513</v>
      </c>
      <c r="D119" s="64" t="s">
        <v>1289</v>
      </c>
      <c r="E119" s="64" t="str">
        <f t="shared" si="2"/>
        <v>02000000 0226F268</v>
      </c>
      <c r="F119" s="2" t="str">
        <f t="shared" si="3"/>
        <v>02000000 0226F268</v>
      </c>
    </row>
    <row r="120" spans="1:6">
      <c r="A120" s="64" t="s">
        <v>1273</v>
      </c>
      <c r="B120" s="64" t="s">
        <v>1514</v>
      </c>
      <c r="C120" s="65" t="s">
        <v>1515</v>
      </c>
      <c r="D120" s="64" t="s">
        <v>1289</v>
      </c>
      <c r="E120" s="64" t="str">
        <f t="shared" si="2"/>
        <v>02000000 0226F26A</v>
      </c>
      <c r="F120" s="2" t="str">
        <f t="shared" si="3"/>
        <v>02000000 0226F26A</v>
      </c>
    </row>
    <row r="121" spans="1:6">
      <c r="A121" s="64" t="s">
        <v>1273</v>
      </c>
      <c r="B121" s="64" t="s">
        <v>1516</v>
      </c>
      <c r="C121" s="65" t="s">
        <v>1517</v>
      </c>
      <c r="D121" s="64" t="s">
        <v>1276</v>
      </c>
      <c r="E121" s="64" t="str">
        <f t="shared" si="2"/>
        <v>04000000 0226F26C</v>
      </c>
      <c r="F121" s="2" t="str">
        <f t="shared" si="3"/>
        <v>04000000 0226F26C</v>
      </c>
    </row>
    <row r="122" spans="1:6">
      <c r="A122" s="64" t="s">
        <v>1273</v>
      </c>
      <c r="B122" s="64" t="s">
        <v>1518</v>
      </c>
      <c r="C122" s="65" t="s">
        <v>1519</v>
      </c>
      <c r="D122" s="64" t="s">
        <v>1289</v>
      </c>
      <c r="E122" s="64" t="str">
        <f t="shared" si="2"/>
        <v>02000000 0226F270</v>
      </c>
      <c r="F122" s="2" t="str">
        <f t="shared" si="3"/>
        <v>02000000 0226F270</v>
      </c>
    </row>
    <row r="123" spans="1:6">
      <c r="A123" s="64" t="s">
        <v>1273</v>
      </c>
      <c r="B123" s="64" t="s">
        <v>1520</v>
      </c>
      <c r="C123" s="65" t="s">
        <v>1521</v>
      </c>
      <c r="D123" s="64" t="s">
        <v>1289</v>
      </c>
      <c r="E123" s="64" t="str">
        <f t="shared" si="2"/>
        <v>02000000 0226F272</v>
      </c>
      <c r="F123" s="2" t="str">
        <f t="shared" si="3"/>
        <v>02000000 0226F272</v>
      </c>
    </row>
    <row r="124" spans="1:6">
      <c r="A124" s="64" t="s">
        <v>1273</v>
      </c>
      <c r="B124" s="64" t="s">
        <v>1522</v>
      </c>
      <c r="C124" s="65" t="s">
        <v>1523</v>
      </c>
      <c r="D124" s="64" t="s">
        <v>1289</v>
      </c>
      <c r="E124" s="64" t="str">
        <f t="shared" si="2"/>
        <v>02000000 0226F274</v>
      </c>
      <c r="F124" s="2" t="str">
        <f t="shared" si="3"/>
        <v>02000000 0226F274</v>
      </c>
    </row>
    <row r="125" spans="1:6">
      <c r="A125" s="64" t="s">
        <v>1273</v>
      </c>
      <c r="B125" s="64" t="s">
        <v>1524</v>
      </c>
      <c r="C125" s="65" t="s">
        <v>1525</v>
      </c>
      <c r="D125" s="64" t="s">
        <v>1289</v>
      </c>
      <c r="E125" s="64" t="str">
        <f t="shared" si="2"/>
        <v>02000000 0226F276</v>
      </c>
      <c r="F125" s="2" t="str">
        <f t="shared" si="3"/>
        <v>02000000 0226F276</v>
      </c>
    </row>
    <row r="126" spans="1:6">
      <c r="A126" s="64" t="s">
        <v>1273</v>
      </c>
      <c r="B126" s="64" t="s">
        <v>1526</v>
      </c>
      <c r="C126" s="65" t="s">
        <v>1527</v>
      </c>
      <c r="D126" s="64" t="s">
        <v>1289</v>
      </c>
      <c r="E126" s="64" t="str">
        <f t="shared" si="2"/>
        <v>02000000 0226F278</v>
      </c>
      <c r="F126" s="2" t="str">
        <f t="shared" si="3"/>
        <v>02000000 0226F278</v>
      </c>
    </row>
    <row r="127" spans="1:6">
      <c r="A127" s="64" t="s">
        <v>1273</v>
      </c>
      <c r="B127" s="64" t="s">
        <v>1528</v>
      </c>
      <c r="C127" s="65" t="s">
        <v>1529</v>
      </c>
      <c r="D127" s="64" t="s">
        <v>1289</v>
      </c>
      <c r="E127" s="64" t="str">
        <f t="shared" si="2"/>
        <v>02000000 0226F27A</v>
      </c>
      <c r="F127" s="2" t="str">
        <f t="shared" si="3"/>
        <v>02000000 0226F27A</v>
      </c>
    </row>
    <row r="128" spans="1:6">
      <c r="A128" s="64" t="s">
        <v>1273</v>
      </c>
      <c r="B128" s="64" t="s">
        <v>1530</v>
      </c>
      <c r="C128" s="65" t="s">
        <v>1531</v>
      </c>
      <c r="D128" s="64" t="s">
        <v>1289</v>
      </c>
      <c r="E128" s="64" t="str">
        <f t="shared" si="2"/>
        <v>02000000 0226F27C</v>
      </c>
      <c r="F128" s="2" t="str">
        <f t="shared" si="3"/>
        <v>02000000 0226F27C</v>
      </c>
    </row>
    <row r="129" spans="1:6">
      <c r="A129" s="64" t="s">
        <v>1273</v>
      </c>
      <c r="B129" s="64" t="s">
        <v>1532</v>
      </c>
      <c r="C129" s="65" t="s">
        <v>1533</v>
      </c>
      <c r="D129" s="64" t="s">
        <v>1289</v>
      </c>
      <c r="E129" s="64" t="str">
        <f t="shared" si="2"/>
        <v>02000000 0226F27E</v>
      </c>
      <c r="F129" s="2" t="str">
        <f t="shared" si="3"/>
        <v>02000000 0226F27E</v>
      </c>
    </row>
    <row r="130" spans="1:6">
      <c r="A130" s="64" t="s">
        <v>1273</v>
      </c>
      <c r="B130" s="64" t="s">
        <v>1534</v>
      </c>
      <c r="C130" s="65" t="s">
        <v>1535</v>
      </c>
      <c r="D130" s="64" t="s">
        <v>1281</v>
      </c>
      <c r="E130" s="64" t="str">
        <f t="shared" si="2"/>
        <v>01000000 0226F280</v>
      </c>
      <c r="F130" s="2" t="str">
        <f t="shared" si="3"/>
        <v>01000000 0226F280</v>
      </c>
    </row>
    <row r="131" spans="1:6">
      <c r="A131" s="64" t="s">
        <v>1273</v>
      </c>
      <c r="B131" s="64" t="s">
        <v>1536</v>
      </c>
      <c r="C131" s="65" t="s">
        <v>1537</v>
      </c>
      <c r="D131" s="64" t="s">
        <v>1281</v>
      </c>
      <c r="E131" s="64" t="str">
        <f t="shared" si="2"/>
        <v>01000000 0226F281</v>
      </c>
      <c r="F131" s="2" t="str">
        <f t="shared" si="3"/>
        <v>01000000 0226F281</v>
      </c>
    </row>
    <row r="132" spans="1:6">
      <c r="A132" s="64" t="s">
        <v>1273</v>
      </c>
      <c r="B132" s="64" t="s">
        <v>1538</v>
      </c>
      <c r="C132" s="65" t="s">
        <v>1539</v>
      </c>
      <c r="D132" s="64" t="s">
        <v>1281</v>
      </c>
      <c r="E132" s="64" t="str">
        <f t="shared" si="2"/>
        <v>01000000 0226F282</v>
      </c>
      <c r="F132" s="2" t="str">
        <f t="shared" si="3"/>
        <v>01000000 0226F282</v>
      </c>
    </row>
    <row r="133" spans="1:6">
      <c r="A133" s="64" t="s">
        <v>1273</v>
      </c>
      <c r="B133" s="64" t="s">
        <v>1540</v>
      </c>
      <c r="C133" s="65" t="s">
        <v>1541</v>
      </c>
      <c r="D133" s="64" t="s">
        <v>1281</v>
      </c>
      <c r="E133" s="64" t="str">
        <f t="shared" si="2"/>
        <v>01000000 0226F283</v>
      </c>
      <c r="F133" s="2" t="str">
        <f t="shared" si="3"/>
        <v>01000000 0226F283</v>
      </c>
    </row>
    <row r="134" spans="1:6">
      <c r="A134" s="64" t="s">
        <v>1273</v>
      </c>
      <c r="B134" s="64" t="s">
        <v>1542</v>
      </c>
      <c r="C134" s="65" t="s">
        <v>1543</v>
      </c>
      <c r="D134" s="64" t="s">
        <v>1281</v>
      </c>
      <c r="E134" s="64" t="str">
        <f t="shared" ref="E134:E197" si="4">F134</f>
        <v>01000000 0226F284</v>
      </c>
      <c r="F134" s="2" t="str">
        <f t="shared" ref="F134:F197" si="5">"0"&amp;LEFT(D134,1)&amp;"000000 "&amp;RIGHT(C134,8)</f>
        <v>01000000 0226F284</v>
      </c>
    </row>
    <row r="135" spans="1:6">
      <c r="A135" s="64" t="s">
        <v>1273</v>
      </c>
      <c r="B135" s="64" t="s">
        <v>1544</v>
      </c>
      <c r="C135" s="65" t="s">
        <v>1545</v>
      </c>
      <c r="D135" s="64" t="s">
        <v>1289</v>
      </c>
      <c r="E135" s="64" t="str">
        <f t="shared" si="4"/>
        <v>02000000 0226F294</v>
      </c>
      <c r="F135" s="2" t="str">
        <f t="shared" si="5"/>
        <v>02000000 0226F294</v>
      </c>
    </row>
    <row r="136" spans="1:6">
      <c r="A136" s="64" t="s">
        <v>1273</v>
      </c>
      <c r="B136" s="64" t="s">
        <v>1546</v>
      </c>
      <c r="C136" s="65" t="s">
        <v>1547</v>
      </c>
      <c r="D136" s="64" t="s">
        <v>1289</v>
      </c>
      <c r="E136" s="64" t="str">
        <f t="shared" si="4"/>
        <v>02000000 0226F296</v>
      </c>
      <c r="F136" s="2" t="str">
        <f t="shared" si="5"/>
        <v>02000000 0226F296</v>
      </c>
    </row>
    <row r="137" spans="1:6">
      <c r="A137" s="64" t="s">
        <v>1273</v>
      </c>
      <c r="B137" s="64" t="s">
        <v>1548</v>
      </c>
      <c r="C137" s="65" t="s">
        <v>1549</v>
      </c>
      <c r="D137" s="64" t="s">
        <v>1289</v>
      </c>
      <c r="E137" s="64" t="str">
        <f t="shared" si="4"/>
        <v>02000000 0226F298</v>
      </c>
      <c r="F137" s="2" t="str">
        <f t="shared" si="5"/>
        <v>02000000 0226F298</v>
      </c>
    </row>
    <row r="138" spans="1:6">
      <c r="A138" s="64" t="s">
        <v>1273</v>
      </c>
      <c r="B138" s="64" t="s">
        <v>1550</v>
      </c>
      <c r="C138" s="65" t="s">
        <v>1551</v>
      </c>
      <c r="D138" s="64" t="s">
        <v>1289</v>
      </c>
      <c r="E138" s="64" t="str">
        <f t="shared" si="4"/>
        <v>02000000 0226F29A</v>
      </c>
      <c r="F138" s="2" t="str">
        <f t="shared" si="5"/>
        <v>02000000 0226F29A</v>
      </c>
    </row>
    <row r="139" spans="1:6">
      <c r="A139" s="64" t="s">
        <v>1273</v>
      </c>
      <c r="B139" s="64" t="s">
        <v>1552</v>
      </c>
      <c r="C139" s="65" t="s">
        <v>1553</v>
      </c>
      <c r="D139" s="64" t="s">
        <v>1276</v>
      </c>
      <c r="E139" s="64" t="str">
        <f t="shared" si="4"/>
        <v>04000000 0226F29C</v>
      </c>
      <c r="F139" s="2" t="str">
        <f t="shared" si="5"/>
        <v>04000000 0226F29C</v>
      </c>
    </row>
    <row r="140" spans="1:6">
      <c r="A140" s="64" t="s">
        <v>1273</v>
      </c>
      <c r="B140" s="64" t="s">
        <v>1554</v>
      </c>
      <c r="C140" s="65" t="s">
        <v>1555</v>
      </c>
      <c r="D140" s="64" t="s">
        <v>1289</v>
      </c>
      <c r="E140" s="64" t="str">
        <f t="shared" si="4"/>
        <v>02000000 0226F2A0</v>
      </c>
      <c r="F140" s="2" t="str">
        <f t="shared" si="5"/>
        <v>02000000 0226F2A0</v>
      </c>
    </row>
    <row r="141" spans="1:6">
      <c r="A141" s="64" t="s">
        <v>1273</v>
      </c>
      <c r="B141" s="64" t="s">
        <v>1556</v>
      </c>
      <c r="C141" s="65" t="s">
        <v>1557</v>
      </c>
      <c r="D141" s="64" t="s">
        <v>1289</v>
      </c>
      <c r="E141" s="64" t="str">
        <f t="shared" si="4"/>
        <v>02000000 0226F2A2</v>
      </c>
      <c r="F141" s="2" t="str">
        <f t="shared" si="5"/>
        <v>02000000 0226F2A2</v>
      </c>
    </row>
    <row r="142" spans="1:6">
      <c r="A142" s="64" t="s">
        <v>1273</v>
      </c>
      <c r="B142" s="64" t="s">
        <v>1558</v>
      </c>
      <c r="C142" s="65" t="s">
        <v>1559</v>
      </c>
      <c r="D142" s="64" t="s">
        <v>1289</v>
      </c>
      <c r="E142" s="64" t="str">
        <f t="shared" si="4"/>
        <v>02000000 0226F2A4</v>
      </c>
      <c r="F142" s="2" t="str">
        <f t="shared" si="5"/>
        <v>02000000 0226F2A4</v>
      </c>
    </row>
    <row r="143" spans="1:6">
      <c r="A143" s="64" t="s">
        <v>1273</v>
      </c>
      <c r="B143" s="64" t="s">
        <v>1560</v>
      </c>
      <c r="C143" s="65" t="s">
        <v>1561</v>
      </c>
      <c r="D143" s="64" t="s">
        <v>1289</v>
      </c>
      <c r="E143" s="64" t="str">
        <f t="shared" si="4"/>
        <v>02000000 0226F2A6</v>
      </c>
      <c r="F143" s="2" t="str">
        <f t="shared" si="5"/>
        <v>02000000 0226F2A6</v>
      </c>
    </row>
    <row r="144" spans="1:6">
      <c r="A144" s="64" t="s">
        <v>1273</v>
      </c>
      <c r="B144" s="64" t="s">
        <v>1562</v>
      </c>
      <c r="C144" s="65" t="s">
        <v>1563</v>
      </c>
      <c r="D144" s="64" t="s">
        <v>1289</v>
      </c>
      <c r="E144" s="64" t="str">
        <f t="shared" si="4"/>
        <v>02000000 0226F2A8</v>
      </c>
      <c r="F144" s="2" t="str">
        <f t="shared" si="5"/>
        <v>02000000 0226F2A8</v>
      </c>
    </row>
    <row r="145" spans="1:6">
      <c r="A145" s="64" t="s">
        <v>1273</v>
      </c>
      <c r="B145" s="64" t="s">
        <v>1564</v>
      </c>
      <c r="C145" s="65" t="s">
        <v>1565</v>
      </c>
      <c r="D145" s="64" t="s">
        <v>1289</v>
      </c>
      <c r="E145" s="64" t="str">
        <f t="shared" si="4"/>
        <v>02000000 0226F2AA</v>
      </c>
      <c r="F145" s="2" t="str">
        <f t="shared" si="5"/>
        <v>02000000 0226F2AA</v>
      </c>
    </row>
    <row r="146" spans="1:6">
      <c r="A146" s="64" t="s">
        <v>1273</v>
      </c>
      <c r="B146" s="64" t="s">
        <v>1566</v>
      </c>
      <c r="C146" s="65" t="s">
        <v>1567</v>
      </c>
      <c r="D146" s="64" t="s">
        <v>1289</v>
      </c>
      <c r="E146" s="64" t="str">
        <f t="shared" si="4"/>
        <v>02000000 0226F2AC</v>
      </c>
      <c r="F146" s="2" t="str">
        <f t="shared" si="5"/>
        <v>02000000 0226F2AC</v>
      </c>
    </row>
    <row r="147" spans="1:6">
      <c r="A147" s="64" t="s">
        <v>1273</v>
      </c>
      <c r="B147" s="64" t="s">
        <v>1568</v>
      </c>
      <c r="C147" s="65" t="s">
        <v>1569</v>
      </c>
      <c r="D147" s="64" t="s">
        <v>1289</v>
      </c>
      <c r="E147" s="64" t="str">
        <f t="shared" si="4"/>
        <v>02000000 0226F2AE</v>
      </c>
      <c r="F147" s="2" t="str">
        <f t="shared" si="5"/>
        <v>02000000 0226F2AE</v>
      </c>
    </row>
    <row r="148" spans="1:6">
      <c r="A148" s="64" t="s">
        <v>1273</v>
      </c>
      <c r="B148" s="64" t="s">
        <v>1570</v>
      </c>
      <c r="C148" s="65" t="s">
        <v>1571</v>
      </c>
      <c r="D148" s="64" t="s">
        <v>1281</v>
      </c>
      <c r="E148" s="64" t="str">
        <f t="shared" si="4"/>
        <v>01000000 0226F2B0</v>
      </c>
      <c r="F148" s="2" t="str">
        <f t="shared" si="5"/>
        <v>01000000 0226F2B0</v>
      </c>
    </row>
    <row r="149" spans="1:6">
      <c r="A149" s="64" t="s">
        <v>1273</v>
      </c>
      <c r="B149" s="64" t="s">
        <v>1572</v>
      </c>
      <c r="C149" s="65" t="s">
        <v>1573</v>
      </c>
      <c r="D149" s="64" t="s">
        <v>1281</v>
      </c>
      <c r="E149" s="64" t="str">
        <f t="shared" si="4"/>
        <v>01000000 0226F2B1</v>
      </c>
      <c r="F149" s="2" t="str">
        <f t="shared" si="5"/>
        <v>01000000 0226F2B1</v>
      </c>
    </row>
    <row r="150" spans="1:6">
      <c r="A150" s="64" t="s">
        <v>1273</v>
      </c>
      <c r="B150" s="64" t="s">
        <v>1574</v>
      </c>
      <c r="C150" s="65" t="s">
        <v>1575</v>
      </c>
      <c r="D150" s="64" t="s">
        <v>1281</v>
      </c>
      <c r="E150" s="64" t="str">
        <f t="shared" si="4"/>
        <v>01000000 0226F2B2</v>
      </c>
      <c r="F150" s="2" t="str">
        <f t="shared" si="5"/>
        <v>01000000 0226F2B2</v>
      </c>
    </row>
    <row r="151" spans="1:6">
      <c r="A151" s="64" t="s">
        <v>1273</v>
      </c>
      <c r="B151" s="64" t="s">
        <v>1576</v>
      </c>
      <c r="C151" s="65" t="s">
        <v>1577</v>
      </c>
      <c r="D151" s="64" t="s">
        <v>1281</v>
      </c>
      <c r="E151" s="64" t="str">
        <f t="shared" si="4"/>
        <v>01000000 0226F2B3</v>
      </c>
      <c r="F151" s="2" t="str">
        <f t="shared" si="5"/>
        <v>01000000 0226F2B3</v>
      </c>
    </row>
    <row r="152" spans="1:6">
      <c r="A152" s="64" t="s">
        <v>1273</v>
      </c>
      <c r="B152" s="64" t="s">
        <v>1578</v>
      </c>
      <c r="C152" s="65" t="s">
        <v>1579</v>
      </c>
      <c r="D152" s="64" t="s">
        <v>1281</v>
      </c>
      <c r="E152" s="64" t="str">
        <f t="shared" si="4"/>
        <v>01000000 0226F2B4</v>
      </c>
      <c r="F152" s="2" t="str">
        <f t="shared" si="5"/>
        <v>01000000 0226F2B4</v>
      </c>
    </row>
    <row r="153" spans="1:6">
      <c r="A153" s="64" t="s">
        <v>1273</v>
      </c>
      <c r="B153" s="64" t="s">
        <v>1580</v>
      </c>
      <c r="C153" s="65" t="s">
        <v>1581</v>
      </c>
      <c r="D153" s="64" t="s">
        <v>1289</v>
      </c>
      <c r="E153" s="64" t="str">
        <f t="shared" si="4"/>
        <v>02000000 0226F2C4</v>
      </c>
      <c r="F153" s="2" t="str">
        <f t="shared" si="5"/>
        <v>02000000 0226F2C4</v>
      </c>
    </row>
    <row r="154" spans="1:6">
      <c r="A154" s="64" t="s">
        <v>1273</v>
      </c>
      <c r="B154" s="64" t="s">
        <v>1582</v>
      </c>
      <c r="C154" s="65" t="s">
        <v>1583</v>
      </c>
      <c r="D154" s="64" t="s">
        <v>1289</v>
      </c>
      <c r="E154" s="64" t="str">
        <f t="shared" si="4"/>
        <v>02000000 0226F2C6</v>
      </c>
      <c r="F154" s="2" t="str">
        <f t="shared" si="5"/>
        <v>02000000 0226F2C6</v>
      </c>
    </row>
    <row r="155" spans="1:6">
      <c r="A155" s="64" t="s">
        <v>1273</v>
      </c>
      <c r="B155" s="64" t="s">
        <v>1584</v>
      </c>
      <c r="C155" s="65" t="s">
        <v>1585</v>
      </c>
      <c r="D155" s="64" t="s">
        <v>1289</v>
      </c>
      <c r="E155" s="64" t="str">
        <f t="shared" si="4"/>
        <v>02000000 0226F2C8</v>
      </c>
      <c r="F155" s="2" t="str">
        <f t="shared" si="5"/>
        <v>02000000 0226F2C8</v>
      </c>
    </row>
    <row r="156" spans="1:6">
      <c r="A156" s="64" t="s">
        <v>1273</v>
      </c>
      <c r="B156" s="64" t="s">
        <v>1586</v>
      </c>
      <c r="C156" s="65" t="s">
        <v>1587</v>
      </c>
      <c r="D156" s="64" t="s">
        <v>1289</v>
      </c>
      <c r="E156" s="64" t="str">
        <f t="shared" si="4"/>
        <v>02000000 0226F2CA</v>
      </c>
      <c r="F156" s="2" t="str">
        <f t="shared" si="5"/>
        <v>02000000 0226F2CA</v>
      </c>
    </row>
    <row r="157" spans="1:6">
      <c r="A157" s="64" t="s">
        <v>1273</v>
      </c>
      <c r="B157" s="64" t="s">
        <v>1588</v>
      </c>
      <c r="C157" s="65" t="s">
        <v>1589</v>
      </c>
      <c r="D157" s="64" t="s">
        <v>1276</v>
      </c>
      <c r="E157" s="64" t="str">
        <f t="shared" si="4"/>
        <v>04000000 0226F2CC</v>
      </c>
      <c r="F157" s="2" t="str">
        <f t="shared" si="5"/>
        <v>04000000 0226F2CC</v>
      </c>
    </row>
    <row r="158" spans="1:6">
      <c r="A158" s="64" t="s">
        <v>1273</v>
      </c>
      <c r="B158" s="64" t="s">
        <v>1590</v>
      </c>
      <c r="C158" s="65" t="s">
        <v>1591</v>
      </c>
      <c r="D158" s="64" t="s">
        <v>1289</v>
      </c>
      <c r="E158" s="64" t="str">
        <f t="shared" si="4"/>
        <v>02000000 0226F2D0</v>
      </c>
      <c r="F158" s="2" t="str">
        <f t="shared" si="5"/>
        <v>02000000 0226F2D0</v>
      </c>
    </row>
    <row r="159" spans="1:6">
      <c r="A159" s="64" t="s">
        <v>1273</v>
      </c>
      <c r="B159" s="64" t="s">
        <v>1592</v>
      </c>
      <c r="C159" s="65" t="s">
        <v>1593</v>
      </c>
      <c r="D159" s="64" t="s">
        <v>1289</v>
      </c>
      <c r="E159" s="64" t="str">
        <f t="shared" si="4"/>
        <v>02000000 0226F2D2</v>
      </c>
      <c r="F159" s="2" t="str">
        <f t="shared" si="5"/>
        <v>02000000 0226F2D2</v>
      </c>
    </row>
    <row r="160" spans="1:6">
      <c r="A160" s="64" t="s">
        <v>1273</v>
      </c>
      <c r="B160" s="64" t="s">
        <v>1594</v>
      </c>
      <c r="C160" s="65" t="s">
        <v>1595</v>
      </c>
      <c r="D160" s="64" t="s">
        <v>1289</v>
      </c>
      <c r="E160" s="64" t="str">
        <f t="shared" si="4"/>
        <v>02000000 0226F2D4</v>
      </c>
      <c r="F160" s="2" t="str">
        <f t="shared" si="5"/>
        <v>02000000 0226F2D4</v>
      </c>
    </row>
    <row r="161" spans="1:6">
      <c r="A161" s="64" t="s">
        <v>1273</v>
      </c>
      <c r="B161" s="64" t="s">
        <v>1596</v>
      </c>
      <c r="C161" s="65" t="s">
        <v>1597</v>
      </c>
      <c r="D161" s="64" t="s">
        <v>1289</v>
      </c>
      <c r="E161" s="64" t="str">
        <f t="shared" si="4"/>
        <v>02000000 0226F2D6</v>
      </c>
      <c r="F161" s="2" t="str">
        <f t="shared" si="5"/>
        <v>02000000 0226F2D6</v>
      </c>
    </row>
    <row r="162" spans="1:6">
      <c r="A162" s="64" t="s">
        <v>1273</v>
      </c>
      <c r="B162" s="64" t="s">
        <v>1598</v>
      </c>
      <c r="C162" s="65" t="s">
        <v>1599</v>
      </c>
      <c r="D162" s="64" t="s">
        <v>1289</v>
      </c>
      <c r="E162" s="64" t="str">
        <f t="shared" si="4"/>
        <v>02000000 0226F2D8</v>
      </c>
      <c r="F162" s="2" t="str">
        <f t="shared" si="5"/>
        <v>02000000 0226F2D8</v>
      </c>
    </row>
    <row r="163" spans="1:6">
      <c r="A163" s="64" t="s">
        <v>1273</v>
      </c>
      <c r="B163" s="64" t="s">
        <v>1600</v>
      </c>
      <c r="C163" s="65" t="s">
        <v>1601</v>
      </c>
      <c r="D163" s="64" t="s">
        <v>1289</v>
      </c>
      <c r="E163" s="64" t="str">
        <f t="shared" si="4"/>
        <v>02000000 0226F2DA</v>
      </c>
      <c r="F163" s="2" t="str">
        <f t="shared" si="5"/>
        <v>02000000 0226F2DA</v>
      </c>
    </row>
    <row r="164" spans="1:6">
      <c r="A164" s="64" t="s">
        <v>1273</v>
      </c>
      <c r="B164" s="64" t="s">
        <v>1602</v>
      </c>
      <c r="C164" s="65" t="s">
        <v>1603</v>
      </c>
      <c r="D164" s="64" t="s">
        <v>1289</v>
      </c>
      <c r="E164" s="64" t="str">
        <f t="shared" si="4"/>
        <v>02000000 0226F2DC</v>
      </c>
      <c r="F164" s="2" t="str">
        <f t="shared" si="5"/>
        <v>02000000 0226F2DC</v>
      </c>
    </row>
    <row r="165" spans="1:6">
      <c r="A165" s="64" t="s">
        <v>1273</v>
      </c>
      <c r="B165" s="64" t="s">
        <v>1604</v>
      </c>
      <c r="C165" s="65" t="s">
        <v>1605</v>
      </c>
      <c r="D165" s="64" t="s">
        <v>1289</v>
      </c>
      <c r="E165" s="64" t="str">
        <f t="shared" si="4"/>
        <v>02000000 0226F2DE</v>
      </c>
      <c r="F165" s="2" t="str">
        <f t="shared" si="5"/>
        <v>02000000 0226F2DE</v>
      </c>
    </row>
    <row r="166" spans="1:6">
      <c r="A166" s="64" t="s">
        <v>1273</v>
      </c>
      <c r="B166" s="64" t="s">
        <v>1606</v>
      </c>
      <c r="C166" s="65" t="s">
        <v>1607</v>
      </c>
      <c r="D166" s="64" t="s">
        <v>1281</v>
      </c>
      <c r="E166" s="64" t="str">
        <f t="shared" si="4"/>
        <v>01000000 0226F2E0</v>
      </c>
      <c r="F166" s="2" t="str">
        <f t="shared" si="5"/>
        <v>01000000 0226F2E0</v>
      </c>
    </row>
    <row r="167" spans="1:6">
      <c r="A167" s="64" t="s">
        <v>1273</v>
      </c>
      <c r="B167" s="64" t="s">
        <v>1608</v>
      </c>
      <c r="C167" s="65" t="s">
        <v>1609</v>
      </c>
      <c r="D167" s="64" t="s">
        <v>1281</v>
      </c>
      <c r="E167" s="64" t="str">
        <f t="shared" si="4"/>
        <v>01000000 0226F2E1</v>
      </c>
      <c r="F167" s="2" t="str">
        <f t="shared" si="5"/>
        <v>01000000 0226F2E1</v>
      </c>
    </row>
    <row r="168" spans="1:6">
      <c r="A168" s="64" t="s">
        <v>1273</v>
      </c>
      <c r="B168" s="64" t="s">
        <v>1610</v>
      </c>
      <c r="C168" s="65" t="s">
        <v>1611</v>
      </c>
      <c r="D168" s="64" t="s">
        <v>1281</v>
      </c>
      <c r="E168" s="64" t="str">
        <f t="shared" si="4"/>
        <v>01000000 0226F2E2</v>
      </c>
      <c r="F168" s="2" t="str">
        <f t="shared" si="5"/>
        <v>01000000 0226F2E2</v>
      </c>
    </row>
    <row r="169" spans="1:6">
      <c r="A169" s="64" t="s">
        <v>1273</v>
      </c>
      <c r="B169" s="64" t="s">
        <v>1612</v>
      </c>
      <c r="C169" s="65" t="s">
        <v>1613</v>
      </c>
      <c r="D169" s="64" t="s">
        <v>1281</v>
      </c>
      <c r="E169" s="64" t="str">
        <f t="shared" si="4"/>
        <v>01000000 0226F2E3</v>
      </c>
      <c r="F169" s="2" t="str">
        <f t="shared" si="5"/>
        <v>01000000 0226F2E3</v>
      </c>
    </row>
    <row r="170" spans="1:6">
      <c r="A170" s="64" t="s">
        <v>1273</v>
      </c>
      <c r="B170" s="64" t="s">
        <v>1614</v>
      </c>
      <c r="C170" s="65" t="s">
        <v>1615</v>
      </c>
      <c r="D170" s="64" t="s">
        <v>1281</v>
      </c>
      <c r="E170" s="64" t="str">
        <f t="shared" si="4"/>
        <v>01000000 0226F2E4</v>
      </c>
      <c r="F170" s="2" t="str">
        <f t="shared" si="5"/>
        <v>01000000 0226F2E4</v>
      </c>
    </row>
    <row r="171" spans="1:6">
      <c r="A171" s="64" t="s">
        <v>1273</v>
      </c>
      <c r="B171" s="64" t="s">
        <v>1616</v>
      </c>
      <c r="C171" s="65" t="s">
        <v>1617</v>
      </c>
      <c r="D171" s="64" t="s">
        <v>1289</v>
      </c>
      <c r="E171" s="64" t="str">
        <f t="shared" si="4"/>
        <v>02000000 0226F2F4</v>
      </c>
      <c r="F171" s="2" t="str">
        <f t="shared" si="5"/>
        <v>02000000 0226F2F4</v>
      </c>
    </row>
    <row r="172" spans="1:6">
      <c r="A172" s="64" t="s">
        <v>1273</v>
      </c>
      <c r="B172" s="64" t="s">
        <v>1618</v>
      </c>
      <c r="C172" s="65" t="s">
        <v>1619</v>
      </c>
      <c r="D172" s="64" t="s">
        <v>1289</v>
      </c>
      <c r="E172" s="64" t="str">
        <f t="shared" si="4"/>
        <v>02000000 0226F2F6</v>
      </c>
      <c r="F172" s="2" t="str">
        <f t="shared" si="5"/>
        <v>02000000 0226F2F6</v>
      </c>
    </row>
    <row r="173" spans="1:6">
      <c r="A173" s="64" t="s">
        <v>1273</v>
      </c>
      <c r="B173" s="64" t="s">
        <v>1620</v>
      </c>
      <c r="C173" s="65" t="s">
        <v>1621</v>
      </c>
      <c r="D173" s="64" t="s">
        <v>1289</v>
      </c>
      <c r="E173" s="64" t="str">
        <f t="shared" si="4"/>
        <v>02000000 0226F2F8</v>
      </c>
      <c r="F173" s="2" t="str">
        <f t="shared" si="5"/>
        <v>02000000 0226F2F8</v>
      </c>
    </row>
    <row r="174" spans="1:6">
      <c r="A174" s="64" t="s">
        <v>1273</v>
      </c>
      <c r="B174" s="64" t="s">
        <v>1622</v>
      </c>
      <c r="C174" s="65" t="s">
        <v>1623</v>
      </c>
      <c r="D174" s="64" t="s">
        <v>1289</v>
      </c>
      <c r="E174" s="64" t="str">
        <f t="shared" si="4"/>
        <v>02000000 0226F2FA</v>
      </c>
      <c r="F174" s="2" t="str">
        <f t="shared" si="5"/>
        <v>02000000 0226F2FA</v>
      </c>
    </row>
    <row r="175" spans="1:6">
      <c r="A175" s="64" t="s">
        <v>1273</v>
      </c>
      <c r="B175" s="64" t="s">
        <v>1624</v>
      </c>
      <c r="C175" s="65" t="s">
        <v>1625</v>
      </c>
      <c r="D175" s="64" t="s">
        <v>1276</v>
      </c>
      <c r="E175" s="64" t="str">
        <f t="shared" si="4"/>
        <v>04000000 0226F2FC</v>
      </c>
      <c r="F175" s="2" t="str">
        <f t="shared" si="5"/>
        <v>04000000 0226F2FC</v>
      </c>
    </row>
    <row r="176" spans="1:6">
      <c r="A176" s="64" t="s">
        <v>1273</v>
      </c>
      <c r="B176" s="64" t="s">
        <v>1626</v>
      </c>
      <c r="C176" s="65" t="s">
        <v>1627</v>
      </c>
      <c r="D176" s="64" t="s">
        <v>1289</v>
      </c>
      <c r="E176" s="64" t="str">
        <f t="shared" si="4"/>
        <v>02000000 0226F300</v>
      </c>
      <c r="F176" s="2" t="str">
        <f t="shared" si="5"/>
        <v>02000000 0226F300</v>
      </c>
    </row>
    <row r="177" spans="1:6">
      <c r="A177" s="64" t="s">
        <v>1273</v>
      </c>
      <c r="B177" s="64" t="s">
        <v>1628</v>
      </c>
      <c r="C177" s="65" t="s">
        <v>1629</v>
      </c>
      <c r="D177" s="64" t="s">
        <v>1289</v>
      </c>
      <c r="E177" s="64" t="str">
        <f t="shared" si="4"/>
        <v>02000000 0226F302</v>
      </c>
      <c r="F177" s="2" t="str">
        <f t="shared" si="5"/>
        <v>02000000 0226F302</v>
      </c>
    </row>
    <row r="178" spans="1:6">
      <c r="A178" s="64" t="s">
        <v>1273</v>
      </c>
      <c r="B178" s="64" t="s">
        <v>1630</v>
      </c>
      <c r="C178" s="65" t="s">
        <v>1631</v>
      </c>
      <c r="D178" s="64" t="s">
        <v>1289</v>
      </c>
      <c r="E178" s="64" t="str">
        <f t="shared" si="4"/>
        <v>02000000 0226F304</v>
      </c>
      <c r="F178" s="2" t="str">
        <f t="shared" si="5"/>
        <v>02000000 0226F304</v>
      </c>
    </row>
    <row r="179" spans="1:6">
      <c r="A179" s="64" t="s">
        <v>1273</v>
      </c>
      <c r="B179" s="64" t="s">
        <v>1632</v>
      </c>
      <c r="C179" s="65" t="s">
        <v>1633</v>
      </c>
      <c r="D179" s="64" t="s">
        <v>1289</v>
      </c>
      <c r="E179" s="64" t="str">
        <f t="shared" si="4"/>
        <v>02000000 0226F306</v>
      </c>
      <c r="F179" s="2" t="str">
        <f t="shared" si="5"/>
        <v>02000000 0226F306</v>
      </c>
    </row>
    <row r="180" spans="1:6">
      <c r="A180" s="64" t="s">
        <v>1273</v>
      </c>
      <c r="B180" s="64" t="s">
        <v>1634</v>
      </c>
      <c r="C180" s="65" t="s">
        <v>1635</v>
      </c>
      <c r="D180" s="64" t="s">
        <v>1289</v>
      </c>
      <c r="E180" s="64" t="str">
        <f t="shared" si="4"/>
        <v>02000000 0226F308</v>
      </c>
      <c r="F180" s="2" t="str">
        <f t="shared" si="5"/>
        <v>02000000 0226F308</v>
      </c>
    </row>
    <row r="181" spans="1:6">
      <c r="A181" s="64" t="s">
        <v>1273</v>
      </c>
      <c r="B181" s="64" t="s">
        <v>1636</v>
      </c>
      <c r="C181" s="65" t="s">
        <v>1637</v>
      </c>
      <c r="D181" s="64" t="s">
        <v>1289</v>
      </c>
      <c r="E181" s="64" t="str">
        <f t="shared" si="4"/>
        <v>02000000 0226F30A</v>
      </c>
      <c r="F181" s="2" t="str">
        <f t="shared" si="5"/>
        <v>02000000 0226F30A</v>
      </c>
    </row>
    <row r="182" spans="1:6">
      <c r="A182" s="64" t="s">
        <v>1273</v>
      </c>
      <c r="B182" s="64" t="s">
        <v>1638</v>
      </c>
      <c r="C182" s="65" t="s">
        <v>1639</v>
      </c>
      <c r="D182" s="64" t="s">
        <v>1289</v>
      </c>
      <c r="E182" s="64" t="str">
        <f t="shared" si="4"/>
        <v>02000000 0226F30C</v>
      </c>
      <c r="F182" s="2" t="str">
        <f t="shared" si="5"/>
        <v>02000000 0226F30C</v>
      </c>
    </row>
    <row r="183" spans="1:6">
      <c r="A183" s="64" t="s">
        <v>1273</v>
      </c>
      <c r="B183" s="64" t="s">
        <v>1640</v>
      </c>
      <c r="C183" s="65" t="s">
        <v>1641</v>
      </c>
      <c r="D183" s="64" t="s">
        <v>1289</v>
      </c>
      <c r="E183" s="64" t="str">
        <f t="shared" si="4"/>
        <v>02000000 0226F30E</v>
      </c>
      <c r="F183" s="2" t="str">
        <f t="shared" si="5"/>
        <v>02000000 0226F30E</v>
      </c>
    </row>
    <row r="184" spans="1:6">
      <c r="A184" s="64" t="s">
        <v>1273</v>
      </c>
      <c r="B184" s="64" t="s">
        <v>1642</v>
      </c>
      <c r="C184" s="65" t="s">
        <v>1643</v>
      </c>
      <c r="D184" s="64" t="s">
        <v>1281</v>
      </c>
      <c r="E184" s="64" t="str">
        <f t="shared" si="4"/>
        <v>01000000 0226F310</v>
      </c>
      <c r="F184" s="2" t="str">
        <f t="shared" si="5"/>
        <v>01000000 0226F310</v>
      </c>
    </row>
    <row r="185" spans="1:6">
      <c r="A185" s="64" t="s">
        <v>1273</v>
      </c>
      <c r="B185" s="64" t="s">
        <v>1644</v>
      </c>
      <c r="C185" s="65" t="s">
        <v>1645</v>
      </c>
      <c r="D185" s="64" t="s">
        <v>1281</v>
      </c>
      <c r="E185" s="64" t="str">
        <f t="shared" si="4"/>
        <v>01000000 0226F311</v>
      </c>
      <c r="F185" s="2" t="str">
        <f t="shared" si="5"/>
        <v>01000000 0226F311</v>
      </c>
    </row>
    <row r="186" spans="1:6">
      <c r="A186" s="64" t="s">
        <v>1273</v>
      </c>
      <c r="B186" s="64" t="s">
        <v>1646</v>
      </c>
      <c r="C186" s="65" t="s">
        <v>1647</v>
      </c>
      <c r="D186" s="64" t="s">
        <v>1281</v>
      </c>
      <c r="E186" s="64" t="str">
        <f t="shared" si="4"/>
        <v>01000000 0226F312</v>
      </c>
      <c r="F186" s="2" t="str">
        <f t="shared" si="5"/>
        <v>01000000 0226F312</v>
      </c>
    </row>
    <row r="187" spans="1:6">
      <c r="A187" s="64" t="s">
        <v>1273</v>
      </c>
      <c r="B187" s="64" t="s">
        <v>1648</v>
      </c>
      <c r="C187" s="65" t="s">
        <v>1649</v>
      </c>
      <c r="D187" s="64" t="s">
        <v>1281</v>
      </c>
      <c r="E187" s="64" t="str">
        <f t="shared" si="4"/>
        <v>01000000 0226F313</v>
      </c>
      <c r="F187" s="2" t="str">
        <f t="shared" si="5"/>
        <v>01000000 0226F313</v>
      </c>
    </row>
    <row r="188" spans="1:6">
      <c r="A188" s="64" t="s">
        <v>1273</v>
      </c>
      <c r="B188" s="64" t="s">
        <v>1650</v>
      </c>
      <c r="C188" s="65" t="s">
        <v>1651</v>
      </c>
      <c r="D188" s="64" t="s">
        <v>1281</v>
      </c>
      <c r="E188" s="64" t="str">
        <f t="shared" si="4"/>
        <v>01000000 0226F314</v>
      </c>
      <c r="F188" s="2" t="str">
        <f t="shared" si="5"/>
        <v>01000000 0226F314</v>
      </c>
    </row>
    <row r="189" spans="1:6">
      <c r="A189" s="64" t="s">
        <v>1273</v>
      </c>
      <c r="B189" s="64" t="s">
        <v>1652</v>
      </c>
      <c r="C189" s="65" t="s">
        <v>1653</v>
      </c>
      <c r="D189" s="64" t="s">
        <v>1289</v>
      </c>
      <c r="E189" s="64" t="str">
        <f t="shared" si="4"/>
        <v>02000000 0226F324</v>
      </c>
      <c r="F189" s="2" t="str">
        <f t="shared" si="5"/>
        <v>02000000 0226F324</v>
      </c>
    </row>
    <row r="190" spans="1:6">
      <c r="A190" s="64" t="s">
        <v>1273</v>
      </c>
      <c r="B190" s="64" t="s">
        <v>1654</v>
      </c>
      <c r="C190" s="65" t="s">
        <v>1655</v>
      </c>
      <c r="D190" s="64" t="s">
        <v>1289</v>
      </c>
      <c r="E190" s="64" t="str">
        <f t="shared" si="4"/>
        <v>02000000 0226F326</v>
      </c>
      <c r="F190" s="2" t="str">
        <f t="shared" si="5"/>
        <v>02000000 0226F326</v>
      </c>
    </row>
    <row r="191" spans="1:6">
      <c r="A191" s="64" t="s">
        <v>1273</v>
      </c>
      <c r="B191" s="64" t="s">
        <v>1656</v>
      </c>
      <c r="C191" s="65" t="s">
        <v>1657</v>
      </c>
      <c r="D191" s="64" t="s">
        <v>1289</v>
      </c>
      <c r="E191" s="64" t="str">
        <f t="shared" si="4"/>
        <v>02000000 0226F328</v>
      </c>
      <c r="F191" s="2" t="str">
        <f t="shared" si="5"/>
        <v>02000000 0226F328</v>
      </c>
    </row>
    <row r="192" spans="1:6">
      <c r="A192" s="64" t="s">
        <v>1273</v>
      </c>
      <c r="B192" s="64" t="s">
        <v>1658</v>
      </c>
      <c r="C192" s="65" t="s">
        <v>1659</v>
      </c>
      <c r="D192" s="64" t="s">
        <v>1289</v>
      </c>
      <c r="E192" s="64" t="str">
        <f t="shared" si="4"/>
        <v>02000000 0226F32A</v>
      </c>
      <c r="F192" s="2" t="str">
        <f t="shared" si="5"/>
        <v>02000000 0226F32A</v>
      </c>
    </row>
    <row r="193" spans="1:6">
      <c r="A193" s="64" t="s">
        <v>1273</v>
      </c>
      <c r="B193" s="64" t="s">
        <v>1660</v>
      </c>
      <c r="C193" s="65" t="s">
        <v>1661</v>
      </c>
      <c r="D193" s="64" t="s">
        <v>1276</v>
      </c>
      <c r="E193" s="64" t="str">
        <f t="shared" si="4"/>
        <v>04000000 0226F32C</v>
      </c>
      <c r="F193" s="2" t="str">
        <f t="shared" si="5"/>
        <v>04000000 0226F32C</v>
      </c>
    </row>
    <row r="194" spans="1:6">
      <c r="A194" s="64" t="s">
        <v>1273</v>
      </c>
      <c r="B194" s="64" t="s">
        <v>1662</v>
      </c>
      <c r="C194" s="65" t="s">
        <v>1663</v>
      </c>
      <c r="D194" s="64" t="s">
        <v>1289</v>
      </c>
      <c r="E194" s="64" t="str">
        <f t="shared" si="4"/>
        <v>02000000 0226F330</v>
      </c>
      <c r="F194" s="2" t="str">
        <f t="shared" si="5"/>
        <v>02000000 0226F330</v>
      </c>
    </row>
    <row r="195" spans="1:6">
      <c r="A195" s="64" t="s">
        <v>1273</v>
      </c>
      <c r="B195" s="64" t="s">
        <v>1664</v>
      </c>
      <c r="C195" s="65" t="s">
        <v>1665</v>
      </c>
      <c r="D195" s="64" t="s">
        <v>1289</v>
      </c>
      <c r="E195" s="64" t="str">
        <f t="shared" si="4"/>
        <v>02000000 0226F332</v>
      </c>
      <c r="F195" s="2" t="str">
        <f t="shared" si="5"/>
        <v>02000000 0226F332</v>
      </c>
    </row>
    <row r="196" spans="1:6">
      <c r="A196" s="64" t="s">
        <v>1273</v>
      </c>
      <c r="B196" s="64" t="s">
        <v>1666</v>
      </c>
      <c r="C196" s="65" t="s">
        <v>1667</v>
      </c>
      <c r="D196" s="64" t="s">
        <v>1289</v>
      </c>
      <c r="E196" s="64" t="str">
        <f t="shared" si="4"/>
        <v>02000000 0226F334</v>
      </c>
      <c r="F196" s="2" t="str">
        <f t="shared" si="5"/>
        <v>02000000 0226F334</v>
      </c>
    </row>
    <row r="197" spans="1:6">
      <c r="A197" s="64" t="s">
        <v>1273</v>
      </c>
      <c r="B197" s="64" t="s">
        <v>1668</v>
      </c>
      <c r="C197" s="65" t="s">
        <v>1669</v>
      </c>
      <c r="D197" s="64" t="s">
        <v>1289</v>
      </c>
      <c r="E197" s="64" t="str">
        <f t="shared" si="4"/>
        <v>02000000 0226F336</v>
      </c>
      <c r="F197" s="2" t="str">
        <f t="shared" si="5"/>
        <v>02000000 0226F336</v>
      </c>
    </row>
    <row r="198" spans="1:6">
      <c r="A198" s="64" t="s">
        <v>1273</v>
      </c>
      <c r="B198" s="64" t="s">
        <v>1670</v>
      </c>
      <c r="C198" s="65" t="s">
        <v>1671</v>
      </c>
      <c r="D198" s="64" t="s">
        <v>1289</v>
      </c>
      <c r="E198" s="64" t="str">
        <f t="shared" ref="E198:E258" si="6">F198</f>
        <v>02000000 0226F338</v>
      </c>
      <c r="F198" s="2" t="str">
        <f t="shared" ref="F198:F258" si="7">"0"&amp;LEFT(D198,1)&amp;"000000 "&amp;RIGHT(C198,8)</f>
        <v>02000000 0226F338</v>
      </c>
    </row>
    <row r="199" spans="1:6">
      <c r="A199" s="64" t="s">
        <v>1273</v>
      </c>
      <c r="B199" s="64" t="s">
        <v>1672</v>
      </c>
      <c r="C199" s="65" t="s">
        <v>1673</v>
      </c>
      <c r="D199" s="64" t="s">
        <v>1289</v>
      </c>
      <c r="E199" s="64" t="str">
        <f t="shared" si="6"/>
        <v>02000000 0226F33A</v>
      </c>
      <c r="F199" s="2" t="str">
        <f t="shared" si="7"/>
        <v>02000000 0226F33A</v>
      </c>
    </row>
    <row r="200" spans="1:6">
      <c r="A200" s="64" t="s">
        <v>1273</v>
      </c>
      <c r="B200" s="64" t="s">
        <v>1674</v>
      </c>
      <c r="C200" s="65" t="s">
        <v>1675</v>
      </c>
      <c r="D200" s="64" t="s">
        <v>1289</v>
      </c>
      <c r="E200" s="64" t="str">
        <f t="shared" si="6"/>
        <v>02000000 0226F33C</v>
      </c>
      <c r="F200" s="2" t="str">
        <f t="shared" si="7"/>
        <v>02000000 0226F33C</v>
      </c>
    </row>
    <row r="201" spans="1:6">
      <c r="A201" s="64" t="s">
        <v>1273</v>
      </c>
      <c r="B201" s="64" t="s">
        <v>1676</v>
      </c>
      <c r="C201" s="65" t="s">
        <v>1677</v>
      </c>
      <c r="D201" s="64" t="s">
        <v>1289</v>
      </c>
      <c r="E201" s="64" t="str">
        <f t="shared" si="6"/>
        <v>02000000 0226F33E</v>
      </c>
      <c r="F201" s="2" t="str">
        <f t="shared" si="7"/>
        <v>02000000 0226F33E</v>
      </c>
    </row>
    <row r="202" spans="1:6">
      <c r="A202" s="64" t="s">
        <v>1273</v>
      </c>
      <c r="B202" s="64" t="s">
        <v>1678</v>
      </c>
      <c r="C202" s="65" t="s">
        <v>1679</v>
      </c>
      <c r="D202" s="64" t="s">
        <v>1281</v>
      </c>
      <c r="E202" s="64" t="str">
        <f t="shared" si="6"/>
        <v>01000000 0226F340</v>
      </c>
      <c r="F202" s="2" t="str">
        <f t="shared" si="7"/>
        <v>01000000 0226F340</v>
      </c>
    </row>
    <row r="203" spans="1:6">
      <c r="A203" s="64" t="s">
        <v>1273</v>
      </c>
      <c r="B203" s="64" t="s">
        <v>1680</v>
      </c>
      <c r="C203" s="65" t="s">
        <v>1681</v>
      </c>
      <c r="D203" s="64" t="s">
        <v>1281</v>
      </c>
      <c r="E203" s="64" t="str">
        <f t="shared" si="6"/>
        <v>01000000 0226F341</v>
      </c>
      <c r="F203" s="2" t="str">
        <f t="shared" si="7"/>
        <v>01000000 0226F341</v>
      </c>
    </row>
    <row r="204" spans="1:6">
      <c r="A204" s="64" t="s">
        <v>1273</v>
      </c>
      <c r="B204" s="64" t="s">
        <v>1682</v>
      </c>
      <c r="C204" s="65" t="s">
        <v>1683</v>
      </c>
      <c r="D204" s="64" t="s">
        <v>1281</v>
      </c>
      <c r="E204" s="64" t="str">
        <f t="shared" si="6"/>
        <v>01000000 0226F342</v>
      </c>
      <c r="F204" s="2" t="str">
        <f t="shared" si="7"/>
        <v>01000000 0226F342</v>
      </c>
    </row>
    <row r="205" spans="1:6">
      <c r="A205" s="64" t="s">
        <v>1273</v>
      </c>
      <c r="B205" s="64" t="s">
        <v>1684</v>
      </c>
      <c r="C205" s="65" t="s">
        <v>1685</v>
      </c>
      <c r="D205" s="64" t="s">
        <v>1281</v>
      </c>
      <c r="E205" s="64" t="str">
        <f t="shared" si="6"/>
        <v>01000000 0226F343</v>
      </c>
      <c r="F205" s="2" t="str">
        <f t="shared" si="7"/>
        <v>01000000 0226F343</v>
      </c>
    </row>
    <row r="206" spans="1:6">
      <c r="A206" s="64" t="s">
        <v>1273</v>
      </c>
      <c r="B206" s="64" t="s">
        <v>1686</v>
      </c>
      <c r="C206" s="65" t="s">
        <v>1687</v>
      </c>
      <c r="D206" s="64" t="s">
        <v>1281</v>
      </c>
      <c r="E206" s="64" t="str">
        <f t="shared" si="6"/>
        <v>01000000 0226F344</v>
      </c>
      <c r="F206" s="2" t="str">
        <f t="shared" si="7"/>
        <v>01000000 0226F344</v>
      </c>
    </row>
    <row r="207" spans="1:6">
      <c r="A207" s="64" t="s">
        <v>1273</v>
      </c>
      <c r="B207" s="64" t="s">
        <v>1688</v>
      </c>
      <c r="C207" s="65" t="s">
        <v>1689</v>
      </c>
      <c r="D207" s="64" t="s">
        <v>1289</v>
      </c>
      <c r="E207" s="64" t="str">
        <f t="shared" si="6"/>
        <v>02000000 0226F354</v>
      </c>
      <c r="F207" s="2" t="str">
        <f t="shared" si="7"/>
        <v>02000000 0226F354</v>
      </c>
    </row>
    <row r="208" spans="1:6">
      <c r="A208" s="64" t="s">
        <v>1273</v>
      </c>
      <c r="B208" s="64" t="s">
        <v>1690</v>
      </c>
      <c r="C208" s="65" t="s">
        <v>1691</v>
      </c>
      <c r="D208" s="64" t="s">
        <v>1289</v>
      </c>
      <c r="E208" s="64" t="str">
        <f t="shared" si="6"/>
        <v>02000000 0226F356</v>
      </c>
      <c r="F208" s="2" t="str">
        <f t="shared" si="7"/>
        <v>02000000 0226F356</v>
      </c>
    </row>
    <row r="209" spans="1:6">
      <c r="A209" s="64" t="s">
        <v>1273</v>
      </c>
      <c r="B209" s="64" t="s">
        <v>1692</v>
      </c>
      <c r="C209" s="65" t="s">
        <v>1693</v>
      </c>
      <c r="D209" s="64" t="s">
        <v>1289</v>
      </c>
      <c r="E209" s="64" t="str">
        <f t="shared" si="6"/>
        <v>02000000 0226F358</v>
      </c>
      <c r="F209" s="2" t="str">
        <f t="shared" si="7"/>
        <v>02000000 0226F358</v>
      </c>
    </row>
    <row r="210" spans="1:6">
      <c r="A210" s="64" t="s">
        <v>1273</v>
      </c>
      <c r="B210" s="64" t="s">
        <v>1694</v>
      </c>
      <c r="C210" s="65" t="s">
        <v>1695</v>
      </c>
      <c r="D210" s="64" t="s">
        <v>1289</v>
      </c>
      <c r="E210" s="64" t="str">
        <f t="shared" si="6"/>
        <v>02000000 0226F35A</v>
      </c>
      <c r="F210" s="2" t="str">
        <f t="shared" si="7"/>
        <v>02000000 0226F35A</v>
      </c>
    </row>
    <row r="211" spans="1:6">
      <c r="A211" s="64" t="s">
        <v>1273</v>
      </c>
      <c r="B211" s="64" t="s">
        <v>1696</v>
      </c>
      <c r="C211" s="65" t="s">
        <v>1697</v>
      </c>
      <c r="D211" s="64" t="s">
        <v>1276</v>
      </c>
      <c r="E211" s="64" t="str">
        <f t="shared" si="6"/>
        <v>04000000 0226F35C</v>
      </c>
      <c r="F211" s="2" t="str">
        <f t="shared" si="7"/>
        <v>04000000 0226F35C</v>
      </c>
    </row>
    <row r="212" spans="1:6">
      <c r="A212" s="64" t="s">
        <v>1273</v>
      </c>
      <c r="B212" s="64" t="s">
        <v>1698</v>
      </c>
      <c r="C212" s="65" t="s">
        <v>1699</v>
      </c>
      <c r="D212" s="64" t="s">
        <v>1289</v>
      </c>
      <c r="E212" s="64" t="str">
        <f t="shared" si="6"/>
        <v>02000000 0226F360</v>
      </c>
      <c r="F212" s="2" t="str">
        <f t="shared" si="7"/>
        <v>02000000 0226F360</v>
      </c>
    </row>
    <row r="213" spans="1:6">
      <c r="A213" s="64" t="s">
        <v>1273</v>
      </c>
      <c r="B213" s="64" t="s">
        <v>1700</v>
      </c>
      <c r="C213" s="65" t="s">
        <v>1701</v>
      </c>
      <c r="D213" s="64" t="s">
        <v>1289</v>
      </c>
      <c r="E213" s="64" t="str">
        <f t="shared" si="6"/>
        <v>02000000 0226F362</v>
      </c>
      <c r="F213" s="2" t="str">
        <f t="shared" si="7"/>
        <v>02000000 0226F362</v>
      </c>
    </row>
    <row r="214" spans="1:6">
      <c r="A214" s="64" t="s">
        <v>1273</v>
      </c>
      <c r="B214" s="64" t="s">
        <v>1702</v>
      </c>
      <c r="C214" s="65" t="s">
        <v>1703</v>
      </c>
      <c r="D214" s="64" t="s">
        <v>1289</v>
      </c>
      <c r="E214" s="64" t="str">
        <f t="shared" si="6"/>
        <v>02000000 0226F364</v>
      </c>
      <c r="F214" s="2" t="str">
        <f t="shared" si="7"/>
        <v>02000000 0226F364</v>
      </c>
    </row>
    <row r="215" spans="1:6">
      <c r="A215" s="64" t="s">
        <v>1273</v>
      </c>
      <c r="B215" s="64" t="s">
        <v>1704</v>
      </c>
      <c r="C215" s="65" t="s">
        <v>1705</v>
      </c>
      <c r="D215" s="64" t="s">
        <v>1289</v>
      </c>
      <c r="E215" s="64" t="str">
        <f t="shared" si="6"/>
        <v>02000000 0226F366</v>
      </c>
      <c r="F215" s="2" t="str">
        <f t="shared" si="7"/>
        <v>02000000 0226F366</v>
      </c>
    </row>
    <row r="216" spans="1:6">
      <c r="A216" s="64" t="s">
        <v>1273</v>
      </c>
      <c r="B216" s="64" t="s">
        <v>1706</v>
      </c>
      <c r="C216" s="65" t="s">
        <v>1707</v>
      </c>
      <c r="D216" s="64" t="s">
        <v>1289</v>
      </c>
      <c r="E216" s="64" t="str">
        <f t="shared" si="6"/>
        <v>02000000 0226F368</v>
      </c>
      <c r="F216" s="2" t="str">
        <f t="shared" si="7"/>
        <v>02000000 0226F368</v>
      </c>
    </row>
    <row r="217" spans="1:6">
      <c r="A217" s="64" t="s">
        <v>1273</v>
      </c>
      <c r="B217" s="64" t="s">
        <v>1708</v>
      </c>
      <c r="C217" s="65" t="s">
        <v>1709</v>
      </c>
      <c r="D217" s="64" t="s">
        <v>1289</v>
      </c>
      <c r="E217" s="64" t="str">
        <f t="shared" si="6"/>
        <v>02000000 0226F36A</v>
      </c>
      <c r="F217" s="2" t="str">
        <f t="shared" si="7"/>
        <v>02000000 0226F36A</v>
      </c>
    </row>
    <row r="218" spans="1:6">
      <c r="A218" s="64" t="s">
        <v>1273</v>
      </c>
      <c r="B218" s="64" t="s">
        <v>1710</v>
      </c>
      <c r="C218" s="65" t="s">
        <v>1711</v>
      </c>
      <c r="D218" s="64" t="s">
        <v>1289</v>
      </c>
      <c r="E218" s="64" t="str">
        <f t="shared" si="6"/>
        <v>02000000 0226F36C</v>
      </c>
      <c r="F218" s="2" t="str">
        <f t="shared" si="7"/>
        <v>02000000 0226F36C</v>
      </c>
    </row>
    <row r="219" spans="1:6">
      <c r="A219" s="64" t="s">
        <v>1273</v>
      </c>
      <c r="B219" s="64" t="s">
        <v>1712</v>
      </c>
      <c r="C219" s="65" t="s">
        <v>1713</v>
      </c>
      <c r="D219" s="64" t="s">
        <v>1289</v>
      </c>
      <c r="E219" s="64" t="str">
        <f t="shared" si="6"/>
        <v>02000000 0226F36E</v>
      </c>
      <c r="F219" s="2" t="str">
        <f t="shared" si="7"/>
        <v>02000000 0226F36E</v>
      </c>
    </row>
    <row r="220" spans="1:6">
      <c r="A220" s="64" t="s">
        <v>1273</v>
      </c>
      <c r="B220" s="64" t="s">
        <v>1714</v>
      </c>
      <c r="C220" s="65" t="s">
        <v>1715</v>
      </c>
      <c r="D220" s="64" t="s">
        <v>1281</v>
      </c>
      <c r="E220" s="64" t="str">
        <f t="shared" si="6"/>
        <v>01000000 0226F370</v>
      </c>
      <c r="F220" s="2" t="str">
        <f t="shared" si="7"/>
        <v>01000000 0226F370</v>
      </c>
    </row>
    <row r="221" spans="1:6">
      <c r="A221" s="64" t="s">
        <v>1273</v>
      </c>
      <c r="B221" s="64" t="s">
        <v>1716</v>
      </c>
      <c r="C221" s="65" t="s">
        <v>1717</v>
      </c>
      <c r="D221" s="64" t="s">
        <v>1281</v>
      </c>
      <c r="E221" s="64" t="str">
        <f t="shared" si="6"/>
        <v>01000000 0226F371</v>
      </c>
      <c r="F221" s="2" t="str">
        <f t="shared" si="7"/>
        <v>01000000 0226F371</v>
      </c>
    </row>
    <row r="222" spans="1:6">
      <c r="A222" s="64" t="s">
        <v>1273</v>
      </c>
      <c r="B222" s="64" t="s">
        <v>1718</v>
      </c>
      <c r="C222" s="65" t="s">
        <v>1719</v>
      </c>
      <c r="D222" s="64" t="s">
        <v>1281</v>
      </c>
      <c r="E222" s="64" t="str">
        <f t="shared" si="6"/>
        <v>01000000 0226F372</v>
      </c>
      <c r="F222" s="2" t="str">
        <f t="shared" si="7"/>
        <v>01000000 0226F372</v>
      </c>
    </row>
    <row r="223" spans="1:6">
      <c r="A223" s="64" t="s">
        <v>1273</v>
      </c>
      <c r="B223" s="64" t="s">
        <v>1720</v>
      </c>
      <c r="C223" s="65" t="s">
        <v>1721</v>
      </c>
      <c r="D223" s="64" t="s">
        <v>1281</v>
      </c>
      <c r="E223" s="64" t="str">
        <f t="shared" si="6"/>
        <v>01000000 0226F373</v>
      </c>
      <c r="F223" s="2" t="str">
        <f t="shared" si="7"/>
        <v>01000000 0226F373</v>
      </c>
    </row>
    <row r="224" spans="1:6">
      <c r="A224" s="64" t="s">
        <v>1273</v>
      </c>
      <c r="B224" s="64" t="s">
        <v>1722</v>
      </c>
      <c r="C224" s="65" t="s">
        <v>1723</v>
      </c>
      <c r="D224" s="64" t="s">
        <v>1281</v>
      </c>
      <c r="E224" s="64" t="str">
        <f t="shared" si="6"/>
        <v>01000000 0226F374</v>
      </c>
      <c r="F224" s="2" t="str">
        <f t="shared" si="7"/>
        <v>01000000 0226F374</v>
      </c>
    </row>
    <row r="225" spans="1:6">
      <c r="A225" s="64" t="s">
        <v>1273</v>
      </c>
      <c r="B225" s="64" t="s">
        <v>1724</v>
      </c>
      <c r="C225" s="65" t="s">
        <v>1725</v>
      </c>
      <c r="D225" s="64" t="s">
        <v>1281</v>
      </c>
      <c r="E225" s="64" t="str">
        <f t="shared" si="6"/>
        <v>01000000 0226F394</v>
      </c>
      <c r="F225" s="2" t="str">
        <f t="shared" si="7"/>
        <v>01000000 0226F394</v>
      </c>
    </row>
    <row r="226" spans="1:6">
      <c r="A226" s="64" t="s">
        <v>1273</v>
      </c>
      <c r="B226" s="64" t="s">
        <v>1726</v>
      </c>
      <c r="C226" s="65" t="s">
        <v>1727</v>
      </c>
      <c r="D226" s="64" t="s">
        <v>1289</v>
      </c>
      <c r="E226" s="64" t="str">
        <f t="shared" si="6"/>
        <v>02000000 0226F39C</v>
      </c>
      <c r="F226" s="2" t="str">
        <f t="shared" si="7"/>
        <v>02000000 0226F39C</v>
      </c>
    </row>
    <row r="227" spans="1:6">
      <c r="A227" s="64" t="s">
        <v>1273</v>
      </c>
      <c r="B227" s="64" t="s">
        <v>1728</v>
      </c>
      <c r="C227" s="65" t="s">
        <v>1729</v>
      </c>
      <c r="D227" s="64" t="s">
        <v>1289</v>
      </c>
      <c r="E227" s="64" t="str">
        <f t="shared" si="6"/>
        <v>02000000 0226F39E</v>
      </c>
      <c r="F227" s="2" t="str">
        <f t="shared" si="7"/>
        <v>02000000 0226F39E</v>
      </c>
    </row>
    <row r="228" spans="1:6">
      <c r="A228" s="64" t="s">
        <v>930</v>
      </c>
      <c r="B228" s="64" t="s">
        <v>1274</v>
      </c>
      <c r="C228" s="65" t="s">
        <v>1730</v>
      </c>
      <c r="D228" s="64" t="s">
        <v>1276</v>
      </c>
      <c r="E228" s="64" t="str">
        <f t="shared" si="6"/>
        <v>04000000 0226F3AC</v>
      </c>
      <c r="F228" s="2" t="str">
        <f t="shared" si="7"/>
        <v>04000000 0226F3AC</v>
      </c>
    </row>
    <row r="229" spans="1:6">
      <c r="A229" s="64" t="s">
        <v>930</v>
      </c>
      <c r="B229" s="64" t="s">
        <v>1277</v>
      </c>
      <c r="C229" s="65" t="s">
        <v>1731</v>
      </c>
      <c r="D229" s="64" t="s">
        <v>1276</v>
      </c>
      <c r="E229" s="64" t="str">
        <f t="shared" si="6"/>
        <v>04000000 0226F3B0</v>
      </c>
      <c r="F229" s="2" t="str">
        <f t="shared" si="7"/>
        <v>04000000 0226F3B0</v>
      </c>
    </row>
    <row r="230" spans="1:7">
      <c r="A230" s="64" t="s">
        <v>930</v>
      </c>
      <c r="B230" s="64" t="s">
        <v>1279</v>
      </c>
      <c r="C230" s="65" t="s">
        <v>1732</v>
      </c>
      <c r="D230" s="64" t="s">
        <v>1281</v>
      </c>
      <c r="E230" s="64" t="str">
        <f t="shared" si="6"/>
        <v>01000000 0226F3B4</v>
      </c>
      <c r="F230" s="2" t="str">
        <f t="shared" si="7"/>
        <v>01000000 0226F3B4</v>
      </c>
      <c r="G230" s="2" t="s">
        <v>1282</v>
      </c>
    </row>
    <row r="231" spans="1:7">
      <c r="A231" s="64" t="s">
        <v>930</v>
      </c>
      <c r="B231" s="64" t="s">
        <v>1283</v>
      </c>
      <c r="C231" s="65" t="s">
        <v>1733</v>
      </c>
      <c r="D231" s="64" t="s">
        <v>1281</v>
      </c>
      <c r="E231" s="64" t="str">
        <f t="shared" si="6"/>
        <v>01000000 0226F3B5</v>
      </c>
      <c r="F231" s="2" t="str">
        <f t="shared" si="7"/>
        <v>01000000 0226F3B5</v>
      </c>
      <c r="G231" s="2" t="s">
        <v>1282</v>
      </c>
    </row>
    <row r="232" spans="1:7">
      <c r="A232" s="64" t="s">
        <v>930</v>
      </c>
      <c r="B232" s="64" t="s">
        <v>1285</v>
      </c>
      <c r="C232" s="65" t="s">
        <v>1734</v>
      </c>
      <c r="D232" s="64" t="s">
        <v>1281</v>
      </c>
      <c r="E232" s="64" t="str">
        <f t="shared" si="6"/>
        <v>01000000 0226F3B6</v>
      </c>
      <c r="F232" s="2" t="str">
        <f t="shared" si="7"/>
        <v>01000000 0226F3B6</v>
      </c>
      <c r="G232" s="2" t="s">
        <v>1282</v>
      </c>
    </row>
    <row r="233" spans="1:6">
      <c r="A233" s="64" t="s">
        <v>930</v>
      </c>
      <c r="B233" s="64" t="s">
        <v>1735</v>
      </c>
      <c r="C233" s="65" t="s">
        <v>1736</v>
      </c>
      <c r="D233" s="64" t="s">
        <v>1289</v>
      </c>
      <c r="E233" s="64" t="str">
        <f t="shared" si="6"/>
        <v>02000000 0226F3E4</v>
      </c>
      <c r="F233" s="2" t="str">
        <f t="shared" si="7"/>
        <v>02000000 0226F3E4</v>
      </c>
    </row>
    <row r="234" spans="1:6">
      <c r="A234" s="64" t="s">
        <v>930</v>
      </c>
      <c r="B234" s="64" t="s">
        <v>1737</v>
      </c>
      <c r="C234" s="65" t="s">
        <v>1738</v>
      </c>
      <c r="D234" s="64" t="s">
        <v>1289</v>
      </c>
      <c r="E234" s="64" t="str">
        <f t="shared" si="6"/>
        <v>02000000 0226F3E6</v>
      </c>
      <c r="F234" s="2" t="str">
        <f t="shared" si="7"/>
        <v>02000000 0226F3E6</v>
      </c>
    </row>
    <row r="235" spans="1:6">
      <c r="A235" s="64" t="s">
        <v>930</v>
      </c>
      <c r="B235" s="64" t="s">
        <v>1739</v>
      </c>
      <c r="C235" s="65" t="s">
        <v>1740</v>
      </c>
      <c r="D235" s="64" t="s">
        <v>1289</v>
      </c>
      <c r="E235" s="64" t="str">
        <f t="shared" si="6"/>
        <v>02000000 0226F3E8</v>
      </c>
      <c r="F235" s="2" t="str">
        <f t="shared" si="7"/>
        <v>02000000 0226F3E8</v>
      </c>
    </row>
    <row r="236" spans="1:6">
      <c r="A236" s="64" t="s">
        <v>930</v>
      </c>
      <c r="B236" s="64" t="s">
        <v>1741</v>
      </c>
      <c r="C236" s="65" t="s">
        <v>1742</v>
      </c>
      <c r="D236" s="64" t="s">
        <v>1289</v>
      </c>
      <c r="E236" s="64" t="str">
        <f t="shared" si="6"/>
        <v>02000000 0226F3EA</v>
      </c>
      <c r="F236" s="2" t="str">
        <f t="shared" si="7"/>
        <v>02000000 0226F3EA</v>
      </c>
    </row>
    <row r="237" spans="1:6">
      <c r="A237" s="64" t="s">
        <v>930</v>
      </c>
      <c r="B237" s="64" t="s">
        <v>1290</v>
      </c>
      <c r="C237" s="65" t="s">
        <v>1743</v>
      </c>
      <c r="D237" s="64" t="s">
        <v>1276</v>
      </c>
      <c r="E237" s="64" t="str">
        <f t="shared" si="6"/>
        <v>04000000 0226F3EC</v>
      </c>
      <c r="F237" s="2" t="str">
        <f t="shared" si="7"/>
        <v>04000000 0226F3EC</v>
      </c>
    </row>
    <row r="238" spans="1:6">
      <c r="A238" s="64" t="s">
        <v>930</v>
      </c>
      <c r="B238" s="64" t="s">
        <v>1744</v>
      </c>
      <c r="C238" s="65" t="s">
        <v>1745</v>
      </c>
      <c r="D238" s="64" t="s">
        <v>1289</v>
      </c>
      <c r="E238" s="64" t="str">
        <f t="shared" si="6"/>
        <v>02000000 0226F3F0</v>
      </c>
      <c r="F238" s="2" t="str">
        <f t="shared" si="7"/>
        <v>02000000 0226F3F0</v>
      </c>
    </row>
    <row r="239" spans="1:6">
      <c r="A239" s="64" t="s">
        <v>930</v>
      </c>
      <c r="B239" s="64" t="s">
        <v>1746</v>
      </c>
      <c r="C239" s="65" t="s">
        <v>1747</v>
      </c>
      <c r="D239" s="64" t="s">
        <v>1289</v>
      </c>
      <c r="E239" s="64" t="str">
        <f t="shared" si="6"/>
        <v>02000000 0226F3F2</v>
      </c>
      <c r="F239" s="2" t="str">
        <f t="shared" si="7"/>
        <v>02000000 0226F3F2</v>
      </c>
    </row>
    <row r="240" spans="1:6">
      <c r="A240" s="64" t="s">
        <v>930</v>
      </c>
      <c r="B240" s="64" t="s">
        <v>1748</v>
      </c>
      <c r="C240" s="65" t="s">
        <v>1749</v>
      </c>
      <c r="D240" s="64" t="s">
        <v>1289</v>
      </c>
      <c r="E240" s="64" t="str">
        <f t="shared" si="6"/>
        <v>02000000 0226F3F4</v>
      </c>
      <c r="F240" s="2" t="str">
        <f t="shared" si="7"/>
        <v>02000000 0226F3F4</v>
      </c>
    </row>
    <row r="241" spans="1:6">
      <c r="A241" s="64" t="s">
        <v>930</v>
      </c>
      <c r="B241" s="64" t="s">
        <v>1750</v>
      </c>
      <c r="C241" s="65" t="s">
        <v>1751</v>
      </c>
      <c r="D241" s="64" t="s">
        <v>1289</v>
      </c>
      <c r="E241" s="64" t="str">
        <f t="shared" si="6"/>
        <v>02000000 0226F3F6</v>
      </c>
      <c r="F241" s="2" t="str">
        <f t="shared" si="7"/>
        <v>02000000 0226F3F6</v>
      </c>
    </row>
    <row r="242" spans="1:6">
      <c r="A242" s="64" t="s">
        <v>930</v>
      </c>
      <c r="B242" s="64" t="s">
        <v>1752</v>
      </c>
      <c r="C242" s="65" t="s">
        <v>1753</v>
      </c>
      <c r="D242" s="64" t="s">
        <v>1289</v>
      </c>
      <c r="E242" s="64" t="str">
        <f t="shared" si="6"/>
        <v>02000000 0226F3F8</v>
      </c>
      <c r="F242" s="2" t="str">
        <f t="shared" si="7"/>
        <v>02000000 0226F3F8</v>
      </c>
    </row>
    <row r="243" spans="1:6">
      <c r="A243" s="64" t="s">
        <v>930</v>
      </c>
      <c r="B243" s="64" t="s">
        <v>1754</v>
      </c>
      <c r="C243" s="65" t="s">
        <v>1755</v>
      </c>
      <c r="D243" s="64" t="s">
        <v>1289</v>
      </c>
      <c r="E243" s="64" t="str">
        <f t="shared" si="6"/>
        <v>02000000 0226F3FA</v>
      </c>
      <c r="F243" s="2" t="str">
        <f t="shared" si="7"/>
        <v>02000000 0226F3FA</v>
      </c>
    </row>
    <row r="244" spans="1:6">
      <c r="A244" s="64" t="s">
        <v>930</v>
      </c>
      <c r="B244" s="64" t="s">
        <v>1756</v>
      </c>
      <c r="C244" s="65" t="s">
        <v>1757</v>
      </c>
      <c r="D244" s="64" t="s">
        <v>1289</v>
      </c>
      <c r="E244" s="64" t="str">
        <f t="shared" si="6"/>
        <v>02000000 0226F3FC</v>
      </c>
      <c r="F244" s="2" t="str">
        <f t="shared" si="7"/>
        <v>02000000 0226F3FC</v>
      </c>
    </row>
    <row r="245" spans="1:6">
      <c r="A245" s="64" t="s">
        <v>930</v>
      </c>
      <c r="B245" s="64" t="s">
        <v>1758</v>
      </c>
      <c r="C245" s="65" t="s">
        <v>1759</v>
      </c>
      <c r="D245" s="64" t="s">
        <v>1289</v>
      </c>
      <c r="E245" s="64" t="str">
        <f t="shared" si="6"/>
        <v>02000000 0226F3FE</v>
      </c>
      <c r="F245" s="2" t="str">
        <f t="shared" si="7"/>
        <v>02000000 0226F3FE</v>
      </c>
    </row>
    <row r="246" spans="1:6">
      <c r="A246" s="64" t="s">
        <v>930</v>
      </c>
      <c r="B246" s="64" t="s">
        <v>1760</v>
      </c>
      <c r="C246" s="65" t="s">
        <v>1761</v>
      </c>
      <c r="D246" s="64" t="s">
        <v>1281</v>
      </c>
      <c r="E246" s="64" t="str">
        <f t="shared" si="6"/>
        <v>01000000 0226F400</v>
      </c>
      <c r="F246" s="2" t="str">
        <f t="shared" si="7"/>
        <v>01000000 0226F400</v>
      </c>
    </row>
    <row r="247" spans="1:6">
      <c r="A247" s="64" t="s">
        <v>930</v>
      </c>
      <c r="B247" s="64" t="s">
        <v>1762</v>
      </c>
      <c r="C247" s="65" t="s">
        <v>1763</v>
      </c>
      <c r="D247" s="64" t="s">
        <v>1281</v>
      </c>
      <c r="E247" s="64" t="str">
        <f t="shared" si="6"/>
        <v>01000000 0226F401</v>
      </c>
      <c r="F247" s="2" t="str">
        <f t="shared" si="7"/>
        <v>01000000 0226F401</v>
      </c>
    </row>
    <row r="248" spans="1:6">
      <c r="A248" s="64" t="s">
        <v>930</v>
      </c>
      <c r="B248" s="64" t="s">
        <v>1764</v>
      </c>
      <c r="C248" s="65" t="s">
        <v>1765</v>
      </c>
      <c r="D248" s="64" t="s">
        <v>1281</v>
      </c>
      <c r="E248" s="64" t="str">
        <f t="shared" si="6"/>
        <v>01000000 0226F402</v>
      </c>
      <c r="F248" s="2" t="str">
        <f t="shared" si="7"/>
        <v>01000000 0226F402</v>
      </c>
    </row>
    <row r="249" spans="1:6">
      <c r="A249" s="64" t="s">
        <v>930</v>
      </c>
      <c r="B249" s="64" t="s">
        <v>1766</v>
      </c>
      <c r="C249" s="65" t="s">
        <v>1767</v>
      </c>
      <c r="D249" s="64" t="s">
        <v>1281</v>
      </c>
      <c r="E249" s="64" t="str">
        <f t="shared" si="6"/>
        <v>01000000 0226F403</v>
      </c>
      <c r="F249" s="2" t="str">
        <f t="shared" si="7"/>
        <v>01000000 0226F403</v>
      </c>
    </row>
    <row r="250" spans="1:6">
      <c r="A250" s="64" t="s">
        <v>930</v>
      </c>
      <c r="B250" s="64" t="s">
        <v>1768</v>
      </c>
      <c r="C250" s="65" t="s">
        <v>1769</v>
      </c>
      <c r="D250" s="64" t="s">
        <v>1281</v>
      </c>
      <c r="E250" s="64" t="str">
        <f t="shared" si="6"/>
        <v>01000000 0226F404</v>
      </c>
      <c r="F250" s="2" t="str">
        <f t="shared" si="7"/>
        <v>01000000 0226F404</v>
      </c>
    </row>
    <row r="251" spans="1:6">
      <c r="A251" s="64" t="s">
        <v>930</v>
      </c>
      <c r="B251" s="64" t="s">
        <v>1724</v>
      </c>
      <c r="C251" s="65" t="s">
        <v>1770</v>
      </c>
      <c r="D251" s="64" t="s">
        <v>1281</v>
      </c>
      <c r="E251" s="64" t="str">
        <f t="shared" si="6"/>
        <v>01000000 0226F634</v>
      </c>
      <c r="F251" s="2" t="str">
        <f t="shared" si="7"/>
        <v>01000000 0226F634</v>
      </c>
    </row>
    <row r="252" spans="1:6">
      <c r="A252" s="64" t="s">
        <v>930</v>
      </c>
      <c r="B252" s="64" t="s">
        <v>1726</v>
      </c>
      <c r="C252" s="65" t="s">
        <v>1771</v>
      </c>
      <c r="D252" s="64" t="s">
        <v>1289</v>
      </c>
      <c r="E252" s="64" t="str">
        <f t="shared" si="6"/>
        <v>02000000 0226F63C</v>
      </c>
      <c r="F252" s="2" t="str">
        <f t="shared" si="7"/>
        <v>02000000 0226F63C</v>
      </c>
    </row>
    <row r="253" spans="1:6">
      <c r="A253" s="64" t="s">
        <v>930</v>
      </c>
      <c r="B253" s="64" t="s">
        <v>1728</v>
      </c>
      <c r="C253" s="65" t="s">
        <v>1772</v>
      </c>
      <c r="D253" s="64" t="s">
        <v>1289</v>
      </c>
      <c r="E253" s="64" t="str">
        <f t="shared" si="6"/>
        <v>02000000 0226F63E</v>
      </c>
      <c r="F253" s="2" t="str">
        <f t="shared" si="7"/>
        <v>02000000 0226F63E</v>
      </c>
    </row>
    <row r="254" spans="1:6">
      <c r="A254" s="64" t="s">
        <v>935</v>
      </c>
      <c r="B254" s="64" t="s">
        <v>1274</v>
      </c>
      <c r="C254" s="65" t="s">
        <v>1773</v>
      </c>
      <c r="D254" s="64" t="s">
        <v>1276</v>
      </c>
      <c r="E254" s="64" t="str">
        <f t="shared" si="6"/>
        <v>04000000 0226F64C</v>
      </c>
      <c r="F254" s="2" t="str">
        <f t="shared" si="7"/>
        <v>04000000 0226F64C</v>
      </c>
    </row>
    <row r="255" spans="1:6">
      <c r="A255" s="64" t="s">
        <v>935</v>
      </c>
      <c r="B255" s="64" t="s">
        <v>1277</v>
      </c>
      <c r="C255" s="65" t="s">
        <v>1774</v>
      </c>
      <c r="D255" s="64" t="s">
        <v>1276</v>
      </c>
      <c r="E255" s="64" t="str">
        <f t="shared" si="6"/>
        <v>04000000 0226F650</v>
      </c>
      <c r="F255" s="2" t="str">
        <f t="shared" si="7"/>
        <v>04000000 0226F650</v>
      </c>
    </row>
    <row r="256" spans="1:7">
      <c r="A256" s="64" t="s">
        <v>935</v>
      </c>
      <c r="B256" s="64" t="s">
        <v>1279</v>
      </c>
      <c r="C256" s="65" t="s">
        <v>1775</v>
      </c>
      <c r="D256" s="64" t="s">
        <v>1281</v>
      </c>
      <c r="E256" s="64" t="str">
        <f t="shared" si="6"/>
        <v>01000000 0226F654</v>
      </c>
      <c r="F256" s="2" t="str">
        <f t="shared" si="7"/>
        <v>01000000 0226F654</v>
      </c>
      <c r="G256" s="2" t="s">
        <v>1282</v>
      </c>
    </row>
    <row r="257" spans="1:7">
      <c r="A257" s="64" t="s">
        <v>935</v>
      </c>
      <c r="B257" s="64" t="s">
        <v>1283</v>
      </c>
      <c r="C257" s="65" t="s">
        <v>1776</v>
      </c>
      <c r="D257" s="64" t="s">
        <v>1281</v>
      </c>
      <c r="E257" s="64" t="str">
        <f t="shared" si="6"/>
        <v>01000000 0226F655</v>
      </c>
      <c r="F257" s="2" t="str">
        <f t="shared" si="7"/>
        <v>01000000 0226F655</v>
      </c>
      <c r="G257" s="2" t="s">
        <v>1282</v>
      </c>
    </row>
    <row r="258" spans="1:7">
      <c r="A258" s="64" t="s">
        <v>935</v>
      </c>
      <c r="B258" s="64" t="s">
        <v>1285</v>
      </c>
      <c r="C258" s="65" t="s">
        <v>1777</v>
      </c>
      <c r="D258" s="64" t="s">
        <v>1281</v>
      </c>
      <c r="E258" s="64" t="str">
        <f t="shared" si="6"/>
        <v>01000000 0226F656</v>
      </c>
      <c r="F258" s="2" t="str">
        <f t="shared" si="7"/>
        <v>01000000 0226F656</v>
      </c>
      <c r="G258" s="2" t="s">
        <v>1282</v>
      </c>
    </row>
    <row r="259" spans="1:6">
      <c r="A259" s="64" t="s">
        <v>935</v>
      </c>
      <c r="B259" s="64" t="s">
        <v>1735</v>
      </c>
      <c r="C259" s="65" t="s">
        <v>1778</v>
      </c>
      <c r="D259" s="64" t="s">
        <v>1289</v>
      </c>
      <c r="E259" s="64" t="str">
        <f t="shared" ref="E259:E310" si="8">F259</f>
        <v>02000000 0226F684</v>
      </c>
      <c r="F259" s="2" t="str">
        <f t="shared" ref="F259:F310" si="9">"0"&amp;LEFT(D259,1)&amp;"000000 "&amp;RIGHT(C259,8)</f>
        <v>02000000 0226F684</v>
      </c>
    </row>
    <row r="260" spans="1:6">
      <c r="A260" s="64" t="s">
        <v>935</v>
      </c>
      <c r="B260" s="64" t="s">
        <v>1737</v>
      </c>
      <c r="C260" s="65" t="s">
        <v>1779</v>
      </c>
      <c r="D260" s="64" t="s">
        <v>1289</v>
      </c>
      <c r="E260" s="64" t="str">
        <f t="shared" si="8"/>
        <v>02000000 0226F686</v>
      </c>
      <c r="F260" s="2" t="str">
        <f t="shared" si="9"/>
        <v>02000000 0226F686</v>
      </c>
    </row>
    <row r="261" spans="1:6">
      <c r="A261" s="64" t="s">
        <v>935</v>
      </c>
      <c r="B261" s="64" t="s">
        <v>1739</v>
      </c>
      <c r="C261" s="65" t="s">
        <v>1780</v>
      </c>
      <c r="D261" s="64" t="s">
        <v>1289</v>
      </c>
      <c r="E261" s="64" t="str">
        <f t="shared" si="8"/>
        <v>02000000 0226F688</v>
      </c>
      <c r="F261" s="2" t="str">
        <f t="shared" si="9"/>
        <v>02000000 0226F688</v>
      </c>
    </row>
    <row r="262" spans="1:6">
      <c r="A262" s="64" t="s">
        <v>935</v>
      </c>
      <c r="B262" s="64" t="s">
        <v>1741</v>
      </c>
      <c r="C262" s="65" t="s">
        <v>1781</v>
      </c>
      <c r="D262" s="64" t="s">
        <v>1289</v>
      </c>
      <c r="E262" s="64" t="str">
        <f t="shared" si="8"/>
        <v>02000000 0226F68A</v>
      </c>
      <c r="F262" s="2" t="str">
        <f t="shared" si="9"/>
        <v>02000000 0226F68A</v>
      </c>
    </row>
    <row r="263" spans="1:6">
      <c r="A263" s="64" t="s">
        <v>935</v>
      </c>
      <c r="B263" s="64" t="s">
        <v>1290</v>
      </c>
      <c r="C263" s="65" t="s">
        <v>1782</v>
      </c>
      <c r="D263" s="64" t="s">
        <v>1276</v>
      </c>
      <c r="E263" s="64" t="str">
        <f t="shared" si="8"/>
        <v>04000000 0226F68C</v>
      </c>
      <c r="F263" s="2" t="str">
        <f t="shared" si="9"/>
        <v>04000000 0226F68C</v>
      </c>
    </row>
    <row r="264" spans="1:6">
      <c r="A264" s="64" t="s">
        <v>935</v>
      </c>
      <c r="B264" s="64" t="s">
        <v>1744</v>
      </c>
      <c r="C264" s="65" t="s">
        <v>1783</v>
      </c>
      <c r="D264" s="64" t="s">
        <v>1289</v>
      </c>
      <c r="E264" s="64" t="str">
        <f t="shared" si="8"/>
        <v>02000000 0226F690</v>
      </c>
      <c r="F264" s="2" t="str">
        <f t="shared" si="9"/>
        <v>02000000 0226F690</v>
      </c>
    </row>
    <row r="265" spans="1:6">
      <c r="A265" s="64" t="s">
        <v>935</v>
      </c>
      <c r="B265" s="64" t="s">
        <v>1746</v>
      </c>
      <c r="C265" s="65" t="s">
        <v>1784</v>
      </c>
      <c r="D265" s="64" t="s">
        <v>1289</v>
      </c>
      <c r="E265" s="64" t="str">
        <f t="shared" si="8"/>
        <v>02000000 0226F692</v>
      </c>
      <c r="F265" s="2" t="str">
        <f t="shared" si="9"/>
        <v>02000000 0226F692</v>
      </c>
    </row>
    <row r="266" spans="1:6">
      <c r="A266" s="64" t="s">
        <v>935</v>
      </c>
      <c r="B266" s="64" t="s">
        <v>1748</v>
      </c>
      <c r="C266" s="65" t="s">
        <v>1785</v>
      </c>
      <c r="D266" s="64" t="s">
        <v>1289</v>
      </c>
      <c r="E266" s="64" t="str">
        <f t="shared" si="8"/>
        <v>02000000 0226F694</v>
      </c>
      <c r="F266" s="2" t="str">
        <f t="shared" si="9"/>
        <v>02000000 0226F694</v>
      </c>
    </row>
    <row r="267" spans="1:6">
      <c r="A267" s="64" t="s">
        <v>935</v>
      </c>
      <c r="B267" s="64" t="s">
        <v>1750</v>
      </c>
      <c r="C267" s="65" t="s">
        <v>1786</v>
      </c>
      <c r="D267" s="64" t="s">
        <v>1289</v>
      </c>
      <c r="E267" s="64" t="str">
        <f t="shared" si="8"/>
        <v>02000000 0226F696</v>
      </c>
      <c r="F267" s="2" t="str">
        <f t="shared" si="9"/>
        <v>02000000 0226F696</v>
      </c>
    </row>
    <row r="268" spans="1:6">
      <c r="A268" s="64" t="s">
        <v>935</v>
      </c>
      <c r="B268" s="64" t="s">
        <v>1752</v>
      </c>
      <c r="C268" s="65" t="s">
        <v>1787</v>
      </c>
      <c r="D268" s="64" t="s">
        <v>1289</v>
      </c>
      <c r="E268" s="64" t="str">
        <f t="shared" si="8"/>
        <v>02000000 0226F698</v>
      </c>
      <c r="F268" s="2" t="str">
        <f t="shared" si="9"/>
        <v>02000000 0226F698</v>
      </c>
    </row>
    <row r="269" spans="1:6">
      <c r="A269" s="64" t="s">
        <v>935</v>
      </c>
      <c r="B269" s="64" t="s">
        <v>1754</v>
      </c>
      <c r="C269" s="65" t="s">
        <v>1788</v>
      </c>
      <c r="D269" s="64" t="s">
        <v>1289</v>
      </c>
      <c r="E269" s="64" t="str">
        <f t="shared" si="8"/>
        <v>02000000 0226F69A</v>
      </c>
      <c r="F269" s="2" t="str">
        <f t="shared" si="9"/>
        <v>02000000 0226F69A</v>
      </c>
    </row>
    <row r="270" spans="1:6">
      <c r="A270" s="64" t="s">
        <v>935</v>
      </c>
      <c r="B270" s="64" t="s">
        <v>1756</v>
      </c>
      <c r="C270" s="65" t="s">
        <v>1789</v>
      </c>
      <c r="D270" s="64" t="s">
        <v>1289</v>
      </c>
      <c r="E270" s="64" t="str">
        <f t="shared" si="8"/>
        <v>02000000 0226F69C</v>
      </c>
      <c r="F270" s="2" t="str">
        <f t="shared" si="9"/>
        <v>02000000 0226F69C</v>
      </c>
    </row>
    <row r="271" spans="1:6">
      <c r="A271" s="64" t="s">
        <v>935</v>
      </c>
      <c r="B271" s="64" t="s">
        <v>1758</v>
      </c>
      <c r="C271" s="65" t="s">
        <v>1790</v>
      </c>
      <c r="D271" s="64" t="s">
        <v>1289</v>
      </c>
      <c r="E271" s="64" t="str">
        <f t="shared" si="8"/>
        <v>02000000 0226F69E</v>
      </c>
      <c r="F271" s="2" t="str">
        <f t="shared" si="9"/>
        <v>02000000 0226F69E</v>
      </c>
    </row>
    <row r="272" spans="1:6">
      <c r="A272" s="64" t="s">
        <v>935</v>
      </c>
      <c r="B272" s="64" t="s">
        <v>1760</v>
      </c>
      <c r="C272" s="65" t="s">
        <v>1791</v>
      </c>
      <c r="D272" s="64" t="s">
        <v>1281</v>
      </c>
      <c r="E272" s="64" t="str">
        <f t="shared" si="8"/>
        <v>01000000 0226F6A0</v>
      </c>
      <c r="F272" s="2" t="str">
        <f t="shared" si="9"/>
        <v>01000000 0226F6A0</v>
      </c>
    </row>
    <row r="273" spans="1:6">
      <c r="A273" s="64" t="s">
        <v>935</v>
      </c>
      <c r="B273" s="64" t="s">
        <v>1762</v>
      </c>
      <c r="C273" s="65" t="s">
        <v>1792</v>
      </c>
      <c r="D273" s="64" t="s">
        <v>1281</v>
      </c>
      <c r="E273" s="64" t="str">
        <f t="shared" si="8"/>
        <v>01000000 0226F6A1</v>
      </c>
      <c r="F273" s="2" t="str">
        <f t="shared" si="9"/>
        <v>01000000 0226F6A1</v>
      </c>
    </row>
    <row r="274" spans="1:6">
      <c r="A274" s="64" t="s">
        <v>935</v>
      </c>
      <c r="B274" s="64" t="s">
        <v>1764</v>
      </c>
      <c r="C274" s="65" t="s">
        <v>1793</v>
      </c>
      <c r="D274" s="64" t="s">
        <v>1281</v>
      </c>
      <c r="E274" s="64" t="str">
        <f t="shared" si="8"/>
        <v>01000000 0226F6A2</v>
      </c>
      <c r="F274" s="2" t="str">
        <f t="shared" si="9"/>
        <v>01000000 0226F6A2</v>
      </c>
    </row>
    <row r="275" spans="1:6">
      <c r="A275" s="64" t="s">
        <v>935</v>
      </c>
      <c r="B275" s="64" t="s">
        <v>1766</v>
      </c>
      <c r="C275" s="65" t="s">
        <v>1794</v>
      </c>
      <c r="D275" s="64" t="s">
        <v>1281</v>
      </c>
      <c r="E275" s="64" t="str">
        <f t="shared" si="8"/>
        <v>01000000 0226F6A3</v>
      </c>
      <c r="F275" s="2" t="str">
        <f t="shared" si="9"/>
        <v>01000000 0226F6A3</v>
      </c>
    </row>
    <row r="276" spans="1:6">
      <c r="A276" s="64" t="s">
        <v>935</v>
      </c>
      <c r="B276" s="64" t="s">
        <v>1768</v>
      </c>
      <c r="C276" s="65" t="s">
        <v>1795</v>
      </c>
      <c r="D276" s="64" t="s">
        <v>1281</v>
      </c>
      <c r="E276" s="64" t="str">
        <f t="shared" si="8"/>
        <v>01000000 0226F6A4</v>
      </c>
      <c r="F276" s="2" t="str">
        <f t="shared" si="9"/>
        <v>01000000 0226F6A4</v>
      </c>
    </row>
    <row r="277" spans="1:6">
      <c r="A277" s="64" t="s">
        <v>935</v>
      </c>
      <c r="B277" s="64" t="s">
        <v>1724</v>
      </c>
      <c r="C277" s="65" t="s">
        <v>1796</v>
      </c>
      <c r="D277" s="64" t="s">
        <v>1281</v>
      </c>
      <c r="E277" s="64" t="str">
        <f t="shared" si="8"/>
        <v>01000000 0226F8D4</v>
      </c>
      <c r="F277" s="2" t="str">
        <f t="shared" si="9"/>
        <v>01000000 0226F8D4</v>
      </c>
    </row>
    <row r="278" spans="1:6">
      <c r="A278" s="64" t="s">
        <v>935</v>
      </c>
      <c r="B278" s="64" t="s">
        <v>1726</v>
      </c>
      <c r="C278" s="65" t="s">
        <v>1797</v>
      </c>
      <c r="D278" s="64" t="s">
        <v>1289</v>
      </c>
      <c r="E278" s="64" t="str">
        <f t="shared" si="8"/>
        <v>02000000 0226F8DC</v>
      </c>
      <c r="F278" s="2" t="str">
        <f t="shared" si="9"/>
        <v>02000000 0226F8DC</v>
      </c>
    </row>
    <row r="279" spans="1:6">
      <c r="A279" s="64" t="s">
        <v>935</v>
      </c>
      <c r="B279" s="64" t="s">
        <v>1728</v>
      </c>
      <c r="C279" s="65" t="s">
        <v>1798</v>
      </c>
      <c r="D279" s="64" t="s">
        <v>1289</v>
      </c>
      <c r="E279" s="64" t="str">
        <f t="shared" si="8"/>
        <v>02000000 0226F8DE</v>
      </c>
      <c r="F279" s="2" t="str">
        <f t="shared" si="9"/>
        <v>02000000 0226F8DE</v>
      </c>
    </row>
    <row r="280" spans="1:6">
      <c r="A280" s="64" t="s">
        <v>939</v>
      </c>
      <c r="B280" s="64" t="s">
        <v>1274</v>
      </c>
      <c r="C280" s="65" t="s">
        <v>1799</v>
      </c>
      <c r="D280" s="64" t="s">
        <v>1276</v>
      </c>
      <c r="E280" s="64" t="str">
        <f t="shared" si="8"/>
        <v>04000000 0226F8EC</v>
      </c>
      <c r="F280" s="2" t="str">
        <f t="shared" si="9"/>
        <v>04000000 0226F8EC</v>
      </c>
    </row>
    <row r="281" spans="1:6">
      <c r="A281" s="64" t="s">
        <v>939</v>
      </c>
      <c r="B281" s="64" t="s">
        <v>1277</v>
      </c>
      <c r="C281" s="65" t="s">
        <v>1800</v>
      </c>
      <c r="D281" s="64" t="s">
        <v>1276</v>
      </c>
      <c r="E281" s="64" t="str">
        <f t="shared" si="8"/>
        <v>04000000 0226F8F0</v>
      </c>
      <c r="F281" s="2" t="str">
        <f t="shared" si="9"/>
        <v>04000000 0226F8F0</v>
      </c>
    </row>
    <row r="282" spans="1:7">
      <c r="A282" s="64" t="s">
        <v>939</v>
      </c>
      <c r="B282" s="64" t="s">
        <v>1279</v>
      </c>
      <c r="C282" s="65" t="s">
        <v>1801</v>
      </c>
      <c r="D282" s="64" t="s">
        <v>1281</v>
      </c>
      <c r="E282" s="64" t="str">
        <f t="shared" si="8"/>
        <v>01000000 0226F8F4</v>
      </c>
      <c r="F282" s="2" t="str">
        <f t="shared" si="9"/>
        <v>01000000 0226F8F4</v>
      </c>
      <c r="G282" s="2" t="s">
        <v>1282</v>
      </c>
    </row>
    <row r="283" spans="1:7">
      <c r="A283" s="64" t="s">
        <v>939</v>
      </c>
      <c r="B283" s="64" t="s">
        <v>1283</v>
      </c>
      <c r="C283" s="65" t="s">
        <v>1802</v>
      </c>
      <c r="D283" s="64" t="s">
        <v>1281</v>
      </c>
      <c r="E283" s="64" t="str">
        <f t="shared" si="8"/>
        <v>01000000 0226F8F5</v>
      </c>
      <c r="F283" s="2" t="str">
        <f t="shared" si="9"/>
        <v>01000000 0226F8F5</v>
      </c>
      <c r="G283" s="2" t="s">
        <v>1282</v>
      </c>
    </row>
    <row r="284" spans="1:7">
      <c r="A284" s="64" t="s">
        <v>939</v>
      </c>
      <c r="B284" s="64" t="s">
        <v>1285</v>
      </c>
      <c r="C284" s="65" t="s">
        <v>1803</v>
      </c>
      <c r="D284" s="64" t="s">
        <v>1281</v>
      </c>
      <c r="E284" s="64" t="str">
        <f t="shared" si="8"/>
        <v>01000000 0226F8F6</v>
      </c>
      <c r="F284" s="2" t="str">
        <f t="shared" si="9"/>
        <v>01000000 0226F8F6</v>
      </c>
      <c r="G284" s="2" t="s">
        <v>1282</v>
      </c>
    </row>
    <row r="285" spans="1:6">
      <c r="A285" s="64" t="s">
        <v>939</v>
      </c>
      <c r="B285" s="64" t="s">
        <v>1735</v>
      </c>
      <c r="C285" s="65" t="s">
        <v>1804</v>
      </c>
      <c r="D285" s="64" t="s">
        <v>1289</v>
      </c>
      <c r="E285" s="64" t="str">
        <f t="shared" si="8"/>
        <v>02000000 0226F924</v>
      </c>
      <c r="F285" s="2" t="str">
        <f t="shared" si="9"/>
        <v>02000000 0226F924</v>
      </c>
    </row>
    <row r="286" spans="1:6">
      <c r="A286" s="64" t="s">
        <v>939</v>
      </c>
      <c r="B286" s="64" t="s">
        <v>1737</v>
      </c>
      <c r="C286" s="65" t="s">
        <v>1805</v>
      </c>
      <c r="D286" s="64" t="s">
        <v>1289</v>
      </c>
      <c r="E286" s="64" t="str">
        <f t="shared" si="8"/>
        <v>02000000 0226F926</v>
      </c>
      <c r="F286" s="2" t="str">
        <f t="shared" si="9"/>
        <v>02000000 0226F926</v>
      </c>
    </row>
    <row r="287" spans="1:6">
      <c r="A287" s="64" t="s">
        <v>939</v>
      </c>
      <c r="B287" s="64" t="s">
        <v>1739</v>
      </c>
      <c r="C287" s="65" t="s">
        <v>1806</v>
      </c>
      <c r="D287" s="64" t="s">
        <v>1289</v>
      </c>
      <c r="E287" s="64" t="str">
        <f t="shared" si="8"/>
        <v>02000000 0226F928</v>
      </c>
      <c r="F287" s="2" t="str">
        <f t="shared" si="9"/>
        <v>02000000 0226F928</v>
      </c>
    </row>
    <row r="288" spans="1:6">
      <c r="A288" s="64" t="s">
        <v>939</v>
      </c>
      <c r="B288" s="64" t="s">
        <v>1741</v>
      </c>
      <c r="C288" s="65" t="s">
        <v>1807</v>
      </c>
      <c r="D288" s="64" t="s">
        <v>1289</v>
      </c>
      <c r="E288" s="64" t="str">
        <f t="shared" si="8"/>
        <v>02000000 0226F92A</v>
      </c>
      <c r="F288" s="2" t="str">
        <f t="shared" si="9"/>
        <v>02000000 0226F92A</v>
      </c>
    </row>
    <row r="289" spans="1:6">
      <c r="A289" s="64" t="s">
        <v>939</v>
      </c>
      <c r="B289" s="64" t="s">
        <v>1290</v>
      </c>
      <c r="C289" s="65" t="s">
        <v>1808</v>
      </c>
      <c r="D289" s="64" t="s">
        <v>1276</v>
      </c>
      <c r="E289" s="64" t="str">
        <f t="shared" si="8"/>
        <v>04000000 0226F92C</v>
      </c>
      <c r="F289" s="2" t="str">
        <f t="shared" si="9"/>
        <v>04000000 0226F92C</v>
      </c>
    </row>
    <row r="290" spans="1:6">
      <c r="A290" s="64" t="s">
        <v>939</v>
      </c>
      <c r="B290" s="64" t="s">
        <v>1744</v>
      </c>
      <c r="C290" s="65" t="s">
        <v>1809</v>
      </c>
      <c r="D290" s="64" t="s">
        <v>1289</v>
      </c>
      <c r="E290" s="64" t="str">
        <f t="shared" si="8"/>
        <v>02000000 0226F930</v>
      </c>
      <c r="F290" s="2" t="str">
        <f t="shared" si="9"/>
        <v>02000000 0226F930</v>
      </c>
    </row>
    <row r="291" spans="1:6">
      <c r="A291" s="64" t="s">
        <v>939</v>
      </c>
      <c r="B291" s="64" t="s">
        <v>1746</v>
      </c>
      <c r="C291" s="65" t="s">
        <v>1810</v>
      </c>
      <c r="D291" s="64" t="s">
        <v>1289</v>
      </c>
      <c r="E291" s="64" t="str">
        <f t="shared" si="8"/>
        <v>02000000 0226F932</v>
      </c>
      <c r="F291" s="2" t="str">
        <f t="shared" si="9"/>
        <v>02000000 0226F932</v>
      </c>
    </row>
    <row r="292" spans="1:6">
      <c r="A292" s="64" t="s">
        <v>939</v>
      </c>
      <c r="B292" s="64" t="s">
        <v>1748</v>
      </c>
      <c r="C292" s="65" t="s">
        <v>1811</v>
      </c>
      <c r="D292" s="64" t="s">
        <v>1289</v>
      </c>
      <c r="E292" s="64" t="str">
        <f t="shared" si="8"/>
        <v>02000000 0226F934</v>
      </c>
      <c r="F292" s="2" t="str">
        <f t="shared" si="9"/>
        <v>02000000 0226F934</v>
      </c>
    </row>
    <row r="293" spans="1:6">
      <c r="A293" s="64" t="s">
        <v>939</v>
      </c>
      <c r="B293" s="64" t="s">
        <v>1750</v>
      </c>
      <c r="C293" s="65" t="s">
        <v>1812</v>
      </c>
      <c r="D293" s="64" t="s">
        <v>1289</v>
      </c>
      <c r="E293" s="64" t="str">
        <f t="shared" si="8"/>
        <v>02000000 0226F936</v>
      </c>
      <c r="F293" s="2" t="str">
        <f t="shared" si="9"/>
        <v>02000000 0226F936</v>
      </c>
    </row>
    <row r="294" spans="1:6">
      <c r="A294" s="64" t="s">
        <v>939</v>
      </c>
      <c r="B294" s="64" t="s">
        <v>1752</v>
      </c>
      <c r="C294" s="65" t="s">
        <v>1813</v>
      </c>
      <c r="D294" s="64" t="s">
        <v>1289</v>
      </c>
      <c r="E294" s="64" t="str">
        <f t="shared" si="8"/>
        <v>02000000 0226F938</v>
      </c>
      <c r="F294" s="2" t="str">
        <f t="shared" si="9"/>
        <v>02000000 0226F938</v>
      </c>
    </row>
    <row r="295" spans="1:6">
      <c r="A295" s="64" t="s">
        <v>939</v>
      </c>
      <c r="B295" s="64" t="s">
        <v>1754</v>
      </c>
      <c r="C295" s="65" t="s">
        <v>1814</v>
      </c>
      <c r="D295" s="64" t="s">
        <v>1289</v>
      </c>
      <c r="E295" s="64" t="str">
        <f t="shared" si="8"/>
        <v>02000000 0226F93A</v>
      </c>
      <c r="F295" s="2" t="str">
        <f t="shared" si="9"/>
        <v>02000000 0226F93A</v>
      </c>
    </row>
    <row r="296" spans="1:6">
      <c r="A296" s="64" t="s">
        <v>939</v>
      </c>
      <c r="B296" s="64" t="s">
        <v>1756</v>
      </c>
      <c r="C296" s="65" t="s">
        <v>1815</v>
      </c>
      <c r="D296" s="64" t="s">
        <v>1289</v>
      </c>
      <c r="E296" s="64" t="str">
        <f t="shared" si="8"/>
        <v>02000000 0226F93C</v>
      </c>
      <c r="F296" s="2" t="str">
        <f t="shared" si="9"/>
        <v>02000000 0226F93C</v>
      </c>
    </row>
    <row r="297" spans="1:6">
      <c r="A297" s="64" t="s">
        <v>939</v>
      </c>
      <c r="B297" s="64" t="s">
        <v>1758</v>
      </c>
      <c r="C297" s="65" t="s">
        <v>1816</v>
      </c>
      <c r="D297" s="64" t="s">
        <v>1289</v>
      </c>
      <c r="E297" s="64" t="str">
        <f t="shared" si="8"/>
        <v>02000000 0226F93E</v>
      </c>
      <c r="F297" s="2" t="str">
        <f t="shared" si="9"/>
        <v>02000000 0226F93E</v>
      </c>
    </row>
    <row r="298" spans="1:6">
      <c r="A298" s="64" t="s">
        <v>939</v>
      </c>
      <c r="B298" s="64" t="s">
        <v>1760</v>
      </c>
      <c r="C298" s="65" t="s">
        <v>1817</v>
      </c>
      <c r="D298" s="64" t="s">
        <v>1281</v>
      </c>
      <c r="E298" s="64" t="str">
        <f t="shared" si="8"/>
        <v>01000000 0226F940</v>
      </c>
      <c r="F298" s="2" t="str">
        <f t="shared" si="9"/>
        <v>01000000 0226F940</v>
      </c>
    </row>
    <row r="299" spans="1:6">
      <c r="A299" s="64" t="s">
        <v>939</v>
      </c>
      <c r="B299" s="64" t="s">
        <v>1762</v>
      </c>
      <c r="C299" s="65" t="s">
        <v>1818</v>
      </c>
      <c r="D299" s="64" t="s">
        <v>1281</v>
      </c>
      <c r="E299" s="64" t="str">
        <f t="shared" si="8"/>
        <v>01000000 0226F941</v>
      </c>
      <c r="F299" s="2" t="str">
        <f t="shared" si="9"/>
        <v>01000000 0226F941</v>
      </c>
    </row>
    <row r="300" spans="1:6">
      <c r="A300" s="64" t="s">
        <v>939</v>
      </c>
      <c r="B300" s="64" t="s">
        <v>1764</v>
      </c>
      <c r="C300" s="65" t="s">
        <v>1819</v>
      </c>
      <c r="D300" s="64" t="s">
        <v>1281</v>
      </c>
      <c r="E300" s="64" t="str">
        <f t="shared" si="8"/>
        <v>01000000 0226F942</v>
      </c>
      <c r="F300" s="2" t="str">
        <f t="shared" si="9"/>
        <v>01000000 0226F942</v>
      </c>
    </row>
    <row r="301" spans="1:6">
      <c r="A301" s="64" t="s">
        <v>939</v>
      </c>
      <c r="B301" s="64" t="s">
        <v>1766</v>
      </c>
      <c r="C301" s="65" t="s">
        <v>1820</v>
      </c>
      <c r="D301" s="64" t="s">
        <v>1281</v>
      </c>
      <c r="E301" s="64" t="str">
        <f t="shared" si="8"/>
        <v>01000000 0226F943</v>
      </c>
      <c r="F301" s="2" t="str">
        <f t="shared" si="9"/>
        <v>01000000 0226F943</v>
      </c>
    </row>
    <row r="302" spans="1:6">
      <c r="A302" s="64" t="s">
        <v>939</v>
      </c>
      <c r="B302" s="64" t="s">
        <v>1768</v>
      </c>
      <c r="C302" s="65" t="s">
        <v>1821</v>
      </c>
      <c r="D302" s="64" t="s">
        <v>1281</v>
      </c>
      <c r="E302" s="64" t="str">
        <f t="shared" si="8"/>
        <v>01000000 0226F944</v>
      </c>
      <c r="F302" s="2" t="str">
        <f t="shared" si="9"/>
        <v>01000000 0226F944</v>
      </c>
    </row>
    <row r="303" spans="1:6">
      <c r="A303" s="64" t="s">
        <v>939</v>
      </c>
      <c r="B303" s="64" t="s">
        <v>1724</v>
      </c>
      <c r="C303" s="65" t="s">
        <v>1822</v>
      </c>
      <c r="D303" s="64" t="s">
        <v>1281</v>
      </c>
      <c r="E303" s="64" t="str">
        <f t="shared" si="8"/>
        <v>01000000 0226FB74</v>
      </c>
      <c r="F303" s="2" t="str">
        <f t="shared" si="9"/>
        <v>01000000 0226FB74</v>
      </c>
    </row>
    <row r="304" spans="1:6">
      <c r="A304" s="64" t="s">
        <v>939</v>
      </c>
      <c r="B304" s="64" t="s">
        <v>1726</v>
      </c>
      <c r="C304" s="65" t="s">
        <v>1823</v>
      </c>
      <c r="D304" s="64" t="s">
        <v>1289</v>
      </c>
      <c r="E304" s="64" t="str">
        <f t="shared" si="8"/>
        <v>02000000 0226FB7C</v>
      </c>
      <c r="F304" s="2" t="str">
        <f t="shared" si="9"/>
        <v>02000000 0226FB7C</v>
      </c>
    </row>
    <row r="305" spans="1:6">
      <c r="A305" s="64" t="s">
        <v>939</v>
      </c>
      <c r="B305" s="64" t="s">
        <v>1728</v>
      </c>
      <c r="C305" s="65" t="s">
        <v>1824</v>
      </c>
      <c r="D305" s="64" t="s">
        <v>1289</v>
      </c>
      <c r="E305" s="64" t="str">
        <f t="shared" si="8"/>
        <v>02000000 0226FB7E</v>
      </c>
      <c r="F305" s="2" t="str">
        <f t="shared" si="9"/>
        <v>02000000 0226FB7E</v>
      </c>
    </row>
    <row r="306" spans="1:6">
      <c r="A306" s="64" t="s">
        <v>942</v>
      </c>
      <c r="B306" s="64" t="s">
        <v>1274</v>
      </c>
      <c r="C306" s="65" t="s">
        <v>1825</v>
      </c>
      <c r="D306" s="64" t="s">
        <v>1276</v>
      </c>
      <c r="E306" s="64" t="str">
        <f t="shared" si="8"/>
        <v>04000000 0226FB8C</v>
      </c>
      <c r="F306" s="2" t="str">
        <f t="shared" si="9"/>
        <v>04000000 0226FB8C</v>
      </c>
    </row>
    <row r="307" spans="1:6">
      <c r="A307" s="64" t="s">
        <v>942</v>
      </c>
      <c r="B307" s="64" t="s">
        <v>1277</v>
      </c>
      <c r="C307" s="65" t="s">
        <v>1826</v>
      </c>
      <c r="D307" s="64" t="s">
        <v>1276</v>
      </c>
      <c r="E307" s="64" t="str">
        <f t="shared" si="8"/>
        <v>04000000 0226FB90</v>
      </c>
      <c r="F307" s="2" t="str">
        <f t="shared" si="9"/>
        <v>04000000 0226FB90</v>
      </c>
    </row>
    <row r="308" spans="1:7">
      <c r="A308" s="64" t="s">
        <v>942</v>
      </c>
      <c r="B308" s="64" t="s">
        <v>1279</v>
      </c>
      <c r="C308" s="65" t="s">
        <v>1827</v>
      </c>
      <c r="D308" s="64" t="s">
        <v>1281</v>
      </c>
      <c r="E308" s="64" t="str">
        <f t="shared" si="8"/>
        <v>01000000 0226FB94</v>
      </c>
      <c r="F308" s="2" t="str">
        <f t="shared" si="9"/>
        <v>01000000 0226FB94</v>
      </c>
      <c r="G308" s="2" t="s">
        <v>1282</v>
      </c>
    </row>
    <row r="309" spans="1:7">
      <c r="A309" s="64" t="s">
        <v>942</v>
      </c>
      <c r="B309" s="64" t="s">
        <v>1283</v>
      </c>
      <c r="C309" s="65" t="s">
        <v>1828</v>
      </c>
      <c r="D309" s="64" t="s">
        <v>1281</v>
      </c>
      <c r="E309" s="64" t="str">
        <f t="shared" si="8"/>
        <v>01000000 0226FB95</v>
      </c>
      <c r="F309" s="2" t="str">
        <f t="shared" si="9"/>
        <v>01000000 0226FB95</v>
      </c>
      <c r="G309" s="2" t="s">
        <v>1282</v>
      </c>
    </row>
    <row r="310" spans="1:7">
      <c r="A310" s="64" t="s">
        <v>942</v>
      </c>
      <c r="B310" s="64" t="s">
        <v>1285</v>
      </c>
      <c r="C310" s="65" t="s">
        <v>1829</v>
      </c>
      <c r="D310" s="64" t="s">
        <v>1281</v>
      </c>
      <c r="E310" s="64" t="str">
        <f t="shared" si="8"/>
        <v>01000000 0226FB96</v>
      </c>
      <c r="F310" s="2" t="str">
        <f t="shared" si="9"/>
        <v>01000000 0226FB96</v>
      </c>
      <c r="G310" s="2" t="s">
        <v>1282</v>
      </c>
    </row>
    <row r="311" spans="1:6">
      <c r="A311" s="64" t="s">
        <v>942</v>
      </c>
      <c r="B311" s="64" t="s">
        <v>1735</v>
      </c>
      <c r="C311" s="65" t="s">
        <v>1830</v>
      </c>
      <c r="D311" s="64" t="s">
        <v>1289</v>
      </c>
      <c r="E311" s="64" t="str">
        <f t="shared" ref="E311:E362" si="10">F311</f>
        <v>02000000 0226FBC4</v>
      </c>
      <c r="F311" s="2" t="str">
        <f t="shared" ref="F311:F362" si="11">"0"&amp;LEFT(D311,1)&amp;"000000 "&amp;RIGHT(C311,8)</f>
        <v>02000000 0226FBC4</v>
      </c>
    </row>
    <row r="312" spans="1:6">
      <c r="A312" s="64" t="s">
        <v>942</v>
      </c>
      <c r="B312" s="64" t="s">
        <v>1737</v>
      </c>
      <c r="C312" s="65" t="s">
        <v>1831</v>
      </c>
      <c r="D312" s="64" t="s">
        <v>1289</v>
      </c>
      <c r="E312" s="64" t="str">
        <f t="shared" si="10"/>
        <v>02000000 0226FBC6</v>
      </c>
      <c r="F312" s="2" t="str">
        <f t="shared" si="11"/>
        <v>02000000 0226FBC6</v>
      </c>
    </row>
    <row r="313" spans="1:6">
      <c r="A313" s="64" t="s">
        <v>942</v>
      </c>
      <c r="B313" s="64" t="s">
        <v>1739</v>
      </c>
      <c r="C313" s="65" t="s">
        <v>1832</v>
      </c>
      <c r="D313" s="64" t="s">
        <v>1289</v>
      </c>
      <c r="E313" s="64" t="str">
        <f t="shared" si="10"/>
        <v>02000000 0226FBC8</v>
      </c>
      <c r="F313" s="2" t="str">
        <f t="shared" si="11"/>
        <v>02000000 0226FBC8</v>
      </c>
    </row>
    <row r="314" spans="1:6">
      <c r="A314" s="64" t="s">
        <v>942</v>
      </c>
      <c r="B314" s="64" t="s">
        <v>1741</v>
      </c>
      <c r="C314" s="65" t="s">
        <v>1833</v>
      </c>
      <c r="D314" s="64" t="s">
        <v>1289</v>
      </c>
      <c r="E314" s="64" t="str">
        <f t="shared" si="10"/>
        <v>02000000 0226FBCA</v>
      </c>
      <c r="F314" s="2" t="str">
        <f t="shared" si="11"/>
        <v>02000000 0226FBCA</v>
      </c>
    </row>
    <row r="315" spans="1:6">
      <c r="A315" s="64" t="s">
        <v>942</v>
      </c>
      <c r="B315" s="64" t="s">
        <v>1290</v>
      </c>
      <c r="C315" s="65" t="s">
        <v>1834</v>
      </c>
      <c r="D315" s="64" t="s">
        <v>1276</v>
      </c>
      <c r="E315" s="64" t="str">
        <f t="shared" si="10"/>
        <v>04000000 0226FBCC</v>
      </c>
      <c r="F315" s="2" t="str">
        <f t="shared" si="11"/>
        <v>04000000 0226FBCC</v>
      </c>
    </row>
    <row r="316" spans="1:6">
      <c r="A316" s="64" t="s">
        <v>942</v>
      </c>
      <c r="B316" s="64" t="s">
        <v>1744</v>
      </c>
      <c r="C316" s="65" t="s">
        <v>1835</v>
      </c>
      <c r="D316" s="64" t="s">
        <v>1289</v>
      </c>
      <c r="E316" s="64" t="str">
        <f t="shared" si="10"/>
        <v>02000000 0226FBD0</v>
      </c>
      <c r="F316" s="2" t="str">
        <f t="shared" si="11"/>
        <v>02000000 0226FBD0</v>
      </c>
    </row>
    <row r="317" spans="1:6">
      <c r="A317" s="64" t="s">
        <v>942</v>
      </c>
      <c r="B317" s="64" t="s">
        <v>1746</v>
      </c>
      <c r="C317" s="65" t="s">
        <v>1836</v>
      </c>
      <c r="D317" s="64" t="s">
        <v>1289</v>
      </c>
      <c r="E317" s="64" t="str">
        <f t="shared" si="10"/>
        <v>02000000 0226FBD2</v>
      </c>
      <c r="F317" s="2" t="str">
        <f t="shared" si="11"/>
        <v>02000000 0226FBD2</v>
      </c>
    </row>
    <row r="318" spans="1:6">
      <c r="A318" s="64" t="s">
        <v>942</v>
      </c>
      <c r="B318" s="64" t="s">
        <v>1748</v>
      </c>
      <c r="C318" s="65" t="s">
        <v>1837</v>
      </c>
      <c r="D318" s="64" t="s">
        <v>1289</v>
      </c>
      <c r="E318" s="64" t="str">
        <f t="shared" si="10"/>
        <v>02000000 0226FBD4</v>
      </c>
      <c r="F318" s="2" t="str">
        <f t="shared" si="11"/>
        <v>02000000 0226FBD4</v>
      </c>
    </row>
    <row r="319" spans="1:6">
      <c r="A319" s="64" t="s">
        <v>942</v>
      </c>
      <c r="B319" s="64" t="s">
        <v>1750</v>
      </c>
      <c r="C319" s="65" t="s">
        <v>1838</v>
      </c>
      <c r="D319" s="64" t="s">
        <v>1289</v>
      </c>
      <c r="E319" s="64" t="str">
        <f t="shared" si="10"/>
        <v>02000000 0226FBD6</v>
      </c>
      <c r="F319" s="2" t="str">
        <f t="shared" si="11"/>
        <v>02000000 0226FBD6</v>
      </c>
    </row>
    <row r="320" spans="1:6">
      <c r="A320" s="64" t="s">
        <v>942</v>
      </c>
      <c r="B320" s="64" t="s">
        <v>1752</v>
      </c>
      <c r="C320" s="65" t="s">
        <v>1839</v>
      </c>
      <c r="D320" s="64" t="s">
        <v>1289</v>
      </c>
      <c r="E320" s="64" t="str">
        <f t="shared" si="10"/>
        <v>02000000 0226FBD8</v>
      </c>
      <c r="F320" s="2" t="str">
        <f t="shared" si="11"/>
        <v>02000000 0226FBD8</v>
      </c>
    </row>
    <row r="321" spans="1:6">
      <c r="A321" s="64" t="s">
        <v>942</v>
      </c>
      <c r="B321" s="64" t="s">
        <v>1754</v>
      </c>
      <c r="C321" s="65" t="s">
        <v>1840</v>
      </c>
      <c r="D321" s="64" t="s">
        <v>1289</v>
      </c>
      <c r="E321" s="64" t="str">
        <f t="shared" si="10"/>
        <v>02000000 0226FBDA</v>
      </c>
      <c r="F321" s="2" t="str">
        <f t="shared" si="11"/>
        <v>02000000 0226FBDA</v>
      </c>
    </row>
    <row r="322" spans="1:6">
      <c r="A322" s="64" t="s">
        <v>942</v>
      </c>
      <c r="B322" s="64" t="s">
        <v>1756</v>
      </c>
      <c r="C322" s="65" t="s">
        <v>1841</v>
      </c>
      <c r="D322" s="64" t="s">
        <v>1289</v>
      </c>
      <c r="E322" s="64" t="str">
        <f t="shared" si="10"/>
        <v>02000000 0226FBDC</v>
      </c>
      <c r="F322" s="2" t="str">
        <f t="shared" si="11"/>
        <v>02000000 0226FBDC</v>
      </c>
    </row>
    <row r="323" spans="1:6">
      <c r="A323" s="64" t="s">
        <v>942</v>
      </c>
      <c r="B323" s="64" t="s">
        <v>1758</v>
      </c>
      <c r="C323" s="65" t="s">
        <v>1842</v>
      </c>
      <c r="D323" s="64" t="s">
        <v>1289</v>
      </c>
      <c r="E323" s="64" t="str">
        <f t="shared" si="10"/>
        <v>02000000 0226FBDE</v>
      </c>
      <c r="F323" s="2" t="str">
        <f t="shared" si="11"/>
        <v>02000000 0226FBDE</v>
      </c>
    </row>
    <row r="324" spans="1:6">
      <c r="A324" s="64" t="s">
        <v>942</v>
      </c>
      <c r="B324" s="64" t="s">
        <v>1760</v>
      </c>
      <c r="C324" s="65" t="s">
        <v>1843</v>
      </c>
      <c r="D324" s="64" t="s">
        <v>1281</v>
      </c>
      <c r="E324" s="64" t="str">
        <f t="shared" si="10"/>
        <v>01000000 0226FBE0</v>
      </c>
      <c r="F324" s="2" t="str">
        <f t="shared" si="11"/>
        <v>01000000 0226FBE0</v>
      </c>
    </row>
    <row r="325" spans="1:6">
      <c r="A325" s="64" t="s">
        <v>942</v>
      </c>
      <c r="B325" s="64" t="s">
        <v>1762</v>
      </c>
      <c r="C325" s="65" t="s">
        <v>1844</v>
      </c>
      <c r="D325" s="64" t="s">
        <v>1281</v>
      </c>
      <c r="E325" s="64" t="str">
        <f t="shared" si="10"/>
        <v>01000000 0226FBE1</v>
      </c>
      <c r="F325" s="2" t="str">
        <f t="shared" si="11"/>
        <v>01000000 0226FBE1</v>
      </c>
    </row>
    <row r="326" spans="1:6">
      <c r="A326" s="64" t="s">
        <v>942</v>
      </c>
      <c r="B326" s="64" t="s">
        <v>1764</v>
      </c>
      <c r="C326" s="65" t="s">
        <v>1845</v>
      </c>
      <c r="D326" s="64" t="s">
        <v>1281</v>
      </c>
      <c r="E326" s="64" t="str">
        <f t="shared" si="10"/>
        <v>01000000 0226FBE2</v>
      </c>
      <c r="F326" s="2" t="str">
        <f t="shared" si="11"/>
        <v>01000000 0226FBE2</v>
      </c>
    </row>
    <row r="327" spans="1:6">
      <c r="A327" s="64" t="s">
        <v>942</v>
      </c>
      <c r="B327" s="64" t="s">
        <v>1766</v>
      </c>
      <c r="C327" s="65" t="s">
        <v>1846</v>
      </c>
      <c r="D327" s="64" t="s">
        <v>1281</v>
      </c>
      <c r="E327" s="64" t="str">
        <f t="shared" si="10"/>
        <v>01000000 0226FBE3</v>
      </c>
      <c r="F327" s="2" t="str">
        <f t="shared" si="11"/>
        <v>01000000 0226FBE3</v>
      </c>
    </row>
    <row r="328" spans="1:6">
      <c r="A328" s="64" t="s">
        <v>942</v>
      </c>
      <c r="B328" s="64" t="s">
        <v>1768</v>
      </c>
      <c r="C328" s="65" t="s">
        <v>1847</v>
      </c>
      <c r="D328" s="64" t="s">
        <v>1281</v>
      </c>
      <c r="E328" s="64" t="str">
        <f t="shared" si="10"/>
        <v>01000000 0226FBE4</v>
      </c>
      <c r="F328" s="2" t="str">
        <f t="shared" si="11"/>
        <v>01000000 0226FBE4</v>
      </c>
    </row>
    <row r="329" spans="1:6">
      <c r="A329" s="64" t="s">
        <v>942</v>
      </c>
      <c r="B329" s="64" t="s">
        <v>1724</v>
      </c>
      <c r="C329" s="65" t="s">
        <v>1848</v>
      </c>
      <c r="D329" s="64" t="s">
        <v>1281</v>
      </c>
      <c r="E329" s="64" t="str">
        <f t="shared" si="10"/>
        <v>01000000 0226FE14</v>
      </c>
      <c r="F329" s="2" t="str">
        <f t="shared" si="11"/>
        <v>01000000 0226FE14</v>
      </c>
    </row>
    <row r="330" spans="1:6">
      <c r="A330" s="64" t="s">
        <v>942</v>
      </c>
      <c r="B330" s="64" t="s">
        <v>1726</v>
      </c>
      <c r="C330" s="65" t="s">
        <v>1849</v>
      </c>
      <c r="D330" s="64" t="s">
        <v>1289</v>
      </c>
      <c r="E330" s="64" t="str">
        <f t="shared" si="10"/>
        <v>02000000 0226FE1C</v>
      </c>
      <c r="F330" s="2" t="str">
        <f t="shared" si="11"/>
        <v>02000000 0226FE1C</v>
      </c>
    </row>
    <row r="331" spans="1:6">
      <c r="A331" s="64" t="s">
        <v>942</v>
      </c>
      <c r="B331" s="64" t="s">
        <v>1728</v>
      </c>
      <c r="C331" s="65" t="s">
        <v>1850</v>
      </c>
      <c r="D331" s="64" t="s">
        <v>1289</v>
      </c>
      <c r="E331" s="64" t="str">
        <f t="shared" si="10"/>
        <v>02000000 0226FE1E</v>
      </c>
      <c r="F331" s="2" t="str">
        <f t="shared" si="11"/>
        <v>02000000 0226FE1E</v>
      </c>
    </row>
    <row r="332" spans="1:6">
      <c r="A332" s="64" t="s">
        <v>947</v>
      </c>
      <c r="B332" s="64" t="s">
        <v>1274</v>
      </c>
      <c r="C332" s="65" t="s">
        <v>1851</v>
      </c>
      <c r="D332" s="64" t="s">
        <v>1276</v>
      </c>
      <c r="E332" s="64" t="str">
        <f t="shared" si="10"/>
        <v>04000000 0226FE2C</v>
      </c>
      <c r="F332" s="2" t="str">
        <f t="shared" si="11"/>
        <v>04000000 0226FE2C</v>
      </c>
    </row>
    <row r="333" spans="1:6">
      <c r="A333" s="64" t="s">
        <v>947</v>
      </c>
      <c r="B333" s="64" t="s">
        <v>1277</v>
      </c>
      <c r="C333" s="65" t="s">
        <v>1852</v>
      </c>
      <c r="D333" s="64" t="s">
        <v>1276</v>
      </c>
      <c r="E333" s="64" t="str">
        <f t="shared" si="10"/>
        <v>04000000 0226FE30</v>
      </c>
      <c r="F333" s="2" t="str">
        <f t="shared" si="11"/>
        <v>04000000 0226FE30</v>
      </c>
    </row>
    <row r="334" spans="1:7">
      <c r="A334" s="64" t="s">
        <v>947</v>
      </c>
      <c r="B334" s="64" t="s">
        <v>1279</v>
      </c>
      <c r="C334" s="65" t="s">
        <v>1853</v>
      </c>
      <c r="D334" s="64" t="s">
        <v>1281</v>
      </c>
      <c r="E334" s="64" t="str">
        <f t="shared" si="10"/>
        <v>01000000 0226FE34</v>
      </c>
      <c r="F334" s="2" t="str">
        <f t="shared" si="11"/>
        <v>01000000 0226FE34</v>
      </c>
      <c r="G334" s="2" t="s">
        <v>1282</v>
      </c>
    </row>
    <row r="335" spans="1:7">
      <c r="A335" s="64" t="s">
        <v>947</v>
      </c>
      <c r="B335" s="64" t="s">
        <v>1283</v>
      </c>
      <c r="C335" s="65" t="s">
        <v>1854</v>
      </c>
      <c r="D335" s="64" t="s">
        <v>1281</v>
      </c>
      <c r="E335" s="64" t="str">
        <f t="shared" si="10"/>
        <v>01000000 0226FE35</v>
      </c>
      <c r="F335" s="2" t="str">
        <f t="shared" si="11"/>
        <v>01000000 0226FE35</v>
      </c>
      <c r="G335" s="2" t="s">
        <v>1282</v>
      </c>
    </row>
    <row r="336" spans="1:7">
      <c r="A336" s="64" t="s">
        <v>947</v>
      </c>
      <c r="B336" s="64" t="s">
        <v>1285</v>
      </c>
      <c r="C336" s="65" t="s">
        <v>1855</v>
      </c>
      <c r="D336" s="64" t="s">
        <v>1281</v>
      </c>
      <c r="E336" s="64" t="str">
        <f t="shared" si="10"/>
        <v>01000000 0226FE36</v>
      </c>
      <c r="F336" s="2" t="str">
        <f t="shared" si="11"/>
        <v>01000000 0226FE36</v>
      </c>
      <c r="G336" s="2" t="s">
        <v>1282</v>
      </c>
    </row>
    <row r="337" spans="1:6">
      <c r="A337" s="64" t="s">
        <v>947</v>
      </c>
      <c r="B337" s="64" t="s">
        <v>1735</v>
      </c>
      <c r="C337" s="65" t="s">
        <v>1856</v>
      </c>
      <c r="D337" s="64" t="s">
        <v>1289</v>
      </c>
      <c r="E337" s="64" t="str">
        <f t="shared" si="10"/>
        <v>02000000 0226FE64</v>
      </c>
      <c r="F337" s="2" t="str">
        <f t="shared" si="11"/>
        <v>02000000 0226FE64</v>
      </c>
    </row>
    <row r="338" spans="1:6">
      <c r="A338" s="64" t="s">
        <v>947</v>
      </c>
      <c r="B338" s="64" t="s">
        <v>1737</v>
      </c>
      <c r="C338" s="65" t="s">
        <v>1857</v>
      </c>
      <c r="D338" s="64" t="s">
        <v>1289</v>
      </c>
      <c r="E338" s="64" t="str">
        <f t="shared" si="10"/>
        <v>02000000 0226FE66</v>
      </c>
      <c r="F338" s="2" t="str">
        <f t="shared" si="11"/>
        <v>02000000 0226FE66</v>
      </c>
    </row>
    <row r="339" spans="1:6">
      <c r="A339" s="64" t="s">
        <v>947</v>
      </c>
      <c r="B339" s="64" t="s">
        <v>1739</v>
      </c>
      <c r="C339" s="65" t="s">
        <v>1858</v>
      </c>
      <c r="D339" s="64" t="s">
        <v>1289</v>
      </c>
      <c r="E339" s="64" t="str">
        <f t="shared" si="10"/>
        <v>02000000 0226FE68</v>
      </c>
      <c r="F339" s="2" t="str">
        <f t="shared" si="11"/>
        <v>02000000 0226FE68</v>
      </c>
    </row>
    <row r="340" spans="1:6">
      <c r="A340" s="64" t="s">
        <v>947</v>
      </c>
      <c r="B340" s="64" t="s">
        <v>1741</v>
      </c>
      <c r="C340" s="65" t="s">
        <v>1859</v>
      </c>
      <c r="D340" s="64" t="s">
        <v>1289</v>
      </c>
      <c r="E340" s="64" t="str">
        <f t="shared" si="10"/>
        <v>02000000 0226FE6A</v>
      </c>
      <c r="F340" s="2" t="str">
        <f t="shared" si="11"/>
        <v>02000000 0226FE6A</v>
      </c>
    </row>
    <row r="341" spans="1:6">
      <c r="A341" s="64" t="s">
        <v>947</v>
      </c>
      <c r="B341" s="64" t="s">
        <v>1290</v>
      </c>
      <c r="C341" s="65" t="s">
        <v>1860</v>
      </c>
      <c r="D341" s="64" t="s">
        <v>1276</v>
      </c>
      <c r="E341" s="64" t="str">
        <f t="shared" si="10"/>
        <v>04000000 0226FE6C</v>
      </c>
      <c r="F341" s="2" t="str">
        <f t="shared" si="11"/>
        <v>04000000 0226FE6C</v>
      </c>
    </row>
    <row r="342" spans="1:6">
      <c r="A342" s="64" t="s">
        <v>947</v>
      </c>
      <c r="B342" s="64" t="s">
        <v>1744</v>
      </c>
      <c r="C342" s="65" t="s">
        <v>1861</v>
      </c>
      <c r="D342" s="64" t="s">
        <v>1289</v>
      </c>
      <c r="E342" s="64" t="str">
        <f t="shared" si="10"/>
        <v>02000000 0226FE70</v>
      </c>
      <c r="F342" s="2" t="str">
        <f t="shared" si="11"/>
        <v>02000000 0226FE70</v>
      </c>
    </row>
    <row r="343" spans="1:6">
      <c r="A343" s="64" t="s">
        <v>947</v>
      </c>
      <c r="B343" s="64" t="s">
        <v>1746</v>
      </c>
      <c r="C343" s="65" t="s">
        <v>1862</v>
      </c>
      <c r="D343" s="64" t="s">
        <v>1289</v>
      </c>
      <c r="E343" s="64" t="str">
        <f t="shared" si="10"/>
        <v>02000000 0226FE72</v>
      </c>
      <c r="F343" s="2" t="str">
        <f t="shared" si="11"/>
        <v>02000000 0226FE72</v>
      </c>
    </row>
    <row r="344" spans="1:6">
      <c r="A344" s="64" t="s">
        <v>947</v>
      </c>
      <c r="B344" s="64" t="s">
        <v>1748</v>
      </c>
      <c r="C344" s="65" t="s">
        <v>1863</v>
      </c>
      <c r="D344" s="64" t="s">
        <v>1289</v>
      </c>
      <c r="E344" s="64" t="str">
        <f t="shared" si="10"/>
        <v>02000000 0226FE74</v>
      </c>
      <c r="F344" s="2" t="str">
        <f t="shared" si="11"/>
        <v>02000000 0226FE74</v>
      </c>
    </row>
    <row r="345" spans="1:6">
      <c r="A345" s="64" t="s">
        <v>947</v>
      </c>
      <c r="B345" s="64" t="s">
        <v>1750</v>
      </c>
      <c r="C345" s="65" t="s">
        <v>1864</v>
      </c>
      <c r="D345" s="64" t="s">
        <v>1289</v>
      </c>
      <c r="E345" s="64" t="str">
        <f t="shared" si="10"/>
        <v>02000000 0226FE76</v>
      </c>
      <c r="F345" s="2" t="str">
        <f t="shared" si="11"/>
        <v>02000000 0226FE76</v>
      </c>
    </row>
    <row r="346" spans="1:6">
      <c r="A346" s="64" t="s">
        <v>947</v>
      </c>
      <c r="B346" s="64" t="s">
        <v>1752</v>
      </c>
      <c r="C346" s="65" t="s">
        <v>1865</v>
      </c>
      <c r="D346" s="64" t="s">
        <v>1289</v>
      </c>
      <c r="E346" s="64" t="str">
        <f t="shared" si="10"/>
        <v>02000000 0226FE78</v>
      </c>
      <c r="F346" s="2" t="str">
        <f t="shared" si="11"/>
        <v>02000000 0226FE78</v>
      </c>
    </row>
    <row r="347" spans="1:6">
      <c r="A347" s="64" t="s">
        <v>947</v>
      </c>
      <c r="B347" s="64" t="s">
        <v>1754</v>
      </c>
      <c r="C347" s="65" t="s">
        <v>1866</v>
      </c>
      <c r="D347" s="64" t="s">
        <v>1289</v>
      </c>
      <c r="E347" s="64" t="str">
        <f t="shared" si="10"/>
        <v>02000000 0226FE7A</v>
      </c>
      <c r="F347" s="2" t="str">
        <f t="shared" si="11"/>
        <v>02000000 0226FE7A</v>
      </c>
    </row>
    <row r="348" spans="1:6">
      <c r="A348" s="64" t="s">
        <v>947</v>
      </c>
      <c r="B348" s="64" t="s">
        <v>1756</v>
      </c>
      <c r="C348" s="65" t="s">
        <v>1867</v>
      </c>
      <c r="D348" s="64" t="s">
        <v>1289</v>
      </c>
      <c r="E348" s="64" t="str">
        <f t="shared" si="10"/>
        <v>02000000 0226FE7C</v>
      </c>
      <c r="F348" s="2" t="str">
        <f t="shared" si="11"/>
        <v>02000000 0226FE7C</v>
      </c>
    </row>
    <row r="349" spans="1:6">
      <c r="A349" s="64" t="s">
        <v>947</v>
      </c>
      <c r="B349" s="64" t="s">
        <v>1758</v>
      </c>
      <c r="C349" s="65" t="s">
        <v>1868</v>
      </c>
      <c r="D349" s="64" t="s">
        <v>1289</v>
      </c>
      <c r="E349" s="64" t="str">
        <f t="shared" si="10"/>
        <v>02000000 0226FE7E</v>
      </c>
      <c r="F349" s="2" t="str">
        <f t="shared" si="11"/>
        <v>02000000 0226FE7E</v>
      </c>
    </row>
    <row r="350" spans="1:6">
      <c r="A350" s="64" t="s">
        <v>947</v>
      </c>
      <c r="B350" s="64" t="s">
        <v>1760</v>
      </c>
      <c r="C350" s="65" t="s">
        <v>1869</v>
      </c>
      <c r="D350" s="64" t="s">
        <v>1281</v>
      </c>
      <c r="E350" s="64" t="str">
        <f t="shared" si="10"/>
        <v>01000000 0226FE80</v>
      </c>
      <c r="F350" s="2" t="str">
        <f t="shared" si="11"/>
        <v>01000000 0226FE80</v>
      </c>
    </row>
    <row r="351" spans="1:6">
      <c r="A351" s="64" t="s">
        <v>947</v>
      </c>
      <c r="B351" s="64" t="s">
        <v>1762</v>
      </c>
      <c r="C351" s="65" t="s">
        <v>1870</v>
      </c>
      <c r="D351" s="64" t="s">
        <v>1281</v>
      </c>
      <c r="E351" s="64" t="str">
        <f t="shared" si="10"/>
        <v>01000000 0226FE81</v>
      </c>
      <c r="F351" s="2" t="str">
        <f t="shared" si="11"/>
        <v>01000000 0226FE81</v>
      </c>
    </row>
    <row r="352" spans="1:6">
      <c r="A352" s="64" t="s">
        <v>947</v>
      </c>
      <c r="B352" s="64" t="s">
        <v>1764</v>
      </c>
      <c r="C352" s="65" t="s">
        <v>1871</v>
      </c>
      <c r="D352" s="64" t="s">
        <v>1281</v>
      </c>
      <c r="E352" s="64" t="str">
        <f t="shared" si="10"/>
        <v>01000000 0226FE82</v>
      </c>
      <c r="F352" s="2" t="str">
        <f t="shared" si="11"/>
        <v>01000000 0226FE82</v>
      </c>
    </row>
    <row r="353" spans="1:6">
      <c r="A353" s="64" t="s">
        <v>947</v>
      </c>
      <c r="B353" s="64" t="s">
        <v>1766</v>
      </c>
      <c r="C353" s="65" t="s">
        <v>1872</v>
      </c>
      <c r="D353" s="64" t="s">
        <v>1281</v>
      </c>
      <c r="E353" s="64" t="str">
        <f t="shared" si="10"/>
        <v>01000000 0226FE83</v>
      </c>
      <c r="F353" s="2" t="str">
        <f t="shared" si="11"/>
        <v>01000000 0226FE83</v>
      </c>
    </row>
    <row r="354" spans="1:6">
      <c r="A354" s="64" t="s">
        <v>947</v>
      </c>
      <c r="B354" s="64" t="s">
        <v>1768</v>
      </c>
      <c r="C354" s="65" t="s">
        <v>1873</v>
      </c>
      <c r="D354" s="64" t="s">
        <v>1281</v>
      </c>
      <c r="E354" s="64" t="str">
        <f t="shared" si="10"/>
        <v>01000000 0226FE84</v>
      </c>
      <c r="F354" s="2" t="str">
        <f t="shared" si="11"/>
        <v>01000000 0226FE84</v>
      </c>
    </row>
    <row r="355" spans="1:6">
      <c r="A355" s="64" t="s">
        <v>947</v>
      </c>
      <c r="B355" s="64" t="s">
        <v>1724</v>
      </c>
      <c r="C355" s="65" t="s">
        <v>1874</v>
      </c>
      <c r="D355" s="64" t="s">
        <v>1281</v>
      </c>
      <c r="E355" s="64" t="str">
        <f t="shared" si="10"/>
        <v>01000000 022700B4</v>
      </c>
      <c r="F355" s="2" t="str">
        <f t="shared" si="11"/>
        <v>01000000 022700B4</v>
      </c>
    </row>
    <row r="356" spans="1:6">
      <c r="A356" s="64" t="s">
        <v>947</v>
      </c>
      <c r="B356" s="64" t="s">
        <v>1726</v>
      </c>
      <c r="C356" s="65" t="s">
        <v>1875</v>
      </c>
      <c r="D356" s="64" t="s">
        <v>1289</v>
      </c>
      <c r="E356" s="64" t="str">
        <f t="shared" si="10"/>
        <v>02000000 022700BC</v>
      </c>
      <c r="F356" s="2" t="str">
        <f t="shared" si="11"/>
        <v>02000000 022700BC</v>
      </c>
    </row>
    <row r="357" spans="1:6">
      <c r="A357" s="64" t="s">
        <v>947</v>
      </c>
      <c r="B357" s="64" t="s">
        <v>1728</v>
      </c>
      <c r="C357" s="65" t="s">
        <v>1876</v>
      </c>
      <c r="D357" s="64" t="s">
        <v>1289</v>
      </c>
      <c r="E357" s="64" t="str">
        <f t="shared" si="10"/>
        <v>02000000 022700BE</v>
      </c>
      <c r="F357" s="2" t="str">
        <f t="shared" si="11"/>
        <v>02000000 022700BE</v>
      </c>
    </row>
    <row r="358" spans="1:6">
      <c r="A358" s="64" t="s">
        <v>954</v>
      </c>
      <c r="B358" s="64" t="s">
        <v>1274</v>
      </c>
      <c r="C358" s="65" t="s">
        <v>1877</v>
      </c>
      <c r="D358" s="64" t="s">
        <v>1276</v>
      </c>
      <c r="E358" s="64" t="str">
        <f t="shared" si="10"/>
        <v>04000000 022700CC</v>
      </c>
      <c r="F358" s="2" t="str">
        <f t="shared" si="11"/>
        <v>04000000 022700CC</v>
      </c>
    </row>
    <row r="359" spans="1:6">
      <c r="A359" s="64" t="s">
        <v>954</v>
      </c>
      <c r="B359" s="64" t="s">
        <v>1277</v>
      </c>
      <c r="C359" s="65" t="s">
        <v>1878</v>
      </c>
      <c r="D359" s="64" t="s">
        <v>1276</v>
      </c>
      <c r="E359" s="64" t="str">
        <f t="shared" si="10"/>
        <v>04000000 022700D0</v>
      </c>
      <c r="F359" s="2" t="str">
        <f t="shared" si="11"/>
        <v>04000000 022700D0</v>
      </c>
    </row>
    <row r="360" spans="1:7">
      <c r="A360" s="64" t="s">
        <v>954</v>
      </c>
      <c r="B360" s="64" t="s">
        <v>1279</v>
      </c>
      <c r="C360" s="65" t="s">
        <v>1879</v>
      </c>
      <c r="D360" s="64" t="s">
        <v>1281</v>
      </c>
      <c r="E360" s="64" t="str">
        <f t="shared" si="10"/>
        <v>01000000 022700D4</v>
      </c>
      <c r="F360" s="2" t="str">
        <f t="shared" si="11"/>
        <v>01000000 022700D4</v>
      </c>
      <c r="G360" s="2" t="s">
        <v>1282</v>
      </c>
    </row>
    <row r="361" spans="1:7">
      <c r="A361" s="64" t="s">
        <v>954</v>
      </c>
      <c r="B361" s="64" t="s">
        <v>1283</v>
      </c>
      <c r="C361" s="65" t="s">
        <v>1880</v>
      </c>
      <c r="D361" s="64" t="s">
        <v>1281</v>
      </c>
      <c r="E361" s="64" t="str">
        <f t="shared" si="10"/>
        <v>01000000 022700D5</v>
      </c>
      <c r="F361" s="2" t="str">
        <f t="shared" si="11"/>
        <v>01000000 022700D5</v>
      </c>
      <c r="G361" s="2" t="s">
        <v>1282</v>
      </c>
    </row>
    <row r="362" spans="1:7">
      <c r="A362" s="64" t="s">
        <v>954</v>
      </c>
      <c r="B362" s="64" t="s">
        <v>1285</v>
      </c>
      <c r="C362" s="65" t="s">
        <v>1881</v>
      </c>
      <c r="D362" s="64" t="s">
        <v>1281</v>
      </c>
      <c r="E362" s="64" t="str">
        <f t="shared" si="10"/>
        <v>01000000 022700D6</v>
      </c>
      <c r="F362" s="2" t="str">
        <f t="shared" si="11"/>
        <v>01000000 022700D6</v>
      </c>
      <c r="G362" s="2" t="s">
        <v>1282</v>
      </c>
    </row>
    <row r="363" spans="1:6">
      <c r="A363" s="64" t="s">
        <v>954</v>
      </c>
      <c r="B363" s="64" t="s">
        <v>1735</v>
      </c>
      <c r="C363" s="65" t="s">
        <v>1882</v>
      </c>
      <c r="D363" s="64" t="s">
        <v>1289</v>
      </c>
      <c r="E363" s="64" t="str">
        <f t="shared" ref="E363:E426" si="12">F363</f>
        <v>02000000 02270104</v>
      </c>
      <c r="F363" s="2" t="str">
        <f t="shared" ref="F363:F426" si="13">"0"&amp;LEFT(D363,1)&amp;"000000 "&amp;RIGHT(C363,8)</f>
        <v>02000000 02270104</v>
      </c>
    </row>
    <row r="364" spans="1:6">
      <c r="A364" s="64" t="s">
        <v>954</v>
      </c>
      <c r="B364" s="64" t="s">
        <v>1737</v>
      </c>
      <c r="C364" s="65" t="s">
        <v>1883</v>
      </c>
      <c r="D364" s="64" t="s">
        <v>1289</v>
      </c>
      <c r="E364" s="64" t="str">
        <f t="shared" si="12"/>
        <v>02000000 02270106</v>
      </c>
      <c r="F364" s="2" t="str">
        <f t="shared" si="13"/>
        <v>02000000 02270106</v>
      </c>
    </row>
    <row r="365" spans="1:6">
      <c r="A365" s="64" t="s">
        <v>954</v>
      </c>
      <c r="B365" s="64" t="s">
        <v>1739</v>
      </c>
      <c r="C365" s="65" t="s">
        <v>1884</v>
      </c>
      <c r="D365" s="64" t="s">
        <v>1289</v>
      </c>
      <c r="E365" s="64" t="str">
        <f t="shared" si="12"/>
        <v>02000000 02270108</v>
      </c>
      <c r="F365" s="2" t="str">
        <f t="shared" si="13"/>
        <v>02000000 02270108</v>
      </c>
    </row>
    <row r="366" spans="1:6">
      <c r="A366" s="64" t="s">
        <v>954</v>
      </c>
      <c r="B366" s="64" t="s">
        <v>1741</v>
      </c>
      <c r="C366" s="65" t="s">
        <v>1885</v>
      </c>
      <c r="D366" s="64" t="s">
        <v>1289</v>
      </c>
      <c r="E366" s="64" t="str">
        <f t="shared" si="12"/>
        <v>02000000 0227010A</v>
      </c>
      <c r="F366" s="2" t="str">
        <f t="shared" si="13"/>
        <v>02000000 0227010A</v>
      </c>
    </row>
    <row r="367" spans="1:6">
      <c r="A367" s="64" t="s">
        <v>954</v>
      </c>
      <c r="B367" s="64" t="s">
        <v>1290</v>
      </c>
      <c r="C367" s="65" t="s">
        <v>1886</v>
      </c>
      <c r="D367" s="64" t="s">
        <v>1276</v>
      </c>
      <c r="E367" s="64" t="str">
        <f t="shared" si="12"/>
        <v>04000000 0227010C</v>
      </c>
      <c r="F367" s="2" t="str">
        <f t="shared" si="13"/>
        <v>04000000 0227010C</v>
      </c>
    </row>
    <row r="368" spans="1:6">
      <c r="A368" s="64" t="s">
        <v>954</v>
      </c>
      <c r="B368" s="64" t="s">
        <v>1744</v>
      </c>
      <c r="C368" s="65" t="s">
        <v>1887</v>
      </c>
      <c r="D368" s="64" t="s">
        <v>1289</v>
      </c>
      <c r="E368" s="64" t="str">
        <f t="shared" si="12"/>
        <v>02000000 02270110</v>
      </c>
      <c r="F368" s="2" t="str">
        <f t="shared" si="13"/>
        <v>02000000 02270110</v>
      </c>
    </row>
    <row r="369" spans="1:6">
      <c r="A369" s="64" t="s">
        <v>954</v>
      </c>
      <c r="B369" s="64" t="s">
        <v>1746</v>
      </c>
      <c r="C369" s="65" t="s">
        <v>1888</v>
      </c>
      <c r="D369" s="64" t="s">
        <v>1289</v>
      </c>
      <c r="E369" s="64" t="str">
        <f t="shared" si="12"/>
        <v>02000000 02270112</v>
      </c>
      <c r="F369" s="2" t="str">
        <f t="shared" si="13"/>
        <v>02000000 02270112</v>
      </c>
    </row>
    <row r="370" spans="1:6">
      <c r="A370" s="64" t="s">
        <v>954</v>
      </c>
      <c r="B370" s="64" t="s">
        <v>1748</v>
      </c>
      <c r="C370" s="65" t="s">
        <v>1889</v>
      </c>
      <c r="D370" s="64" t="s">
        <v>1289</v>
      </c>
      <c r="E370" s="64" t="str">
        <f t="shared" si="12"/>
        <v>02000000 02270114</v>
      </c>
      <c r="F370" s="2" t="str">
        <f t="shared" si="13"/>
        <v>02000000 02270114</v>
      </c>
    </row>
    <row r="371" spans="1:6">
      <c r="A371" s="64" t="s">
        <v>954</v>
      </c>
      <c r="B371" s="64" t="s">
        <v>1750</v>
      </c>
      <c r="C371" s="65" t="s">
        <v>1890</v>
      </c>
      <c r="D371" s="64" t="s">
        <v>1289</v>
      </c>
      <c r="E371" s="64" t="str">
        <f t="shared" si="12"/>
        <v>02000000 02270116</v>
      </c>
      <c r="F371" s="2" t="str">
        <f t="shared" si="13"/>
        <v>02000000 02270116</v>
      </c>
    </row>
    <row r="372" spans="1:6">
      <c r="A372" s="64" t="s">
        <v>954</v>
      </c>
      <c r="B372" s="64" t="s">
        <v>1752</v>
      </c>
      <c r="C372" s="65" t="s">
        <v>1891</v>
      </c>
      <c r="D372" s="64" t="s">
        <v>1289</v>
      </c>
      <c r="E372" s="64" t="str">
        <f t="shared" si="12"/>
        <v>02000000 02270118</v>
      </c>
      <c r="F372" s="2" t="str">
        <f t="shared" si="13"/>
        <v>02000000 02270118</v>
      </c>
    </row>
    <row r="373" spans="1:6">
      <c r="A373" s="64" t="s">
        <v>954</v>
      </c>
      <c r="B373" s="64" t="s">
        <v>1754</v>
      </c>
      <c r="C373" s="65" t="s">
        <v>1892</v>
      </c>
      <c r="D373" s="64" t="s">
        <v>1289</v>
      </c>
      <c r="E373" s="64" t="str">
        <f t="shared" si="12"/>
        <v>02000000 0227011A</v>
      </c>
      <c r="F373" s="2" t="str">
        <f t="shared" si="13"/>
        <v>02000000 0227011A</v>
      </c>
    </row>
    <row r="374" spans="1:6">
      <c r="A374" s="64" t="s">
        <v>954</v>
      </c>
      <c r="B374" s="64" t="s">
        <v>1756</v>
      </c>
      <c r="C374" s="65" t="s">
        <v>1893</v>
      </c>
      <c r="D374" s="64" t="s">
        <v>1289</v>
      </c>
      <c r="E374" s="64" t="str">
        <f t="shared" si="12"/>
        <v>02000000 0227011C</v>
      </c>
      <c r="F374" s="2" t="str">
        <f t="shared" si="13"/>
        <v>02000000 0227011C</v>
      </c>
    </row>
    <row r="375" spans="1:6">
      <c r="A375" s="64" t="s">
        <v>954</v>
      </c>
      <c r="B375" s="64" t="s">
        <v>1758</v>
      </c>
      <c r="C375" s="65" t="s">
        <v>1894</v>
      </c>
      <c r="D375" s="64" t="s">
        <v>1289</v>
      </c>
      <c r="E375" s="64" t="str">
        <f t="shared" si="12"/>
        <v>02000000 0227011E</v>
      </c>
      <c r="F375" s="2" t="str">
        <f t="shared" si="13"/>
        <v>02000000 0227011E</v>
      </c>
    </row>
    <row r="376" spans="1:6">
      <c r="A376" s="64" t="s">
        <v>954</v>
      </c>
      <c r="B376" s="64" t="s">
        <v>1760</v>
      </c>
      <c r="C376" s="65" t="s">
        <v>1895</v>
      </c>
      <c r="D376" s="64" t="s">
        <v>1281</v>
      </c>
      <c r="E376" s="64" t="str">
        <f t="shared" si="12"/>
        <v>01000000 02270120</v>
      </c>
      <c r="F376" s="2" t="str">
        <f t="shared" si="13"/>
        <v>01000000 02270120</v>
      </c>
    </row>
    <row r="377" spans="1:6">
      <c r="A377" s="64" t="s">
        <v>954</v>
      </c>
      <c r="B377" s="64" t="s">
        <v>1762</v>
      </c>
      <c r="C377" s="65" t="s">
        <v>1896</v>
      </c>
      <c r="D377" s="64" t="s">
        <v>1281</v>
      </c>
      <c r="E377" s="64" t="str">
        <f t="shared" si="12"/>
        <v>01000000 02270121</v>
      </c>
      <c r="F377" s="2" t="str">
        <f t="shared" si="13"/>
        <v>01000000 02270121</v>
      </c>
    </row>
    <row r="378" spans="1:6">
      <c r="A378" s="64" t="s">
        <v>954</v>
      </c>
      <c r="B378" s="64" t="s">
        <v>1764</v>
      </c>
      <c r="C378" s="65" t="s">
        <v>1897</v>
      </c>
      <c r="D378" s="64" t="s">
        <v>1281</v>
      </c>
      <c r="E378" s="64" t="str">
        <f t="shared" si="12"/>
        <v>01000000 02270122</v>
      </c>
      <c r="F378" s="2" t="str">
        <f t="shared" si="13"/>
        <v>01000000 02270122</v>
      </c>
    </row>
    <row r="379" spans="1:6">
      <c r="A379" s="64" t="s">
        <v>954</v>
      </c>
      <c r="B379" s="64" t="s">
        <v>1766</v>
      </c>
      <c r="C379" s="65" t="s">
        <v>1898</v>
      </c>
      <c r="D379" s="64" t="s">
        <v>1281</v>
      </c>
      <c r="E379" s="64" t="str">
        <f t="shared" si="12"/>
        <v>01000000 02270123</v>
      </c>
      <c r="F379" s="2" t="str">
        <f t="shared" si="13"/>
        <v>01000000 02270123</v>
      </c>
    </row>
    <row r="380" spans="1:6">
      <c r="A380" s="64" t="s">
        <v>954</v>
      </c>
      <c r="B380" s="64" t="s">
        <v>1768</v>
      </c>
      <c r="C380" s="65" t="s">
        <v>1899</v>
      </c>
      <c r="D380" s="64" t="s">
        <v>1281</v>
      </c>
      <c r="E380" s="64" t="str">
        <f t="shared" si="12"/>
        <v>01000000 02270124</v>
      </c>
      <c r="F380" s="2" t="str">
        <f t="shared" si="13"/>
        <v>01000000 02270124</v>
      </c>
    </row>
    <row r="381" spans="1:6">
      <c r="A381" s="64" t="s">
        <v>954</v>
      </c>
      <c r="B381" s="64" t="s">
        <v>1724</v>
      </c>
      <c r="C381" s="65" t="s">
        <v>1900</v>
      </c>
      <c r="D381" s="64" t="s">
        <v>1281</v>
      </c>
      <c r="E381" s="64" t="str">
        <f t="shared" si="12"/>
        <v>01000000 02270354</v>
      </c>
      <c r="F381" s="2" t="str">
        <f t="shared" si="13"/>
        <v>01000000 02270354</v>
      </c>
    </row>
    <row r="382" spans="1:6">
      <c r="A382" s="64" t="s">
        <v>954</v>
      </c>
      <c r="B382" s="64" t="s">
        <v>1726</v>
      </c>
      <c r="C382" s="65" t="s">
        <v>1901</v>
      </c>
      <c r="D382" s="64" t="s">
        <v>1289</v>
      </c>
      <c r="E382" s="64" t="str">
        <f t="shared" si="12"/>
        <v>02000000 0227035C</v>
      </c>
      <c r="F382" s="2" t="str">
        <f t="shared" si="13"/>
        <v>02000000 0227035C</v>
      </c>
    </row>
    <row r="383" spans="1:6">
      <c r="A383" s="64" t="s">
        <v>954</v>
      </c>
      <c r="B383" s="64" t="s">
        <v>1728</v>
      </c>
      <c r="C383" s="65" t="s">
        <v>1902</v>
      </c>
      <c r="D383" s="64" t="s">
        <v>1289</v>
      </c>
      <c r="E383" s="64" t="str">
        <f t="shared" si="12"/>
        <v>02000000 0227035E</v>
      </c>
      <c r="F383" s="2" t="str">
        <f t="shared" si="13"/>
        <v>02000000 0227035E</v>
      </c>
    </row>
    <row r="384" spans="1:6">
      <c r="A384" s="64" t="s">
        <v>951</v>
      </c>
      <c r="B384" s="64" t="s">
        <v>1274</v>
      </c>
      <c r="C384" s="65" t="s">
        <v>1903</v>
      </c>
      <c r="D384" s="64" t="s">
        <v>1276</v>
      </c>
      <c r="E384" s="64" t="str">
        <f t="shared" si="12"/>
        <v>04000000 0227036C</v>
      </c>
      <c r="F384" s="2" t="str">
        <f t="shared" si="13"/>
        <v>04000000 0227036C</v>
      </c>
    </row>
    <row r="385" spans="1:6">
      <c r="A385" s="64" t="s">
        <v>951</v>
      </c>
      <c r="B385" s="64" t="s">
        <v>1277</v>
      </c>
      <c r="C385" s="65" t="s">
        <v>1904</v>
      </c>
      <c r="D385" s="64" t="s">
        <v>1276</v>
      </c>
      <c r="E385" s="64" t="str">
        <f t="shared" si="12"/>
        <v>04000000 02270370</v>
      </c>
      <c r="F385" s="2" t="str">
        <f t="shared" si="13"/>
        <v>04000000 02270370</v>
      </c>
    </row>
    <row r="386" spans="1:7">
      <c r="A386" s="64" t="s">
        <v>951</v>
      </c>
      <c r="B386" s="64" t="s">
        <v>1279</v>
      </c>
      <c r="C386" s="65" t="s">
        <v>1905</v>
      </c>
      <c r="D386" s="64" t="s">
        <v>1281</v>
      </c>
      <c r="E386" s="64" t="str">
        <f t="shared" si="12"/>
        <v>01000000 02270374</v>
      </c>
      <c r="F386" s="2" t="str">
        <f t="shared" si="13"/>
        <v>01000000 02270374</v>
      </c>
      <c r="G386" s="2" t="s">
        <v>1282</v>
      </c>
    </row>
    <row r="387" spans="1:7">
      <c r="A387" s="64" t="s">
        <v>951</v>
      </c>
      <c r="B387" s="64" t="s">
        <v>1283</v>
      </c>
      <c r="C387" s="65" t="s">
        <v>1906</v>
      </c>
      <c r="D387" s="64" t="s">
        <v>1281</v>
      </c>
      <c r="E387" s="64" t="str">
        <f t="shared" si="12"/>
        <v>01000000 02270375</v>
      </c>
      <c r="F387" s="2" t="str">
        <f t="shared" si="13"/>
        <v>01000000 02270375</v>
      </c>
      <c r="G387" s="2" t="s">
        <v>1282</v>
      </c>
    </row>
    <row r="388" spans="1:7">
      <c r="A388" s="64" t="s">
        <v>951</v>
      </c>
      <c r="B388" s="64" t="s">
        <v>1285</v>
      </c>
      <c r="C388" s="65" t="s">
        <v>1907</v>
      </c>
      <c r="D388" s="64" t="s">
        <v>1281</v>
      </c>
      <c r="E388" s="64" t="str">
        <f t="shared" si="12"/>
        <v>01000000 02270376</v>
      </c>
      <c r="F388" s="2" t="str">
        <f t="shared" si="13"/>
        <v>01000000 02270376</v>
      </c>
      <c r="G388" s="2" t="s">
        <v>1282</v>
      </c>
    </row>
    <row r="389" spans="1:6">
      <c r="A389" s="64" t="s">
        <v>951</v>
      </c>
      <c r="B389" s="64" t="s">
        <v>1735</v>
      </c>
      <c r="C389" s="65" t="s">
        <v>1908</v>
      </c>
      <c r="D389" s="64" t="s">
        <v>1289</v>
      </c>
      <c r="E389" s="64" t="str">
        <f t="shared" si="12"/>
        <v>02000000 022703A4</v>
      </c>
      <c r="F389" s="2" t="str">
        <f t="shared" si="13"/>
        <v>02000000 022703A4</v>
      </c>
    </row>
    <row r="390" spans="1:6">
      <c r="A390" s="64" t="s">
        <v>951</v>
      </c>
      <c r="B390" s="64" t="s">
        <v>1737</v>
      </c>
      <c r="C390" s="65" t="s">
        <v>1909</v>
      </c>
      <c r="D390" s="64" t="s">
        <v>1289</v>
      </c>
      <c r="E390" s="64" t="str">
        <f t="shared" si="12"/>
        <v>02000000 022703A6</v>
      </c>
      <c r="F390" s="2" t="str">
        <f t="shared" si="13"/>
        <v>02000000 022703A6</v>
      </c>
    </row>
    <row r="391" spans="1:6">
      <c r="A391" s="64" t="s">
        <v>951</v>
      </c>
      <c r="B391" s="64" t="s">
        <v>1739</v>
      </c>
      <c r="C391" s="65" t="s">
        <v>1910</v>
      </c>
      <c r="D391" s="64" t="s">
        <v>1289</v>
      </c>
      <c r="E391" s="64" t="str">
        <f t="shared" si="12"/>
        <v>02000000 022703A8</v>
      </c>
      <c r="F391" s="2" t="str">
        <f t="shared" si="13"/>
        <v>02000000 022703A8</v>
      </c>
    </row>
    <row r="392" spans="1:6">
      <c r="A392" s="64" t="s">
        <v>951</v>
      </c>
      <c r="B392" s="64" t="s">
        <v>1741</v>
      </c>
      <c r="C392" s="65" t="s">
        <v>1911</v>
      </c>
      <c r="D392" s="64" t="s">
        <v>1289</v>
      </c>
      <c r="E392" s="64" t="str">
        <f t="shared" si="12"/>
        <v>02000000 022703AA</v>
      </c>
      <c r="F392" s="2" t="str">
        <f t="shared" si="13"/>
        <v>02000000 022703AA</v>
      </c>
    </row>
    <row r="393" spans="1:6">
      <c r="A393" s="64" t="s">
        <v>951</v>
      </c>
      <c r="B393" s="64" t="s">
        <v>1290</v>
      </c>
      <c r="C393" s="65" t="s">
        <v>1912</v>
      </c>
      <c r="D393" s="64" t="s">
        <v>1276</v>
      </c>
      <c r="E393" s="64" t="str">
        <f t="shared" si="12"/>
        <v>04000000 022703AC</v>
      </c>
      <c r="F393" s="2" t="str">
        <f t="shared" si="13"/>
        <v>04000000 022703AC</v>
      </c>
    </row>
    <row r="394" spans="1:6">
      <c r="A394" s="64" t="s">
        <v>951</v>
      </c>
      <c r="B394" s="64" t="s">
        <v>1744</v>
      </c>
      <c r="C394" s="65" t="s">
        <v>1913</v>
      </c>
      <c r="D394" s="64" t="s">
        <v>1289</v>
      </c>
      <c r="E394" s="64" t="str">
        <f t="shared" si="12"/>
        <v>02000000 022703B0</v>
      </c>
      <c r="F394" s="2" t="str">
        <f t="shared" si="13"/>
        <v>02000000 022703B0</v>
      </c>
    </row>
    <row r="395" spans="1:6">
      <c r="A395" s="64" t="s">
        <v>951</v>
      </c>
      <c r="B395" s="64" t="s">
        <v>1746</v>
      </c>
      <c r="C395" s="65" t="s">
        <v>1914</v>
      </c>
      <c r="D395" s="64" t="s">
        <v>1289</v>
      </c>
      <c r="E395" s="64" t="str">
        <f t="shared" si="12"/>
        <v>02000000 022703B2</v>
      </c>
      <c r="F395" s="2" t="str">
        <f t="shared" si="13"/>
        <v>02000000 022703B2</v>
      </c>
    </row>
    <row r="396" spans="1:6">
      <c r="A396" s="64" t="s">
        <v>951</v>
      </c>
      <c r="B396" s="64" t="s">
        <v>1748</v>
      </c>
      <c r="C396" s="65" t="s">
        <v>1915</v>
      </c>
      <c r="D396" s="64" t="s">
        <v>1289</v>
      </c>
      <c r="E396" s="64" t="str">
        <f t="shared" si="12"/>
        <v>02000000 022703B4</v>
      </c>
      <c r="F396" s="2" t="str">
        <f t="shared" si="13"/>
        <v>02000000 022703B4</v>
      </c>
    </row>
    <row r="397" spans="1:6">
      <c r="A397" s="64" t="s">
        <v>951</v>
      </c>
      <c r="B397" s="64" t="s">
        <v>1750</v>
      </c>
      <c r="C397" s="65" t="s">
        <v>1916</v>
      </c>
      <c r="D397" s="64" t="s">
        <v>1289</v>
      </c>
      <c r="E397" s="64" t="str">
        <f t="shared" si="12"/>
        <v>02000000 022703B6</v>
      </c>
      <c r="F397" s="2" t="str">
        <f t="shared" si="13"/>
        <v>02000000 022703B6</v>
      </c>
    </row>
    <row r="398" spans="1:6">
      <c r="A398" s="64" t="s">
        <v>951</v>
      </c>
      <c r="B398" s="64" t="s">
        <v>1752</v>
      </c>
      <c r="C398" s="65" t="s">
        <v>1917</v>
      </c>
      <c r="D398" s="64" t="s">
        <v>1289</v>
      </c>
      <c r="E398" s="64" t="str">
        <f t="shared" si="12"/>
        <v>02000000 022703B8</v>
      </c>
      <c r="F398" s="2" t="str">
        <f t="shared" si="13"/>
        <v>02000000 022703B8</v>
      </c>
    </row>
    <row r="399" spans="1:6">
      <c r="A399" s="64" t="s">
        <v>951</v>
      </c>
      <c r="B399" s="64" t="s">
        <v>1754</v>
      </c>
      <c r="C399" s="65" t="s">
        <v>1918</v>
      </c>
      <c r="D399" s="64" t="s">
        <v>1289</v>
      </c>
      <c r="E399" s="64" t="str">
        <f t="shared" si="12"/>
        <v>02000000 022703BA</v>
      </c>
      <c r="F399" s="2" t="str">
        <f t="shared" si="13"/>
        <v>02000000 022703BA</v>
      </c>
    </row>
    <row r="400" spans="1:6">
      <c r="A400" s="64" t="s">
        <v>951</v>
      </c>
      <c r="B400" s="64" t="s">
        <v>1756</v>
      </c>
      <c r="C400" s="65" t="s">
        <v>1919</v>
      </c>
      <c r="D400" s="64" t="s">
        <v>1289</v>
      </c>
      <c r="E400" s="64" t="str">
        <f t="shared" si="12"/>
        <v>02000000 022703BC</v>
      </c>
      <c r="F400" s="2" t="str">
        <f t="shared" si="13"/>
        <v>02000000 022703BC</v>
      </c>
    </row>
    <row r="401" spans="1:6">
      <c r="A401" s="64" t="s">
        <v>951</v>
      </c>
      <c r="B401" s="64" t="s">
        <v>1758</v>
      </c>
      <c r="C401" s="65" t="s">
        <v>1920</v>
      </c>
      <c r="D401" s="64" t="s">
        <v>1289</v>
      </c>
      <c r="E401" s="64" t="str">
        <f t="shared" si="12"/>
        <v>02000000 022703BE</v>
      </c>
      <c r="F401" s="2" t="str">
        <f t="shared" si="13"/>
        <v>02000000 022703BE</v>
      </c>
    </row>
    <row r="402" spans="1:6">
      <c r="A402" s="64" t="s">
        <v>951</v>
      </c>
      <c r="B402" s="64" t="s">
        <v>1760</v>
      </c>
      <c r="C402" s="65" t="s">
        <v>1921</v>
      </c>
      <c r="D402" s="64" t="s">
        <v>1281</v>
      </c>
      <c r="E402" s="64" t="str">
        <f t="shared" si="12"/>
        <v>01000000 022703C0</v>
      </c>
      <c r="F402" s="2" t="str">
        <f t="shared" si="13"/>
        <v>01000000 022703C0</v>
      </c>
    </row>
    <row r="403" spans="1:6">
      <c r="A403" s="64" t="s">
        <v>951</v>
      </c>
      <c r="B403" s="64" t="s">
        <v>1762</v>
      </c>
      <c r="C403" s="65" t="s">
        <v>1922</v>
      </c>
      <c r="D403" s="64" t="s">
        <v>1281</v>
      </c>
      <c r="E403" s="64" t="str">
        <f t="shared" si="12"/>
        <v>01000000 022703C1</v>
      </c>
      <c r="F403" s="2" t="str">
        <f t="shared" si="13"/>
        <v>01000000 022703C1</v>
      </c>
    </row>
    <row r="404" spans="1:6">
      <c r="A404" s="64" t="s">
        <v>951</v>
      </c>
      <c r="B404" s="64" t="s">
        <v>1764</v>
      </c>
      <c r="C404" s="65" t="s">
        <v>1923</v>
      </c>
      <c r="D404" s="64" t="s">
        <v>1281</v>
      </c>
      <c r="E404" s="64" t="str">
        <f t="shared" si="12"/>
        <v>01000000 022703C2</v>
      </c>
      <c r="F404" s="2" t="str">
        <f t="shared" si="13"/>
        <v>01000000 022703C2</v>
      </c>
    </row>
    <row r="405" spans="1:6">
      <c r="A405" s="64" t="s">
        <v>951</v>
      </c>
      <c r="B405" s="64" t="s">
        <v>1766</v>
      </c>
      <c r="C405" s="65" t="s">
        <v>1924</v>
      </c>
      <c r="D405" s="64" t="s">
        <v>1281</v>
      </c>
      <c r="E405" s="64" t="str">
        <f t="shared" si="12"/>
        <v>01000000 022703C3</v>
      </c>
      <c r="F405" s="2" t="str">
        <f t="shared" si="13"/>
        <v>01000000 022703C3</v>
      </c>
    </row>
    <row r="406" spans="1:6">
      <c r="A406" s="64" t="s">
        <v>951</v>
      </c>
      <c r="B406" s="64" t="s">
        <v>1768</v>
      </c>
      <c r="C406" s="65" t="s">
        <v>1925</v>
      </c>
      <c r="D406" s="64" t="s">
        <v>1281</v>
      </c>
      <c r="E406" s="64" t="str">
        <f t="shared" si="12"/>
        <v>01000000 022703C4</v>
      </c>
      <c r="F406" s="2" t="str">
        <f t="shared" si="13"/>
        <v>01000000 022703C4</v>
      </c>
    </row>
    <row r="407" spans="1:6">
      <c r="A407" s="64" t="s">
        <v>951</v>
      </c>
      <c r="B407" s="64" t="s">
        <v>1724</v>
      </c>
      <c r="C407" s="65" t="s">
        <v>1926</v>
      </c>
      <c r="D407" s="64" t="s">
        <v>1281</v>
      </c>
      <c r="E407" s="64" t="str">
        <f t="shared" si="12"/>
        <v>01000000 022705F4</v>
      </c>
      <c r="F407" s="2" t="str">
        <f t="shared" si="13"/>
        <v>01000000 022705F4</v>
      </c>
    </row>
    <row r="408" spans="1:6">
      <c r="A408" s="64" t="s">
        <v>951</v>
      </c>
      <c r="B408" s="64" t="s">
        <v>1726</v>
      </c>
      <c r="C408" s="65" t="s">
        <v>1927</v>
      </c>
      <c r="D408" s="64" t="s">
        <v>1289</v>
      </c>
      <c r="E408" s="64" t="str">
        <f t="shared" si="12"/>
        <v>02000000 022705FC</v>
      </c>
      <c r="F408" s="2" t="str">
        <f t="shared" si="13"/>
        <v>02000000 022705FC</v>
      </c>
    </row>
    <row r="409" spans="1:6">
      <c r="A409" s="64" t="s">
        <v>951</v>
      </c>
      <c r="B409" s="64" t="s">
        <v>1728</v>
      </c>
      <c r="C409" s="65" t="s">
        <v>1928</v>
      </c>
      <c r="D409" s="64" t="s">
        <v>1289</v>
      </c>
      <c r="E409" s="64" t="str">
        <f t="shared" si="12"/>
        <v>02000000 022705FE</v>
      </c>
      <c r="F409" s="2" t="str">
        <f t="shared" si="13"/>
        <v>02000000 022705FE</v>
      </c>
    </row>
    <row r="410" spans="1:6">
      <c r="A410" s="64" t="s">
        <v>959</v>
      </c>
      <c r="B410" s="64" t="s">
        <v>1274</v>
      </c>
      <c r="C410" s="65" t="s">
        <v>1929</v>
      </c>
      <c r="D410" s="64" t="s">
        <v>1276</v>
      </c>
      <c r="E410" s="64" t="str">
        <f t="shared" si="12"/>
        <v>04000000 0227060C</v>
      </c>
      <c r="F410" s="2" t="str">
        <f t="shared" si="13"/>
        <v>04000000 0227060C</v>
      </c>
    </row>
    <row r="411" spans="1:6">
      <c r="A411" s="64" t="s">
        <v>959</v>
      </c>
      <c r="B411" s="64" t="s">
        <v>1277</v>
      </c>
      <c r="C411" s="65" t="s">
        <v>1930</v>
      </c>
      <c r="D411" s="64" t="s">
        <v>1276</v>
      </c>
      <c r="E411" s="64" t="str">
        <f t="shared" si="12"/>
        <v>04000000 02270610</v>
      </c>
      <c r="F411" s="2" t="str">
        <f t="shared" si="13"/>
        <v>04000000 02270610</v>
      </c>
    </row>
    <row r="412" spans="1:7">
      <c r="A412" s="64" t="s">
        <v>959</v>
      </c>
      <c r="B412" s="64" t="s">
        <v>1279</v>
      </c>
      <c r="C412" s="65" t="s">
        <v>1931</v>
      </c>
      <c r="D412" s="64" t="s">
        <v>1281</v>
      </c>
      <c r="E412" s="64" t="str">
        <f t="shared" si="12"/>
        <v>01000000 02270614</v>
      </c>
      <c r="F412" s="2" t="str">
        <f t="shared" si="13"/>
        <v>01000000 02270614</v>
      </c>
      <c r="G412" s="2" t="s">
        <v>1282</v>
      </c>
    </row>
    <row r="413" spans="1:7">
      <c r="A413" s="64" t="s">
        <v>959</v>
      </c>
      <c r="B413" s="64" t="s">
        <v>1283</v>
      </c>
      <c r="C413" s="65" t="s">
        <v>1932</v>
      </c>
      <c r="D413" s="64" t="s">
        <v>1281</v>
      </c>
      <c r="E413" s="64" t="str">
        <f t="shared" si="12"/>
        <v>01000000 02270615</v>
      </c>
      <c r="F413" s="2" t="str">
        <f t="shared" si="13"/>
        <v>01000000 02270615</v>
      </c>
      <c r="G413" s="2" t="s">
        <v>1282</v>
      </c>
    </row>
    <row r="414" spans="1:7">
      <c r="A414" s="64" t="s">
        <v>959</v>
      </c>
      <c r="B414" s="64" t="s">
        <v>1285</v>
      </c>
      <c r="C414" s="65" t="s">
        <v>1933</v>
      </c>
      <c r="D414" s="64" t="s">
        <v>1281</v>
      </c>
      <c r="E414" s="64" t="str">
        <f t="shared" si="12"/>
        <v>01000000 02270616</v>
      </c>
      <c r="F414" s="2" t="str">
        <f t="shared" si="13"/>
        <v>01000000 02270616</v>
      </c>
      <c r="G414" s="2" t="s">
        <v>1282</v>
      </c>
    </row>
    <row r="415" spans="1:6">
      <c r="A415" s="64" t="s">
        <v>959</v>
      </c>
      <c r="B415" s="64" t="s">
        <v>1735</v>
      </c>
      <c r="C415" s="65" t="s">
        <v>1934</v>
      </c>
      <c r="D415" s="64" t="s">
        <v>1289</v>
      </c>
      <c r="E415" s="64" t="str">
        <f t="shared" si="12"/>
        <v>02000000 02270644</v>
      </c>
      <c r="F415" s="2" t="str">
        <f t="shared" si="13"/>
        <v>02000000 02270644</v>
      </c>
    </row>
    <row r="416" spans="1:6">
      <c r="A416" s="64" t="s">
        <v>959</v>
      </c>
      <c r="B416" s="64" t="s">
        <v>1737</v>
      </c>
      <c r="C416" s="65" t="s">
        <v>1935</v>
      </c>
      <c r="D416" s="64" t="s">
        <v>1289</v>
      </c>
      <c r="E416" s="64" t="str">
        <f t="shared" si="12"/>
        <v>02000000 02270646</v>
      </c>
      <c r="F416" s="2" t="str">
        <f t="shared" si="13"/>
        <v>02000000 02270646</v>
      </c>
    </row>
    <row r="417" spans="1:6">
      <c r="A417" s="64" t="s">
        <v>959</v>
      </c>
      <c r="B417" s="64" t="s">
        <v>1739</v>
      </c>
      <c r="C417" s="65" t="s">
        <v>1936</v>
      </c>
      <c r="D417" s="64" t="s">
        <v>1289</v>
      </c>
      <c r="E417" s="64" t="str">
        <f t="shared" si="12"/>
        <v>02000000 02270648</v>
      </c>
      <c r="F417" s="2" t="str">
        <f t="shared" si="13"/>
        <v>02000000 02270648</v>
      </c>
    </row>
    <row r="418" spans="1:6">
      <c r="A418" s="64" t="s">
        <v>959</v>
      </c>
      <c r="B418" s="64" t="s">
        <v>1741</v>
      </c>
      <c r="C418" s="65" t="s">
        <v>1937</v>
      </c>
      <c r="D418" s="64" t="s">
        <v>1289</v>
      </c>
      <c r="E418" s="64" t="str">
        <f t="shared" si="12"/>
        <v>02000000 0227064A</v>
      </c>
      <c r="F418" s="2" t="str">
        <f t="shared" si="13"/>
        <v>02000000 0227064A</v>
      </c>
    </row>
    <row r="419" spans="1:6">
      <c r="A419" s="64" t="s">
        <v>959</v>
      </c>
      <c r="B419" s="64" t="s">
        <v>1290</v>
      </c>
      <c r="C419" s="65" t="s">
        <v>1938</v>
      </c>
      <c r="D419" s="64" t="s">
        <v>1276</v>
      </c>
      <c r="E419" s="64" t="str">
        <f t="shared" si="12"/>
        <v>04000000 0227064C</v>
      </c>
      <c r="F419" s="2" t="str">
        <f t="shared" si="13"/>
        <v>04000000 0227064C</v>
      </c>
    </row>
    <row r="420" spans="1:6">
      <c r="A420" s="64" t="s">
        <v>959</v>
      </c>
      <c r="B420" s="64" t="s">
        <v>1744</v>
      </c>
      <c r="C420" s="65" t="s">
        <v>1939</v>
      </c>
      <c r="D420" s="64" t="s">
        <v>1289</v>
      </c>
      <c r="E420" s="64" t="str">
        <f t="shared" si="12"/>
        <v>02000000 02270650</v>
      </c>
      <c r="F420" s="2" t="str">
        <f t="shared" si="13"/>
        <v>02000000 02270650</v>
      </c>
    </row>
    <row r="421" spans="1:6">
      <c r="A421" s="64" t="s">
        <v>959</v>
      </c>
      <c r="B421" s="64" t="s">
        <v>1746</v>
      </c>
      <c r="C421" s="65" t="s">
        <v>1940</v>
      </c>
      <c r="D421" s="64" t="s">
        <v>1289</v>
      </c>
      <c r="E421" s="64" t="str">
        <f t="shared" si="12"/>
        <v>02000000 02270652</v>
      </c>
      <c r="F421" s="2" t="str">
        <f t="shared" si="13"/>
        <v>02000000 02270652</v>
      </c>
    </row>
    <row r="422" spans="1:6">
      <c r="A422" s="64" t="s">
        <v>959</v>
      </c>
      <c r="B422" s="64" t="s">
        <v>1748</v>
      </c>
      <c r="C422" s="65" t="s">
        <v>1941</v>
      </c>
      <c r="D422" s="64" t="s">
        <v>1289</v>
      </c>
      <c r="E422" s="64" t="str">
        <f t="shared" si="12"/>
        <v>02000000 02270654</v>
      </c>
      <c r="F422" s="2" t="str">
        <f t="shared" si="13"/>
        <v>02000000 02270654</v>
      </c>
    </row>
    <row r="423" spans="1:6">
      <c r="A423" s="64" t="s">
        <v>959</v>
      </c>
      <c r="B423" s="64" t="s">
        <v>1750</v>
      </c>
      <c r="C423" s="65" t="s">
        <v>1942</v>
      </c>
      <c r="D423" s="64" t="s">
        <v>1289</v>
      </c>
      <c r="E423" s="64" t="str">
        <f t="shared" si="12"/>
        <v>02000000 02270656</v>
      </c>
      <c r="F423" s="2" t="str">
        <f t="shared" si="13"/>
        <v>02000000 02270656</v>
      </c>
    </row>
    <row r="424" spans="1:6">
      <c r="A424" s="64" t="s">
        <v>959</v>
      </c>
      <c r="B424" s="64" t="s">
        <v>1752</v>
      </c>
      <c r="C424" s="65" t="s">
        <v>1943</v>
      </c>
      <c r="D424" s="64" t="s">
        <v>1289</v>
      </c>
      <c r="E424" s="64" t="str">
        <f t="shared" si="12"/>
        <v>02000000 02270658</v>
      </c>
      <c r="F424" s="2" t="str">
        <f t="shared" si="13"/>
        <v>02000000 02270658</v>
      </c>
    </row>
    <row r="425" spans="1:6">
      <c r="A425" s="64" t="s">
        <v>959</v>
      </c>
      <c r="B425" s="64" t="s">
        <v>1754</v>
      </c>
      <c r="C425" s="65" t="s">
        <v>1944</v>
      </c>
      <c r="D425" s="64" t="s">
        <v>1289</v>
      </c>
      <c r="E425" s="64" t="str">
        <f t="shared" si="12"/>
        <v>02000000 0227065A</v>
      </c>
      <c r="F425" s="2" t="str">
        <f t="shared" si="13"/>
        <v>02000000 0227065A</v>
      </c>
    </row>
    <row r="426" spans="1:6">
      <c r="A426" s="64" t="s">
        <v>959</v>
      </c>
      <c r="B426" s="64" t="s">
        <v>1756</v>
      </c>
      <c r="C426" s="65" t="s">
        <v>1945</v>
      </c>
      <c r="D426" s="64" t="s">
        <v>1289</v>
      </c>
      <c r="E426" s="64" t="str">
        <f t="shared" si="12"/>
        <v>02000000 0227065C</v>
      </c>
      <c r="F426" s="2" t="str">
        <f t="shared" si="13"/>
        <v>02000000 0227065C</v>
      </c>
    </row>
    <row r="427" spans="1:6">
      <c r="A427" s="64" t="s">
        <v>959</v>
      </c>
      <c r="B427" s="64" t="s">
        <v>1758</v>
      </c>
      <c r="C427" s="65" t="s">
        <v>1946</v>
      </c>
      <c r="D427" s="64" t="s">
        <v>1289</v>
      </c>
      <c r="E427" s="64" t="str">
        <f t="shared" ref="E427:E440" si="14">F427</f>
        <v>02000000 0227065E</v>
      </c>
      <c r="F427" s="2" t="str">
        <f t="shared" ref="F427:F440" si="15">"0"&amp;LEFT(D427,1)&amp;"000000 "&amp;RIGHT(C427,8)</f>
        <v>02000000 0227065E</v>
      </c>
    </row>
    <row r="428" spans="1:6">
      <c r="A428" s="64" t="s">
        <v>959</v>
      </c>
      <c r="B428" s="64" t="s">
        <v>1760</v>
      </c>
      <c r="C428" s="65" t="s">
        <v>1947</v>
      </c>
      <c r="D428" s="64" t="s">
        <v>1281</v>
      </c>
      <c r="E428" s="64" t="str">
        <f t="shared" si="14"/>
        <v>01000000 02270660</v>
      </c>
      <c r="F428" s="2" t="str">
        <f t="shared" si="15"/>
        <v>01000000 02270660</v>
      </c>
    </row>
    <row r="429" spans="1:6">
      <c r="A429" s="64" t="s">
        <v>959</v>
      </c>
      <c r="B429" s="64" t="s">
        <v>1762</v>
      </c>
      <c r="C429" s="65" t="s">
        <v>1948</v>
      </c>
      <c r="D429" s="64" t="s">
        <v>1281</v>
      </c>
      <c r="E429" s="64" t="str">
        <f t="shared" si="14"/>
        <v>01000000 02270661</v>
      </c>
      <c r="F429" s="2" t="str">
        <f t="shared" si="15"/>
        <v>01000000 02270661</v>
      </c>
    </row>
    <row r="430" spans="1:6">
      <c r="A430" s="64" t="s">
        <v>959</v>
      </c>
      <c r="B430" s="64" t="s">
        <v>1764</v>
      </c>
      <c r="C430" s="65" t="s">
        <v>1949</v>
      </c>
      <c r="D430" s="64" t="s">
        <v>1281</v>
      </c>
      <c r="E430" s="64" t="str">
        <f t="shared" si="14"/>
        <v>01000000 02270662</v>
      </c>
      <c r="F430" s="2" t="str">
        <f t="shared" si="15"/>
        <v>01000000 02270662</v>
      </c>
    </row>
    <row r="431" spans="1:6">
      <c r="A431" s="64" t="s">
        <v>959</v>
      </c>
      <c r="B431" s="64" t="s">
        <v>1766</v>
      </c>
      <c r="C431" s="65" t="s">
        <v>1950</v>
      </c>
      <c r="D431" s="64" t="s">
        <v>1281</v>
      </c>
      <c r="E431" s="64" t="str">
        <f t="shared" si="14"/>
        <v>01000000 02270663</v>
      </c>
      <c r="F431" s="2" t="str">
        <f t="shared" si="15"/>
        <v>01000000 02270663</v>
      </c>
    </row>
    <row r="432" spans="1:6">
      <c r="A432" s="64" t="s">
        <v>959</v>
      </c>
      <c r="B432" s="64" t="s">
        <v>1768</v>
      </c>
      <c r="C432" s="65" t="s">
        <v>1951</v>
      </c>
      <c r="D432" s="64" t="s">
        <v>1281</v>
      </c>
      <c r="E432" s="64" t="str">
        <f t="shared" si="14"/>
        <v>01000000 02270664</v>
      </c>
      <c r="F432" s="2" t="str">
        <f t="shared" si="15"/>
        <v>01000000 02270664</v>
      </c>
    </row>
    <row r="433" spans="1:6">
      <c r="A433" s="64" t="s">
        <v>959</v>
      </c>
      <c r="B433" s="64" t="s">
        <v>1724</v>
      </c>
      <c r="C433" s="65" t="s">
        <v>1952</v>
      </c>
      <c r="D433" s="64" t="s">
        <v>1281</v>
      </c>
      <c r="E433" s="64" t="str">
        <f t="shared" si="14"/>
        <v>01000000 02270894</v>
      </c>
      <c r="F433" s="2" t="str">
        <f t="shared" si="15"/>
        <v>01000000 02270894</v>
      </c>
    </row>
    <row r="434" spans="1:6">
      <c r="A434" s="64" t="s">
        <v>959</v>
      </c>
      <c r="B434" s="64" t="s">
        <v>1726</v>
      </c>
      <c r="C434" s="65" t="s">
        <v>1953</v>
      </c>
      <c r="D434" s="64" t="s">
        <v>1289</v>
      </c>
      <c r="E434" s="64" t="str">
        <f t="shared" si="14"/>
        <v>02000000 0227089C</v>
      </c>
      <c r="F434" s="2" t="str">
        <f t="shared" si="15"/>
        <v>02000000 0227089C</v>
      </c>
    </row>
    <row r="435" spans="1:6">
      <c r="A435" s="64" t="s">
        <v>959</v>
      </c>
      <c r="B435" s="64" t="s">
        <v>1728</v>
      </c>
      <c r="C435" s="65" t="s">
        <v>1954</v>
      </c>
      <c r="D435" s="64" t="s">
        <v>1289</v>
      </c>
      <c r="E435" s="64" t="str">
        <f t="shared" si="14"/>
        <v>02000000 0227089E</v>
      </c>
      <c r="F435" s="2" t="str">
        <f t="shared" si="15"/>
        <v>02000000 0227089E</v>
      </c>
    </row>
    <row r="436" spans="1:6">
      <c r="A436" s="64" t="s">
        <v>1955</v>
      </c>
      <c r="B436" s="64" t="s">
        <v>1274</v>
      </c>
      <c r="C436" s="65" t="s">
        <v>1956</v>
      </c>
      <c r="D436" s="64" t="s">
        <v>1276</v>
      </c>
      <c r="E436" s="64" t="str">
        <f t="shared" si="14"/>
        <v>04000000 022708AC</v>
      </c>
      <c r="F436" s="2" t="str">
        <f t="shared" si="15"/>
        <v>04000000 022708AC</v>
      </c>
    </row>
    <row r="437" spans="1:6">
      <c r="A437" s="64" t="s">
        <v>1955</v>
      </c>
      <c r="B437" s="64" t="s">
        <v>1277</v>
      </c>
      <c r="C437" s="65" t="s">
        <v>1957</v>
      </c>
      <c r="D437" s="64" t="s">
        <v>1276</v>
      </c>
      <c r="E437" s="64" t="str">
        <f t="shared" si="14"/>
        <v>04000000 022708B0</v>
      </c>
      <c r="F437" s="2" t="str">
        <f t="shared" si="15"/>
        <v>04000000 022708B0</v>
      </c>
    </row>
    <row r="438" spans="1:7">
      <c r="A438" s="64" t="s">
        <v>1955</v>
      </c>
      <c r="B438" s="64" t="s">
        <v>1279</v>
      </c>
      <c r="C438" s="65" t="s">
        <v>1958</v>
      </c>
      <c r="D438" s="64" t="s">
        <v>1281</v>
      </c>
      <c r="E438" s="64" t="str">
        <f t="shared" si="14"/>
        <v>01000000 022708B4</v>
      </c>
      <c r="F438" s="2" t="str">
        <f t="shared" si="15"/>
        <v>01000000 022708B4</v>
      </c>
      <c r="G438" s="2" t="s">
        <v>1282</v>
      </c>
    </row>
    <row r="439" spans="1:7">
      <c r="A439" s="64" t="s">
        <v>1955</v>
      </c>
      <c r="B439" s="64" t="s">
        <v>1283</v>
      </c>
      <c r="C439" s="65" t="s">
        <v>1959</v>
      </c>
      <c r="D439" s="64" t="s">
        <v>1281</v>
      </c>
      <c r="E439" s="64" t="str">
        <f t="shared" si="14"/>
        <v>01000000 022708B5</v>
      </c>
      <c r="F439" s="2" t="str">
        <f t="shared" si="15"/>
        <v>01000000 022708B5</v>
      </c>
      <c r="G439" s="2" t="s">
        <v>1282</v>
      </c>
    </row>
    <row r="440" spans="1:7">
      <c r="A440" s="64" t="s">
        <v>1955</v>
      </c>
      <c r="B440" s="64" t="s">
        <v>1285</v>
      </c>
      <c r="C440" s="65" t="s">
        <v>1960</v>
      </c>
      <c r="D440" s="64" t="s">
        <v>1281</v>
      </c>
      <c r="E440" s="64" t="str">
        <f t="shared" si="14"/>
        <v>01000000 022708B6</v>
      </c>
      <c r="F440" s="2" t="str">
        <f t="shared" si="15"/>
        <v>01000000 022708B6</v>
      </c>
      <c r="G440" s="2" t="s">
        <v>1282</v>
      </c>
    </row>
    <row r="441" spans="1:6">
      <c r="A441" s="64" t="s">
        <v>1955</v>
      </c>
      <c r="B441" s="64" t="s">
        <v>1735</v>
      </c>
      <c r="C441" s="65" t="s">
        <v>1961</v>
      </c>
      <c r="D441" s="64" t="s">
        <v>1289</v>
      </c>
      <c r="E441" s="64" t="str">
        <f t="shared" ref="E441:E461" si="16">F441</f>
        <v>02000000 022708E4</v>
      </c>
      <c r="F441" s="2" t="str">
        <f t="shared" ref="F441:F461" si="17">"0"&amp;LEFT(D441,1)&amp;"000000 "&amp;RIGHT(C441,8)</f>
        <v>02000000 022708E4</v>
      </c>
    </row>
    <row r="442" spans="1:6">
      <c r="A442" s="64" t="s">
        <v>1955</v>
      </c>
      <c r="B442" s="64" t="s">
        <v>1737</v>
      </c>
      <c r="C442" s="65" t="s">
        <v>1962</v>
      </c>
      <c r="D442" s="64" t="s">
        <v>1289</v>
      </c>
      <c r="E442" s="64" t="str">
        <f t="shared" si="16"/>
        <v>02000000 022708E6</v>
      </c>
      <c r="F442" s="2" t="str">
        <f t="shared" si="17"/>
        <v>02000000 022708E6</v>
      </c>
    </row>
    <row r="443" spans="1:6">
      <c r="A443" s="64" t="s">
        <v>1955</v>
      </c>
      <c r="B443" s="64" t="s">
        <v>1739</v>
      </c>
      <c r="C443" s="65" t="s">
        <v>1963</v>
      </c>
      <c r="D443" s="64" t="s">
        <v>1289</v>
      </c>
      <c r="E443" s="64" t="str">
        <f t="shared" si="16"/>
        <v>02000000 022708E8</v>
      </c>
      <c r="F443" s="2" t="str">
        <f t="shared" si="17"/>
        <v>02000000 022708E8</v>
      </c>
    </row>
    <row r="444" spans="1:6">
      <c r="A444" s="64" t="s">
        <v>1955</v>
      </c>
      <c r="B444" s="64" t="s">
        <v>1741</v>
      </c>
      <c r="C444" s="65" t="s">
        <v>1964</v>
      </c>
      <c r="D444" s="64" t="s">
        <v>1289</v>
      </c>
      <c r="E444" s="64" t="str">
        <f t="shared" si="16"/>
        <v>02000000 022708EA</v>
      </c>
      <c r="F444" s="2" t="str">
        <f t="shared" si="17"/>
        <v>02000000 022708EA</v>
      </c>
    </row>
    <row r="445" spans="1:6">
      <c r="A445" s="64" t="s">
        <v>1955</v>
      </c>
      <c r="B445" s="64" t="s">
        <v>1290</v>
      </c>
      <c r="C445" s="65" t="s">
        <v>1965</v>
      </c>
      <c r="D445" s="64" t="s">
        <v>1276</v>
      </c>
      <c r="E445" s="64" t="str">
        <f t="shared" si="16"/>
        <v>04000000 022708EC</v>
      </c>
      <c r="F445" s="2" t="str">
        <f t="shared" si="17"/>
        <v>04000000 022708EC</v>
      </c>
    </row>
    <row r="446" spans="1:6">
      <c r="A446" s="64" t="s">
        <v>1955</v>
      </c>
      <c r="B446" s="64" t="s">
        <v>1744</v>
      </c>
      <c r="C446" s="65" t="s">
        <v>1966</v>
      </c>
      <c r="D446" s="64" t="s">
        <v>1289</v>
      </c>
      <c r="E446" s="64" t="str">
        <f t="shared" si="16"/>
        <v>02000000 022708F0</v>
      </c>
      <c r="F446" s="2" t="str">
        <f t="shared" si="17"/>
        <v>02000000 022708F0</v>
      </c>
    </row>
    <row r="447" spans="1:6">
      <c r="A447" s="64" t="s">
        <v>1955</v>
      </c>
      <c r="B447" s="64" t="s">
        <v>1746</v>
      </c>
      <c r="C447" s="65" t="s">
        <v>1967</v>
      </c>
      <c r="D447" s="64" t="s">
        <v>1289</v>
      </c>
      <c r="E447" s="64" t="str">
        <f t="shared" si="16"/>
        <v>02000000 022708F2</v>
      </c>
      <c r="F447" s="2" t="str">
        <f t="shared" si="17"/>
        <v>02000000 022708F2</v>
      </c>
    </row>
    <row r="448" spans="1:6">
      <c r="A448" s="64" t="s">
        <v>1955</v>
      </c>
      <c r="B448" s="64" t="s">
        <v>1748</v>
      </c>
      <c r="C448" s="65" t="s">
        <v>1968</v>
      </c>
      <c r="D448" s="64" t="s">
        <v>1289</v>
      </c>
      <c r="E448" s="64" t="str">
        <f t="shared" si="16"/>
        <v>02000000 022708F4</v>
      </c>
      <c r="F448" s="2" t="str">
        <f t="shared" si="17"/>
        <v>02000000 022708F4</v>
      </c>
    </row>
    <row r="449" spans="1:6">
      <c r="A449" s="64" t="s">
        <v>1955</v>
      </c>
      <c r="B449" s="64" t="s">
        <v>1750</v>
      </c>
      <c r="C449" s="65" t="s">
        <v>1969</v>
      </c>
      <c r="D449" s="64" t="s">
        <v>1289</v>
      </c>
      <c r="E449" s="64" t="str">
        <f t="shared" si="16"/>
        <v>02000000 022708F6</v>
      </c>
      <c r="F449" s="2" t="str">
        <f t="shared" si="17"/>
        <v>02000000 022708F6</v>
      </c>
    </row>
    <row r="450" spans="1:6">
      <c r="A450" s="64" t="s">
        <v>1955</v>
      </c>
      <c r="B450" s="64" t="s">
        <v>1752</v>
      </c>
      <c r="C450" s="65" t="s">
        <v>1970</v>
      </c>
      <c r="D450" s="64" t="s">
        <v>1289</v>
      </c>
      <c r="E450" s="64" t="str">
        <f t="shared" si="16"/>
        <v>02000000 022708F8</v>
      </c>
      <c r="F450" s="2" t="str">
        <f t="shared" si="17"/>
        <v>02000000 022708F8</v>
      </c>
    </row>
    <row r="451" spans="1:6">
      <c r="A451" s="64" t="s">
        <v>1955</v>
      </c>
      <c r="B451" s="64" t="s">
        <v>1754</v>
      </c>
      <c r="C451" s="65" t="s">
        <v>1971</v>
      </c>
      <c r="D451" s="64" t="s">
        <v>1289</v>
      </c>
      <c r="E451" s="64" t="str">
        <f t="shared" si="16"/>
        <v>02000000 022708FA</v>
      </c>
      <c r="F451" s="2" t="str">
        <f t="shared" si="17"/>
        <v>02000000 022708FA</v>
      </c>
    </row>
    <row r="452" spans="1:6">
      <c r="A452" s="64" t="s">
        <v>1955</v>
      </c>
      <c r="B452" s="64" t="s">
        <v>1756</v>
      </c>
      <c r="C452" s="65" t="s">
        <v>1972</v>
      </c>
      <c r="D452" s="64" t="s">
        <v>1289</v>
      </c>
      <c r="E452" s="64" t="str">
        <f t="shared" si="16"/>
        <v>02000000 022708FC</v>
      </c>
      <c r="F452" s="2" t="str">
        <f t="shared" si="17"/>
        <v>02000000 022708FC</v>
      </c>
    </row>
    <row r="453" spans="1:6">
      <c r="A453" s="64" t="s">
        <v>1955</v>
      </c>
      <c r="B453" s="64" t="s">
        <v>1758</v>
      </c>
      <c r="C453" s="65" t="s">
        <v>1973</v>
      </c>
      <c r="D453" s="64" t="s">
        <v>1289</v>
      </c>
      <c r="E453" s="64" t="str">
        <f t="shared" si="16"/>
        <v>02000000 022708FE</v>
      </c>
      <c r="F453" s="2" t="str">
        <f t="shared" si="17"/>
        <v>02000000 022708FE</v>
      </c>
    </row>
    <row r="454" spans="1:6">
      <c r="A454" s="64" t="s">
        <v>1955</v>
      </c>
      <c r="B454" s="64" t="s">
        <v>1760</v>
      </c>
      <c r="C454" s="65" t="s">
        <v>1974</v>
      </c>
      <c r="D454" s="64" t="s">
        <v>1281</v>
      </c>
      <c r="E454" s="64" t="str">
        <f t="shared" si="16"/>
        <v>01000000 02270900</v>
      </c>
      <c r="F454" s="2" t="str">
        <f t="shared" si="17"/>
        <v>01000000 02270900</v>
      </c>
    </row>
    <row r="455" spans="1:6">
      <c r="A455" s="64" t="s">
        <v>1955</v>
      </c>
      <c r="B455" s="64" t="s">
        <v>1762</v>
      </c>
      <c r="C455" s="65" t="s">
        <v>1975</v>
      </c>
      <c r="D455" s="64" t="s">
        <v>1281</v>
      </c>
      <c r="E455" s="64" t="str">
        <f t="shared" si="16"/>
        <v>01000000 02270901</v>
      </c>
      <c r="F455" s="2" t="str">
        <f t="shared" si="17"/>
        <v>01000000 02270901</v>
      </c>
    </row>
    <row r="456" spans="1:6">
      <c r="A456" s="64" t="s">
        <v>1955</v>
      </c>
      <c r="B456" s="64" t="s">
        <v>1764</v>
      </c>
      <c r="C456" s="65" t="s">
        <v>1976</v>
      </c>
      <c r="D456" s="64" t="s">
        <v>1281</v>
      </c>
      <c r="E456" s="64" t="str">
        <f t="shared" si="16"/>
        <v>01000000 02270902</v>
      </c>
      <c r="F456" s="2" t="str">
        <f t="shared" si="17"/>
        <v>01000000 02270902</v>
      </c>
    </row>
    <row r="457" spans="1:6">
      <c r="A457" s="64" t="s">
        <v>1955</v>
      </c>
      <c r="B457" s="64" t="s">
        <v>1766</v>
      </c>
      <c r="C457" s="65" t="s">
        <v>1977</v>
      </c>
      <c r="D457" s="64" t="s">
        <v>1281</v>
      </c>
      <c r="E457" s="64" t="str">
        <f t="shared" si="16"/>
        <v>01000000 02270903</v>
      </c>
      <c r="F457" s="2" t="str">
        <f t="shared" si="17"/>
        <v>01000000 02270903</v>
      </c>
    </row>
    <row r="458" spans="1:6">
      <c r="A458" s="64" t="s">
        <v>1955</v>
      </c>
      <c r="B458" s="64" t="s">
        <v>1768</v>
      </c>
      <c r="C458" s="65" t="s">
        <v>1978</v>
      </c>
      <c r="D458" s="64" t="s">
        <v>1281</v>
      </c>
      <c r="E458" s="64" t="str">
        <f t="shared" si="16"/>
        <v>01000000 02270904</v>
      </c>
      <c r="F458" s="2" t="str">
        <f t="shared" si="17"/>
        <v>01000000 02270904</v>
      </c>
    </row>
    <row r="459" spans="1:6">
      <c r="A459" s="64" t="s">
        <v>1955</v>
      </c>
      <c r="B459" s="64" t="s">
        <v>1724</v>
      </c>
      <c r="C459" s="65" t="s">
        <v>1979</v>
      </c>
      <c r="D459" s="64" t="s">
        <v>1281</v>
      </c>
      <c r="E459" s="64" t="str">
        <f t="shared" si="16"/>
        <v>01000000 02270B34</v>
      </c>
      <c r="F459" s="2" t="str">
        <f t="shared" si="17"/>
        <v>01000000 02270B34</v>
      </c>
    </row>
    <row r="460" spans="1:6">
      <c r="A460" s="64" t="s">
        <v>1955</v>
      </c>
      <c r="B460" s="64" t="s">
        <v>1726</v>
      </c>
      <c r="C460" s="65" t="s">
        <v>1980</v>
      </c>
      <c r="D460" s="64" t="s">
        <v>1289</v>
      </c>
      <c r="E460" s="64" t="str">
        <f t="shared" si="16"/>
        <v>02000000 02270B3C</v>
      </c>
      <c r="F460" s="2" t="str">
        <f t="shared" si="17"/>
        <v>02000000 02270B3C</v>
      </c>
    </row>
    <row r="461" spans="1:6">
      <c r="A461" s="64" t="s">
        <v>1955</v>
      </c>
      <c r="B461" s="64" t="s">
        <v>1728</v>
      </c>
      <c r="C461" s="65" t="s">
        <v>1981</v>
      </c>
      <c r="D461" s="64" t="s">
        <v>1289</v>
      </c>
      <c r="E461" s="64" t="str">
        <f t="shared" si="16"/>
        <v>02000000 02270B3E</v>
      </c>
      <c r="F461" s="2" t="str">
        <f t="shared" si="17"/>
        <v>02000000 02270B3E</v>
      </c>
    </row>
  </sheetData>
  <sheetProtection password="CE2A" sheet="1" autoFilter="0" objects="1"/>
  <autoFilter ref="A1:B461">
    <extLst/>
  </autoFilter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"/>
  <sheetViews>
    <sheetView workbookViewId="0">
      <selection activeCell="B1" sqref="B1"/>
    </sheetView>
  </sheetViews>
  <sheetFormatPr defaultColWidth="9" defaultRowHeight="16.5" outlineLevelCol="5"/>
  <cols>
    <col min="1" max="1" width="5.125" style="2" customWidth="1"/>
    <col min="2" max="2" width="22.5" style="2" customWidth="1"/>
    <col min="3" max="3" width="12.875" style="2" customWidth="1"/>
    <col min="4" max="4" width="16.625" style="2" customWidth="1"/>
    <col min="5" max="5" width="19" style="2" customWidth="1"/>
    <col min="6" max="6" width="20.375" style="2" customWidth="1"/>
    <col min="7" max="16384" width="9" style="2"/>
  </cols>
  <sheetData>
    <row r="1" ht="15" spans="1:6">
      <c r="A1" s="36" t="s">
        <v>1982</v>
      </c>
      <c r="B1" s="36" t="s">
        <v>1983</v>
      </c>
      <c r="C1" s="36" t="s">
        <v>1984</v>
      </c>
      <c r="D1" s="36" t="s">
        <v>1985</v>
      </c>
      <c r="E1" s="36" t="s">
        <v>1986</v>
      </c>
      <c r="F1" s="36" t="s">
        <v>1272</v>
      </c>
    </row>
    <row r="2" spans="1:6">
      <c r="A2" s="2">
        <v>1</v>
      </c>
      <c r="B2" s="2" t="s">
        <v>1987</v>
      </c>
      <c r="C2" s="2" t="s">
        <v>1988</v>
      </c>
      <c r="D2" s="2" t="s">
        <v>1989</v>
      </c>
      <c r="E2" s="2" t="s">
        <v>70</v>
      </c>
      <c r="F2" s="2" t="s">
        <v>1279</v>
      </c>
    </row>
    <row r="3" spans="1:6">
      <c r="A3" s="2">
        <v>2</v>
      </c>
      <c r="B3" s="2" t="s">
        <v>1990</v>
      </c>
      <c r="C3" s="2" t="s">
        <v>1991</v>
      </c>
      <c r="D3" s="2" t="s">
        <v>1992</v>
      </c>
      <c r="E3" s="2" t="s">
        <v>72</v>
      </c>
      <c r="F3" s="2" t="s">
        <v>1279</v>
      </c>
    </row>
    <row r="4" spans="1:6">
      <c r="A4" s="2">
        <v>3</v>
      </c>
      <c r="B4" s="2" t="s">
        <v>1993</v>
      </c>
      <c r="C4" s="2" t="s">
        <v>1994</v>
      </c>
      <c r="D4" s="2" t="s">
        <v>1995</v>
      </c>
      <c r="E4" s="2" t="s">
        <v>74</v>
      </c>
      <c r="F4" s="2" t="s">
        <v>1279</v>
      </c>
    </row>
    <row r="5" spans="1:6">
      <c r="A5" s="2">
        <v>4</v>
      </c>
      <c r="B5" s="2" t="s">
        <v>1996</v>
      </c>
      <c r="C5" s="2" t="s">
        <v>1997</v>
      </c>
      <c r="D5" s="2" t="s">
        <v>1998</v>
      </c>
      <c r="E5" s="2" t="s">
        <v>67</v>
      </c>
      <c r="F5" s="2" t="s">
        <v>1279</v>
      </c>
    </row>
    <row r="6" spans="1:6">
      <c r="A6" s="2">
        <v>5</v>
      </c>
      <c r="B6" s="2" t="s">
        <v>1999</v>
      </c>
      <c r="C6" s="2" t="s">
        <v>1999</v>
      </c>
      <c r="D6" s="2" t="s">
        <v>2000</v>
      </c>
      <c r="E6" s="2" t="s">
        <v>77</v>
      </c>
      <c r="F6" s="2" t="s">
        <v>1279</v>
      </c>
    </row>
    <row r="7" spans="1:6">
      <c r="A7" s="2">
        <v>6</v>
      </c>
      <c r="B7" s="2" t="s">
        <v>2001</v>
      </c>
      <c r="C7" s="2" t="s">
        <v>2002</v>
      </c>
      <c r="D7" s="2" t="s">
        <v>2003</v>
      </c>
      <c r="E7" s="2" t="s">
        <v>79</v>
      </c>
      <c r="F7" s="2" t="s">
        <v>1279</v>
      </c>
    </row>
    <row r="8" spans="1:6">
      <c r="A8" s="2">
        <v>7</v>
      </c>
      <c r="B8" s="2" t="s">
        <v>2004</v>
      </c>
      <c r="C8" s="2" t="s">
        <v>2005</v>
      </c>
      <c r="D8" s="2" t="s">
        <v>2006</v>
      </c>
      <c r="E8" s="2" t="s">
        <v>88</v>
      </c>
      <c r="F8" s="2" t="s">
        <v>1279</v>
      </c>
    </row>
    <row r="9" spans="1:6">
      <c r="A9" s="2">
        <v>8</v>
      </c>
      <c r="B9" s="2" t="s">
        <v>2007</v>
      </c>
      <c r="C9" s="2" t="s">
        <v>2008</v>
      </c>
      <c r="D9" s="2" t="s">
        <v>2009</v>
      </c>
      <c r="E9" s="2" t="s">
        <v>81</v>
      </c>
      <c r="F9" s="2" t="s">
        <v>1279</v>
      </c>
    </row>
    <row r="10" spans="1:6">
      <c r="A10" s="2">
        <v>9</v>
      </c>
      <c r="B10" s="2" t="s">
        <v>2010</v>
      </c>
      <c r="C10" s="2" t="s">
        <v>2010</v>
      </c>
      <c r="D10" s="2" t="s">
        <v>2011</v>
      </c>
      <c r="E10" s="2" t="s">
        <v>70</v>
      </c>
      <c r="F10" s="2" t="s">
        <v>1283</v>
      </c>
    </row>
    <row r="11" spans="1:6">
      <c r="A11" s="2">
        <v>10</v>
      </c>
      <c r="B11" s="2" t="s">
        <v>2012</v>
      </c>
      <c r="C11" s="2" t="s">
        <v>2013</v>
      </c>
      <c r="D11" s="2" t="s">
        <v>2014</v>
      </c>
      <c r="E11" s="2" t="s">
        <v>72</v>
      </c>
      <c r="F11" s="2" t="s">
        <v>1283</v>
      </c>
    </row>
    <row r="12" spans="1:6">
      <c r="A12" s="2">
        <v>11</v>
      </c>
      <c r="B12" s="2" t="s">
        <v>2015</v>
      </c>
      <c r="C12" s="2" t="s">
        <v>2016</v>
      </c>
      <c r="D12" s="2" t="s">
        <v>2017</v>
      </c>
      <c r="E12" s="2" t="s">
        <v>74</v>
      </c>
      <c r="F12" s="2" t="s">
        <v>1283</v>
      </c>
    </row>
    <row r="13" spans="1:6">
      <c r="A13" s="2">
        <v>12</v>
      </c>
      <c r="B13" s="2" t="s">
        <v>2018</v>
      </c>
      <c r="C13" s="2" t="s">
        <v>2019</v>
      </c>
      <c r="D13" s="2" t="s">
        <v>2020</v>
      </c>
      <c r="E13" s="2" t="s">
        <v>67</v>
      </c>
      <c r="F13" s="2" t="s">
        <v>1283</v>
      </c>
    </row>
    <row r="14" spans="1:6">
      <c r="A14" s="2">
        <v>13</v>
      </c>
      <c r="B14" s="2" t="s">
        <v>2021</v>
      </c>
      <c r="C14" s="2" t="s">
        <v>2022</v>
      </c>
      <c r="D14" s="2" t="s">
        <v>2023</v>
      </c>
      <c r="E14" s="2" t="s">
        <v>77</v>
      </c>
      <c r="F14" s="2" t="s">
        <v>1283</v>
      </c>
    </row>
    <row r="15" spans="1:6">
      <c r="A15" s="2">
        <v>14</v>
      </c>
      <c r="B15" s="2" t="s">
        <v>2024</v>
      </c>
      <c r="C15" s="2" t="s">
        <v>1999</v>
      </c>
      <c r="D15" s="2" t="s">
        <v>2025</v>
      </c>
      <c r="E15" s="2" t="s">
        <v>88</v>
      </c>
      <c r="F15" s="2" t="s">
        <v>1283</v>
      </c>
    </row>
    <row r="16" spans="1:6">
      <c r="A16" s="2">
        <v>15</v>
      </c>
      <c r="B16" s="2" t="s">
        <v>2026</v>
      </c>
      <c r="C16" s="2" t="s">
        <v>2027</v>
      </c>
      <c r="D16" s="2" t="s">
        <v>2028</v>
      </c>
      <c r="E16" s="2" t="s">
        <v>81</v>
      </c>
      <c r="F16" s="2" t="s">
        <v>1283</v>
      </c>
    </row>
    <row r="17" spans="1:6">
      <c r="A17" s="2">
        <v>16</v>
      </c>
      <c r="B17" s="2" t="s">
        <v>2029</v>
      </c>
      <c r="C17" s="2" t="s">
        <v>2030</v>
      </c>
      <c r="D17" s="2" t="s">
        <v>2031</v>
      </c>
      <c r="E17" s="2" t="s">
        <v>70</v>
      </c>
      <c r="F17" s="2" t="s">
        <v>1285</v>
      </c>
    </row>
    <row r="18" spans="1:6">
      <c r="A18" s="2">
        <v>17</v>
      </c>
      <c r="B18" s="2" t="s">
        <v>2032</v>
      </c>
      <c r="C18" s="2" t="s">
        <v>2033</v>
      </c>
      <c r="D18" s="2" t="s">
        <v>2034</v>
      </c>
      <c r="E18" s="2" t="s">
        <v>72</v>
      </c>
      <c r="F18" s="2" t="s">
        <v>1285</v>
      </c>
    </row>
    <row r="19" spans="1:6">
      <c r="A19" s="2">
        <v>18</v>
      </c>
      <c r="B19" s="2" t="s">
        <v>2035</v>
      </c>
      <c r="D19" s="2" t="s">
        <v>2036</v>
      </c>
      <c r="E19" s="2" t="s">
        <v>74</v>
      </c>
      <c r="F19" s="2" t="s">
        <v>1285</v>
      </c>
    </row>
    <row r="20" spans="1:6">
      <c r="A20" s="2">
        <v>19</v>
      </c>
      <c r="B20" s="2" t="s">
        <v>2037</v>
      </c>
      <c r="D20" s="2" t="s">
        <v>2038</v>
      </c>
      <c r="E20" s="2" t="s">
        <v>67</v>
      </c>
      <c r="F20" s="2" t="s">
        <v>1285</v>
      </c>
    </row>
    <row r="21" spans="1:6">
      <c r="A21" s="2">
        <v>20</v>
      </c>
      <c r="B21" s="2" t="s">
        <v>2039</v>
      </c>
      <c r="C21" s="2" t="s">
        <v>2040</v>
      </c>
      <c r="D21" s="2" t="s">
        <v>2041</v>
      </c>
      <c r="E21" s="2" t="s">
        <v>77</v>
      </c>
      <c r="F21" s="2" t="s">
        <v>1285</v>
      </c>
    </row>
    <row r="22" spans="1:6">
      <c r="A22" s="2">
        <v>21</v>
      </c>
      <c r="B22" s="2" t="s">
        <v>2042</v>
      </c>
      <c r="C22" s="2" t="s">
        <v>2043</v>
      </c>
      <c r="D22" s="2" t="s">
        <v>2044</v>
      </c>
      <c r="E22" s="2" t="s">
        <v>88</v>
      </c>
      <c r="F22" s="2" t="s">
        <v>1285</v>
      </c>
    </row>
  </sheetData>
  <sheetProtection password="CE2A" sheet="1" autoFilter="0" objects="1"/>
  <autoFilter ref="B1:F22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F38"/>
  <sheetViews>
    <sheetView workbookViewId="0">
      <selection activeCell="A1" sqref="A1"/>
    </sheetView>
  </sheetViews>
  <sheetFormatPr defaultColWidth="9" defaultRowHeight="16.5" outlineLevelCol="5"/>
  <cols>
    <col min="1" max="2" width="9" style="2"/>
    <col min="3" max="4" width="25" style="2" customWidth="1"/>
    <col min="5" max="5" width="35.75" style="2" customWidth="1"/>
    <col min="6" max="6" width="23.75" style="2" customWidth="1"/>
    <col min="7" max="16384" width="9" style="2"/>
  </cols>
  <sheetData>
    <row r="1" s="9" customFormat="1" ht="15" spans="1:6">
      <c r="A1" s="36" t="s">
        <v>1982</v>
      </c>
      <c r="B1" s="36" t="s">
        <v>2045</v>
      </c>
      <c r="C1" s="36" t="s">
        <v>1983</v>
      </c>
      <c r="D1" s="36" t="s">
        <v>1984</v>
      </c>
      <c r="E1" s="36" t="s">
        <v>1985</v>
      </c>
      <c r="F1" s="36" t="s">
        <v>1272</v>
      </c>
    </row>
    <row r="2" spans="1:5">
      <c r="A2" s="2">
        <v>0</v>
      </c>
      <c r="B2" s="2" t="str">
        <f>DEC2HEX(A2,4)</f>
        <v>0000</v>
      </c>
      <c r="C2" s="2" t="s">
        <v>2046</v>
      </c>
      <c r="D2" s="2" t="s">
        <v>2047</v>
      </c>
      <c r="E2" s="2" t="s">
        <v>2048</v>
      </c>
    </row>
    <row r="3" spans="1:5">
      <c r="A3" s="2">
        <v>1</v>
      </c>
      <c r="B3" s="2" t="str">
        <f t="shared" ref="B3:B37" si="0">DEC2HEX(A3,4)</f>
        <v>0001</v>
      </c>
      <c r="C3" s="2" t="s">
        <v>2049</v>
      </c>
      <c r="D3" s="2" t="s">
        <v>2050</v>
      </c>
      <c r="E3" s="2" t="s">
        <v>2051</v>
      </c>
    </row>
    <row r="4" spans="1:5">
      <c r="A4" s="2">
        <v>2</v>
      </c>
      <c r="B4" s="2" t="str">
        <f t="shared" si="0"/>
        <v>0002</v>
      </c>
      <c r="C4" s="2" t="s">
        <v>2052</v>
      </c>
      <c r="D4" s="2" t="s">
        <v>2053</v>
      </c>
      <c r="E4" s="2" t="s">
        <v>2054</v>
      </c>
    </row>
    <row r="5" spans="1:5">
      <c r="A5" s="2">
        <v>3</v>
      </c>
      <c r="B5" s="2" t="str">
        <f t="shared" si="0"/>
        <v>0003</v>
      </c>
      <c r="C5" s="2" t="s">
        <v>2055</v>
      </c>
      <c r="D5" s="2" t="s">
        <v>2056</v>
      </c>
      <c r="E5" s="2" t="s">
        <v>2057</v>
      </c>
    </row>
    <row r="6" spans="1:5">
      <c r="A6" s="2">
        <v>4</v>
      </c>
      <c r="B6" s="2" t="str">
        <f t="shared" si="0"/>
        <v>0004</v>
      </c>
      <c r="C6" s="2" t="s">
        <v>2058</v>
      </c>
      <c r="D6" s="2" t="s">
        <v>2059</v>
      </c>
      <c r="E6" s="2" t="s">
        <v>2060</v>
      </c>
    </row>
    <row r="7" spans="1:5">
      <c r="A7" s="2">
        <v>5</v>
      </c>
      <c r="B7" s="2" t="str">
        <f t="shared" si="0"/>
        <v>0005</v>
      </c>
      <c r="C7" s="2" t="s">
        <v>2061</v>
      </c>
      <c r="D7" s="2" t="s">
        <v>2062</v>
      </c>
      <c r="E7" s="2" t="s">
        <v>2063</v>
      </c>
    </row>
    <row r="8" spans="1:5">
      <c r="A8" s="2">
        <v>6</v>
      </c>
      <c r="B8" s="2" t="str">
        <f t="shared" si="0"/>
        <v>0006</v>
      </c>
      <c r="C8" s="2" t="s">
        <v>2064</v>
      </c>
      <c r="D8" s="2" t="s">
        <v>2065</v>
      </c>
      <c r="E8" s="2" t="s">
        <v>2066</v>
      </c>
    </row>
    <row r="9" spans="1:5">
      <c r="A9" s="2">
        <v>7</v>
      </c>
      <c r="B9" s="2" t="str">
        <f t="shared" si="0"/>
        <v>0007</v>
      </c>
      <c r="C9" s="2" t="s">
        <v>2067</v>
      </c>
      <c r="D9" s="2" t="s">
        <v>2068</v>
      </c>
      <c r="E9" s="2" t="s">
        <v>2069</v>
      </c>
    </row>
    <row r="10" spans="1:5">
      <c r="A10" s="2">
        <v>8</v>
      </c>
      <c r="B10" s="2" t="str">
        <f t="shared" si="0"/>
        <v>0008</v>
      </c>
      <c r="C10" s="2" t="s">
        <v>2070</v>
      </c>
      <c r="D10" s="2" t="s">
        <v>2071</v>
      </c>
      <c r="E10" s="2" t="s">
        <v>2072</v>
      </c>
    </row>
    <row r="11" spans="1:5">
      <c r="A11" s="2">
        <v>9</v>
      </c>
      <c r="B11" s="2" t="str">
        <f t="shared" si="0"/>
        <v>0009</v>
      </c>
      <c r="C11" s="2" t="s">
        <v>2073</v>
      </c>
      <c r="D11" s="2" t="s">
        <v>2074</v>
      </c>
      <c r="E11" s="2" t="s">
        <v>2075</v>
      </c>
    </row>
    <row r="12" spans="1:5">
      <c r="A12" s="2">
        <v>10</v>
      </c>
      <c r="B12" s="2" t="str">
        <f t="shared" si="0"/>
        <v>000A</v>
      </c>
      <c r="C12" s="2" t="s">
        <v>2076</v>
      </c>
      <c r="D12" s="2" t="s">
        <v>2077</v>
      </c>
      <c r="E12" s="2" t="s">
        <v>2078</v>
      </c>
    </row>
    <row r="13" spans="1:5">
      <c r="A13" s="2">
        <v>11</v>
      </c>
      <c r="B13" s="2" t="str">
        <f t="shared" si="0"/>
        <v>000B</v>
      </c>
      <c r="C13" s="2" t="s">
        <v>2079</v>
      </c>
      <c r="D13" s="2" t="s">
        <v>2080</v>
      </c>
      <c r="E13" s="2" t="s">
        <v>2081</v>
      </c>
    </row>
    <row r="14" spans="1:5">
      <c r="A14" s="2">
        <v>12</v>
      </c>
      <c r="B14" s="2" t="str">
        <f t="shared" si="0"/>
        <v>000C</v>
      </c>
      <c r="C14" s="2" t="s">
        <v>2082</v>
      </c>
      <c r="D14" s="2" t="s">
        <v>2083</v>
      </c>
      <c r="E14" s="2" t="s">
        <v>2084</v>
      </c>
    </row>
    <row r="15" spans="1:5">
      <c r="A15" s="2">
        <v>13</v>
      </c>
      <c r="B15" s="2" t="str">
        <f t="shared" si="0"/>
        <v>000D</v>
      </c>
      <c r="C15" s="2" t="s">
        <v>2085</v>
      </c>
      <c r="D15" s="2" t="s">
        <v>2086</v>
      </c>
      <c r="E15" s="2" t="s">
        <v>2087</v>
      </c>
    </row>
    <row r="16" spans="1:5">
      <c r="A16" s="2">
        <v>14</v>
      </c>
      <c r="B16" s="2" t="str">
        <f t="shared" si="0"/>
        <v>000E</v>
      </c>
      <c r="C16" s="2" t="s">
        <v>2088</v>
      </c>
      <c r="D16" s="2" t="s">
        <v>2089</v>
      </c>
      <c r="E16" s="2" t="s">
        <v>2090</v>
      </c>
    </row>
    <row r="17" spans="1:5">
      <c r="A17" s="2">
        <v>15</v>
      </c>
      <c r="B17" s="2" t="str">
        <f t="shared" si="0"/>
        <v>000F</v>
      </c>
      <c r="C17" s="2" t="s">
        <v>2091</v>
      </c>
      <c r="D17" s="2" t="s">
        <v>2092</v>
      </c>
      <c r="E17" s="2" t="s">
        <v>2093</v>
      </c>
    </row>
    <row r="18" spans="1:5">
      <c r="A18" s="2">
        <v>16</v>
      </c>
      <c r="B18" s="2" t="str">
        <f t="shared" si="0"/>
        <v>0010</v>
      </c>
      <c r="C18" s="2" t="s">
        <v>2094</v>
      </c>
      <c r="D18" s="2" t="s">
        <v>2095</v>
      </c>
      <c r="E18" s="2" t="s">
        <v>2096</v>
      </c>
    </row>
    <row r="19" spans="1:5">
      <c r="A19" s="2">
        <v>17</v>
      </c>
      <c r="B19" s="2" t="str">
        <f t="shared" si="0"/>
        <v>0011</v>
      </c>
      <c r="C19" s="2" t="s">
        <v>2097</v>
      </c>
      <c r="D19" s="2" t="s">
        <v>2098</v>
      </c>
      <c r="E19" s="2" t="s">
        <v>2099</v>
      </c>
    </row>
    <row r="20" spans="1:5">
      <c r="A20" s="2">
        <v>18</v>
      </c>
      <c r="B20" s="2" t="str">
        <f t="shared" si="0"/>
        <v>0012</v>
      </c>
      <c r="C20" s="2" t="s">
        <v>2100</v>
      </c>
      <c r="D20" s="2" t="s">
        <v>2101</v>
      </c>
      <c r="E20" s="2" t="s">
        <v>2102</v>
      </c>
    </row>
    <row r="21" spans="1:5">
      <c r="A21" s="2">
        <v>19</v>
      </c>
      <c r="B21" s="2" t="str">
        <f t="shared" si="0"/>
        <v>0013</v>
      </c>
      <c r="C21" s="2" t="s">
        <v>2103</v>
      </c>
      <c r="D21" s="2" t="s">
        <v>2104</v>
      </c>
      <c r="E21" s="2" t="s">
        <v>2105</v>
      </c>
    </row>
    <row r="22" spans="1:5">
      <c r="A22" s="2">
        <v>20</v>
      </c>
      <c r="B22" s="2" t="str">
        <f t="shared" si="0"/>
        <v>0014</v>
      </c>
      <c r="C22" s="2" t="s">
        <v>2106</v>
      </c>
      <c r="D22" s="2" t="s">
        <v>2107</v>
      </c>
      <c r="E22" s="2" t="s">
        <v>2108</v>
      </c>
    </row>
    <row r="23" spans="1:5">
      <c r="A23" s="2">
        <v>21</v>
      </c>
      <c r="B23" s="2" t="str">
        <f t="shared" si="0"/>
        <v>0015</v>
      </c>
      <c r="C23" s="2" t="s">
        <v>2109</v>
      </c>
      <c r="D23" s="2" t="s">
        <v>2110</v>
      </c>
      <c r="E23" s="2" t="s">
        <v>2111</v>
      </c>
    </row>
    <row r="24" spans="1:6">
      <c r="A24" s="2">
        <v>23</v>
      </c>
      <c r="B24" s="2" t="str">
        <f t="shared" si="0"/>
        <v>0017</v>
      </c>
      <c r="C24" s="2" t="s">
        <v>2112</v>
      </c>
      <c r="D24" s="2" t="s">
        <v>2113</v>
      </c>
      <c r="E24" s="2" t="s">
        <v>2114</v>
      </c>
      <c r="F24" s="2" t="s">
        <v>2115</v>
      </c>
    </row>
    <row r="25" spans="1:6">
      <c r="A25" s="2">
        <v>24</v>
      </c>
      <c r="B25" s="2" t="str">
        <f t="shared" si="0"/>
        <v>0018</v>
      </c>
      <c r="C25" s="2" t="s">
        <v>2116</v>
      </c>
      <c r="D25" s="2" t="s">
        <v>2117</v>
      </c>
      <c r="E25" s="2" t="s">
        <v>2118</v>
      </c>
      <c r="F25" s="2" t="s">
        <v>2115</v>
      </c>
    </row>
    <row r="26" spans="1:6">
      <c r="A26" s="2">
        <v>25</v>
      </c>
      <c r="B26" s="2" t="str">
        <f t="shared" si="0"/>
        <v>0019</v>
      </c>
      <c r="C26" s="2" t="s">
        <v>2119</v>
      </c>
      <c r="D26" s="2" t="s">
        <v>2120</v>
      </c>
      <c r="E26" s="2" t="s">
        <v>2121</v>
      </c>
      <c r="F26" s="2" t="s">
        <v>2115</v>
      </c>
    </row>
    <row r="27" spans="1:6">
      <c r="A27" s="2">
        <v>26</v>
      </c>
      <c r="B27" s="2" t="str">
        <f t="shared" si="0"/>
        <v>001A</v>
      </c>
      <c r="C27" s="2" t="s">
        <v>2122</v>
      </c>
      <c r="D27" s="2" t="s">
        <v>2123</v>
      </c>
      <c r="E27" s="2" t="s">
        <v>2124</v>
      </c>
      <c r="F27" s="2" t="s">
        <v>2115</v>
      </c>
    </row>
    <row r="28" spans="1:6">
      <c r="A28" s="2">
        <v>27</v>
      </c>
      <c r="B28" s="2" t="str">
        <f t="shared" si="0"/>
        <v>001B</v>
      </c>
      <c r="C28" s="2" t="s">
        <v>2125</v>
      </c>
      <c r="D28" s="2" t="s">
        <v>2126</v>
      </c>
      <c r="E28" s="2" t="s">
        <v>2127</v>
      </c>
      <c r="F28" s="2" t="s">
        <v>2115</v>
      </c>
    </row>
    <row r="29" spans="1:6">
      <c r="A29" s="2">
        <v>28</v>
      </c>
      <c r="B29" s="2" t="str">
        <f t="shared" si="0"/>
        <v>001C</v>
      </c>
      <c r="C29" s="2" t="s">
        <v>2128</v>
      </c>
      <c r="D29" s="2" t="s">
        <v>2129</v>
      </c>
      <c r="E29" s="2" t="s">
        <v>2130</v>
      </c>
      <c r="F29" s="2" t="s">
        <v>2115</v>
      </c>
    </row>
    <row r="30" spans="1:6">
      <c r="A30" s="2">
        <v>29</v>
      </c>
      <c r="B30" s="2" t="str">
        <f t="shared" si="0"/>
        <v>001D</v>
      </c>
      <c r="C30" s="2" t="s">
        <v>2131</v>
      </c>
      <c r="D30" s="2" t="s">
        <v>2132</v>
      </c>
      <c r="E30" s="2" t="s">
        <v>2133</v>
      </c>
      <c r="F30" s="2" t="s">
        <v>2115</v>
      </c>
    </row>
    <row r="31" spans="1:6">
      <c r="A31" s="2">
        <v>30</v>
      </c>
      <c r="B31" s="2" t="str">
        <f t="shared" si="0"/>
        <v>001E</v>
      </c>
      <c r="C31" s="2" t="s">
        <v>2134</v>
      </c>
      <c r="D31" s="2" t="s">
        <v>2135</v>
      </c>
      <c r="E31" s="2" t="s">
        <v>2136</v>
      </c>
      <c r="F31" s="2" t="s">
        <v>2115</v>
      </c>
    </row>
    <row r="32" spans="1:6">
      <c r="A32" s="2">
        <v>31</v>
      </c>
      <c r="B32" s="2" t="str">
        <f t="shared" si="0"/>
        <v>001F</v>
      </c>
      <c r="C32" s="2" t="s">
        <v>2137</v>
      </c>
      <c r="D32" s="2" t="s">
        <v>2138</v>
      </c>
      <c r="E32" s="2" t="s">
        <v>2139</v>
      </c>
      <c r="F32" s="2" t="s">
        <v>2115</v>
      </c>
    </row>
    <row r="33" spans="1:6">
      <c r="A33" s="2">
        <v>33</v>
      </c>
      <c r="B33" s="2" t="str">
        <f t="shared" si="0"/>
        <v>0021</v>
      </c>
      <c r="C33" s="2" t="s">
        <v>2140</v>
      </c>
      <c r="D33" s="2" t="s">
        <v>2141</v>
      </c>
      <c r="E33" s="2" t="s">
        <v>2142</v>
      </c>
      <c r="F33" s="2" t="s">
        <v>2115</v>
      </c>
    </row>
    <row r="34" spans="1:6">
      <c r="A34" s="2">
        <v>34</v>
      </c>
      <c r="B34" s="2" t="str">
        <f t="shared" si="0"/>
        <v>0022</v>
      </c>
      <c r="C34" s="2" t="s">
        <v>2143</v>
      </c>
      <c r="D34" s="2" t="s">
        <v>2144</v>
      </c>
      <c r="E34" s="2" t="s">
        <v>2145</v>
      </c>
      <c r="F34" s="2" t="s">
        <v>2115</v>
      </c>
    </row>
    <row r="35" spans="1:5">
      <c r="A35" s="2">
        <v>35</v>
      </c>
      <c r="B35" s="2" t="str">
        <f t="shared" si="0"/>
        <v>0023</v>
      </c>
      <c r="C35" s="2" t="s">
        <v>2146</v>
      </c>
      <c r="D35" s="2" t="s">
        <v>2147</v>
      </c>
      <c r="E35" s="2" t="s">
        <v>2148</v>
      </c>
    </row>
    <row r="36" spans="1:6">
      <c r="A36" s="2">
        <v>36</v>
      </c>
      <c r="B36" s="2" t="str">
        <f t="shared" si="0"/>
        <v>0024</v>
      </c>
      <c r="C36" s="2" t="s">
        <v>2149</v>
      </c>
      <c r="D36" s="2" t="s">
        <v>2150</v>
      </c>
      <c r="E36" s="2" t="s">
        <v>2151</v>
      </c>
      <c r="F36" s="2" t="s">
        <v>2152</v>
      </c>
    </row>
    <row r="37" spans="1:5">
      <c r="A37" s="2">
        <v>37</v>
      </c>
      <c r="B37" s="2" t="str">
        <f t="shared" si="0"/>
        <v>0025</v>
      </c>
      <c r="C37" s="2" t="s">
        <v>2153</v>
      </c>
      <c r="D37" s="2" t="s">
        <v>2154</v>
      </c>
      <c r="E37" s="2" t="s">
        <v>2155</v>
      </c>
    </row>
    <row r="38" spans="1:6">
      <c r="A38" s="61" t="s">
        <v>2156</v>
      </c>
      <c r="B38" s="62"/>
      <c r="C38" s="62"/>
      <c r="D38" s="62"/>
      <c r="E38" s="62"/>
      <c r="F38" s="62"/>
    </row>
  </sheetData>
  <sheetProtection password="CE2A" sheet="1" objects="1"/>
  <sortState ref="A1:C36">
    <sortCondition ref="A1"/>
  </sortState>
  <mergeCells count="1">
    <mergeCell ref="A38:F38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54" customFormat="1" ht="15" spans="1:7">
      <c r="A1" s="36" t="s">
        <v>1269</v>
      </c>
      <c r="B1" s="36" t="s">
        <v>1270</v>
      </c>
      <c r="C1" s="36" t="s">
        <v>24</v>
      </c>
      <c r="D1" s="36" t="s">
        <v>2045</v>
      </c>
      <c r="E1" s="36" t="s">
        <v>2157</v>
      </c>
      <c r="F1" s="36" t="s">
        <v>2045</v>
      </c>
      <c r="G1" s="36" t="s">
        <v>2158</v>
      </c>
    </row>
    <row r="2" s="1" customFormat="1" spans="1:7">
      <c r="A2" s="2" t="s">
        <v>2159</v>
      </c>
      <c r="B2" s="2" t="s">
        <v>2160</v>
      </c>
      <c r="C2" s="2" t="s">
        <v>331</v>
      </c>
      <c r="D2" s="2" t="str">
        <f>DEC2HEX(ROW(D8),4)</f>
        <v>0008</v>
      </c>
      <c r="E2" s="55" t="s">
        <v>2161</v>
      </c>
      <c r="F2" s="2" t="str">
        <f>DEC2HEX(0,2)</f>
        <v>00</v>
      </c>
      <c r="G2" s="2" t="s">
        <v>2162</v>
      </c>
    </row>
    <row r="3" s="1" customFormat="1" spans="1:7">
      <c r="A3" s="2" t="s">
        <v>2163</v>
      </c>
      <c r="B3" s="2" t="s">
        <v>2164</v>
      </c>
      <c r="C3" s="2" t="s">
        <v>31</v>
      </c>
      <c r="D3" s="2" t="str">
        <f t="shared" ref="D3:D66" si="0">DEC2HEX(ROW(D9),4)</f>
        <v>0009</v>
      </c>
      <c r="E3" s="55" t="s">
        <v>2165</v>
      </c>
      <c r="F3" s="2" t="str">
        <f t="shared" ref="F3:F8" si="1">DEC2HEX(ROW(F1),2)</f>
        <v>01</v>
      </c>
      <c r="G3" s="2" t="s">
        <v>2166</v>
      </c>
    </row>
    <row r="4" s="1" customFormat="1" spans="1:7">
      <c r="A4" s="2" t="s">
        <v>2167</v>
      </c>
      <c r="B4" s="2" t="s">
        <v>2168</v>
      </c>
      <c r="C4" s="2" t="s">
        <v>331</v>
      </c>
      <c r="D4" s="2" t="str">
        <f t="shared" si="0"/>
        <v>000A</v>
      </c>
      <c r="E4" s="55" t="s">
        <v>2169</v>
      </c>
      <c r="F4" s="2" t="str">
        <f t="shared" si="1"/>
        <v>02</v>
      </c>
      <c r="G4" s="2" t="s">
        <v>2170</v>
      </c>
    </row>
    <row r="5" s="1" customFormat="1" spans="1:7">
      <c r="A5" s="2" t="s">
        <v>2171</v>
      </c>
      <c r="B5" s="2" t="s">
        <v>2172</v>
      </c>
      <c r="C5" s="2" t="s">
        <v>31</v>
      </c>
      <c r="D5" s="2" t="str">
        <f t="shared" si="0"/>
        <v>000B</v>
      </c>
      <c r="E5" s="55" t="s">
        <v>2173</v>
      </c>
      <c r="F5" s="2" t="str">
        <f t="shared" si="1"/>
        <v>03</v>
      </c>
      <c r="G5" s="2" t="s">
        <v>2174</v>
      </c>
    </row>
    <row r="6" s="1" customFormat="1" spans="1:7">
      <c r="A6" s="40" t="s">
        <v>2175</v>
      </c>
      <c r="B6" s="40"/>
      <c r="C6" s="40"/>
      <c r="D6" s="2" t="str">
        <f t="shared" si="0"/>
        <v>000C</v>
      </c>
      <c r="E6" s="55" t="s">
        <v>2176</v>
      </c>
      <c r="F6" s="2" t="str">
        <f t="shared" si="1"/>
        <v>04</v>
      </c>
      <c r="G6" s="2" t="s">
        <v>2177</v>
      </c>
    </row>
    <row r="7" s="1" customFormat="1" spans="1:12">
      <c r="A7" s="56" t="s">
        <v>2178</v>
      </c>
      <c r="B7" s="56"/>
      <c r="C7" s="56"/>
      <c r="D7" s="2" t="str">
        <f t="shared" si="0"/>
        <v>000D</v>
      </c>
      <c r="E7" s="55" t="s">
        <v>2179</v>
      </c>
      <c r="F7" s="2" t="str">
        <f t="shared" si="1"/>
        <v>05</v>
      </c>
      <c r="G7" s="2" t="s">
        <v>2180</v>
      </c>
      <c r="I7" s="58"/>
      <c r="K7" s="2"/>
      <c r="L7" s="2"/>
    </row>
    <row r="8" s="1" customFormat="1" spans="1:12">
      <c r="A8" s="56"/>
      <c r="B8" s="56"/>
      <c r="C8" s="56"/>
      <c r="D8" s="2" t="str">
        <f t="shared" si="0"/>
        <v>000E</v>
      </c>
      <c r="E8" s="55" t="s">
        <v>2181</v>
      </c>
      <c r="F8" s="2" t="str">
        <f t="shared" si="1"/>
        <v>06</v>
      </c>
      <c r="G8" s="2" t="s">
        <v>2182</v>
      </c>
      <c r="H8" s="2"/>
      <c r="J8" s="2"/>
      <c r="K8" s="2"/>
      <c r="L8" s="2"/>
    </row>
    <row r="9" s="1" customFormat="1" spans="1:12">
      <c r="A9" s="56"/>
      <c r="B9" s="56"/>
      <c r="C9" s="56"/>
      <c r="D9" s="2" t="str">
        <f t="shared" si="0"/>
        <v>000F</v>
      </c>
      <c r="E9" s="55" t="s">
        <v>2183</v>
      </c>
      <c r="F9" s="2"/>
      <c r="G9" s="2"/>
      <c r="H9" s="2"/>
      <c r="I9" s="59"/>
      <c r="K9" s="60"/>
      <c r="L9" s="2"/>
    </row>
    <row r="10" s="1" customFormat="1" spans="1:12">
      <c r="A10" s="56"/>
      <c r="B10" s="56"/>
      <c r="C10" s="56"/>
      <c r="D10" s="2" t="str">
        <f t="shared" si="0"/>
        <v>0010</v>
      </c>
      <c r="E10" s="55" t="s">
        <v>2184</v>
      </c>
      <c r="F10" s="2"/>
      <c r="G10" s="2"/>
      <c r="K10" s="2"/>
      <c r="L10" s="2"/>
    </row>
    <row r="11" s="1" customFormat="1" spans="1:12">
      <c r="A11" s="56"/>
      <c r="B11" s="56"/>
      <c r="C11" s="56"/>
      <c r="D11" s="2" t="str">
        <f t="shared" si="0"/>
        <v>0011</v>
      </c>
      <c r="E11" s="55" t="s">
        <v>2185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2186</v>
      </c>
      <c r="B12" s="2" t="s">
        <v>2187</v>
      </c>
      <c r="C12" s="2" t="s">
        <v>331</v>
      </c>
      <c r="D12" s="2" t="str">
        <f t="shared" si="0"/>
        <v>0012</v>
      </c>
      <c r="E12" s="55" t="s">
        <v>2188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2045</v>
      </c>
      <c r="B13" s="9" t="s">
        <v>2186</v>
      </c>
      <c r="C13" s="9"/>
      <c r="D13" s="2" t="str">
        <f t="shared" si="0"/>
        <v>0013</v>
      </c>
      <c r="E13" s="55" t="s">
        <v>2189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2190</v>
      </c>
      <c r="C14" s="2"/>
      <c r="D14" s="2" t="str">
        <f t="shared" si="0"/>
        <v>0014</v>
      </c>
      <c r="E14" s="55" t="s">
        <v>2191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2192</v>
      </c>
      <c r="C15" s="2"/>
      <c r="D15" s="2" t="str">
        <f t="shared" si="0"/>
        <v>0015</v>
      </c>
      <c r="E15" s="55" t="s">
        <v>2193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2194</v>
      </c>
      <c r="C16" s="2"/>
      <c r="D16" s="2" t="str">
        <f t="shared" si="0"/>
        <v>0016</v>
      </c>
      <c r="E16" s="55" t="s">
        <v>2195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2196</v>
      </c>
      <c r="C17" s="2"/>
      <c r="D17" s="2" t="str">
        <f t="shared" si="0"/>
        <v>0017</v>
      </c>
      <c r="E17" s="55" t="s">
        <v>2197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2198</v>
      </c>
      <c r="C18" s="2"/>
      <c r="D18" s="2" t="str">
        <f t="shared" si="0"/>
        <v>0018</v>
      </c>
      <c r="E18" s="55" t="s">
        <v>2199</v>
      </c>
      <c r="F18" s="2"/>
      <c r="G18" s="2"/>
      <c r="H18" s="2"/>
      <c r="I18" s="2"/>
      <c r="J18" s="2"/>
      <c r="K18" s="2"/>
      <c r="L18" s="2"/>
    </row>
    <row r="19" s="1" customFormat="1" spans="1:12">
      <c r="A19" s="57" t="s">
        <v>2200</v>
      </c>
      <c r="B19" s="57"/>
      <c r="C19" s="57"/>
      <c r="D19" s="2" t="str">
        <f t="shared" si="0"/>
        <v>0019</v>
      </c>
      <c r="E19" s="55" t="s">
        <v>2201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55" t="s">
        <v>2202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55" t="s">
        <v>2203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55" t="s">
        <v>2204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55" t="s">
        <v>2205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55" t="s">
        <v>2206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55" t="s">
        <v>2207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55" t="s">
        <v>2208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55" t="s">
        <v>2209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55" t="s">
        <v>2210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55" t="s">
        <v>2211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55" t="s">
        <v>2212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55" t="s">
        <v>2213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55" t="s">
        <v>2214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55" t="s">
        <v>2215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55" t="s">
        <v>2216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55" t="s">
        <v>2217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55" t="s">
        <v>2218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55" t="s">
        <v>2219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55" t="s">
        <v>2220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55" t="s">
        <v>2221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55" t="s">
        <v>2222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55" t="s">
        <v>2223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55" t="s">
        <v>2224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55" t="s">
        <v>2225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55" t="s">
        <v>2226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55" t="s">
        <v>2227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55" t="s">
        <v>2228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55" t="s">
        <v>2229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55" t="s">
        <v>2230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55" t="s">
        <v>2231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55" t="s">
        <v>2232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55" t="s">
        <v>2233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55" t="s">
        <v>2234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55" t="s">
        <v>2235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55" t="s">
        <v>2236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55" t="s">
        <v>2237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55" t="s">
        <v>2238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55" t="s">
        <v>2239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55" t="s">
        <v>2240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55" t="s">
        <v>2241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55" t="s">
        <v>2242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55" t="s">
        <v>2243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55" t="s">
        <v>2244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55" t="s">
        <v>2245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55" t="s">
        <v>2246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55" t="s">
        <v>2247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55" t="s">
        <v>2248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55" t="s">
        <v>2249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55" t="s">
        <v>2250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55" t="s">
        <v>2251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55" t="s">
        <v>2252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55" t="s">
        <v>2253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55" t="s">
        <v>2254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55" t="s">
        <v>2255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55" t="s">
        <v>2256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55" t="s">
        <v>2257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55" t="s">
        <v>2258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55" t="s">
        <v>2259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55" t="s">
        <v>2260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55" t="s">
        <v>2261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55" t="s">
        <v>2262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55" t="s">
        <v>2263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55" t="s">
        <v>2264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55" t="s">
        <v>2265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55" t="s">
        <v>2266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55" t="s">
        <v>2267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55" t="s">
        <v>2268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55" t="s">
        <v>2269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55" t="s">
        <v>2270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55" t="s">
        <v>2271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55" t="s">
        <v>2272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55" t="s">
        <v>2273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55" t="s">
        <v>2274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55" t="s">
        <v>2275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55" t="s">
        <v>2276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55" t="s">
        <v>2277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55" t="s">
        <v>2278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55" t="s">
        <v>2279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55" t="s">
        <v>2280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55" t="s">
        <v>2281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55" t="s">
        <v>2282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55" t="s">
        <v>2283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55" t="s">
        <v>2284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55" t="s">
        <v>2285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55" t="s">
        <v>2286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55" t="s">
        <v>2287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55" t="s">
        <v>2288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55" t="s">
        <v>2289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55" t="s">
        <v>2290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55" t="s">
        <v>2291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55" t="s">
        <v>2292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55" t="s">
        <v>2293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55" t="s">
        <v>2294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55" t="s">
        <v>2295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55" t="s">
        <v>2296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55" t="s">
        <v>2297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55" t="s">
        <v>2298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55" t="s">
        <v>2299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55" t="s">
        <v>2300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55" t="s">
        <v>2301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55" t="s">
        <v>2302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55" t="s">
        <v>2303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55" t="s">
        <v>2304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55" t="s">
        <v>2305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55" t="s">
        <v>2306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55" t="s">
        <v>2307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55" t="s">
        <v>2308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55" t="s">
        <v>2309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55" t="s">
        <v>2310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55" t="s">
        <v>2311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55" t="s">
        <v>2312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55" t="s">
        <v>2313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55" t="s">
        <v>2314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55" t="s">
        <v>2315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55" t="s">
        <v>2316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55" t="s">
        <v>2317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55" t="s">
        <v>2318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55" t="s">
        <v>2319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55" t="s">
        <v>2320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55" t="s">
        <v>2321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55" t="s">
        <v>2322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55" t="s">
        <v>2323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55" t="s">
        <v>2324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55" t="s">
        <v>2325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55" t="s">
        <v>2326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55" t="s">
        <v>2327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55" t="s">
        <v>2328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55" t="s">
        <v>2329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55" t="s">
        <v>2330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55" t="s">
        <v>2331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55" t="s">
        <v>2332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55" t="s">
        <v>2333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55" t="s">
        <v>2334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55" t="s">
        <v>2335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55" t="s">
        <v>2336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55" t="s">
        <v>2337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55" t="s">
        <v>2338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55" t="s">
        <v>2339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55" t="s">
        <v>2340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55" t="s">
        <v>2341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55" t="s">
        <v>2342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55" t="s">
        <v>2343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55" t="s">
        <v>2344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55" t="s">
        <v>2345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55" t="s">
        <v>2346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55" t="s">
        <v>2347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55" t="s">
        <v>2348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55" t="s">
        <v>2349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55" t="s">
        <v>2350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55" t="s">
        <v>2351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55" t="s">
        <v>2352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55" t="s">
        <v>2353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55" t="s">
        <v>2354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55" t="s">
        <v>2355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55" t="s">
        <v>2356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55" t="s">
        <v>2357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55" t="s">
        <v>2358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55" t="s">
        <v>2359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55" t="s">
        <v>2360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55" t="s">
        <v>2361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55" t="s">
        <v>2362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55" t="s">
        <v>2363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55" t="s">
        <v>2364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55" t="s">
        <v>2365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55" t="s">
        <v>2366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55" t="s">
        <v>2367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55" t="s">
        <v>2368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55" t="s">
        <v>2369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55" t="s">
        <v>2370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55" t="s">
        <v>2371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55" t="s">
        <v>2372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55" t="s">
        <v>2373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55" t="s">
        <v>2374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55" t="s">
        <v>2375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55" t="s">
        <v>2376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55" t="s">
        <v>2377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55" t="s">
        <v>2378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55" t="s">
        <v>2379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55" t="s">
        <v>2380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55" t="s">
        <v>2381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55" t="s">
        <v>2382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55" t="s">
        <v>2383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55" t="s">
        <v>2384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55" t="s">
        <v>2385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55" t="s">
        <v>2386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55" t="s">
        <v>2387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55" t="s">
        <v>2388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55" t="s">
        <v>2389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55" t="s">
        <v>2390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55" t="s">
        <v>2391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55" t="s">
        <v>2392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55" t="s">
        <v>2393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55" t="s">
        <v>2394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55" t="s">
        <v>2395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55" t="s">
        <v>2396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55" t="s">
        <v>2397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55" t="s">
        <v>2398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55" t="s">
        <v>2399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55" t="s">
        <v>2400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55" t="s">
        <v>2401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55" t="s">
        <v>2402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55" t="s">
        <v>2403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55" t="s">
        <v>2404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55" t="s">
        <v>2405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55" t="s">
        <v>2406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55" t="s">
        <v>2407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55" t="s">
        <v>2408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55" t="s">
        <v>2409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55" t="s">
        <v>2410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55" t="s">
        <v>2411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55" t="s">
        <v>2412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55" t="s">
        <v>2413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55" t="s">
        <v>2414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55" t="s">
        <v>2415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55" t="s">
        <v>2416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55" t="s">
        <v>2417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55" t="s">
        <v>2418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55" t="s">
        <v>2419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55" t="s">
        <v>2420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55" t="s">
        <v>2421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55" t="s">
        <v>2422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55" t="s">
        <v>2423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55" t="s">
        <v>2424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55" t="s">
        <v>2425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55" t="s">
        <v>2426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55" t="s">
        <v>2427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55" t="s">
        <v>2428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55" t="s">
        <v>2429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55" t="s">
        <v>2430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55" t="s">
        <v>2431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55" t="s">
        <v>2432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55" t="s">
        <v>2433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55" t="s">
        <v>2434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55" t="s">
        <v>2435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55" t="s">
        <v>2436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55" t="s">
        <v>2437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55" t="s">
        <v>2438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55" t="s">
        <v>2439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55" t="s">
        <v>2440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55" t="s">
        <v>2441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55" t="s">
        <v>2442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55" t="s">
        <v>2443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55" t="s">
        <v>2444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55" t="s">
        <v>2445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55" t="s">
        <v>2446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55" t="s">
        <v>2447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55" t="s">
        <v>2448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55" t="s">
        <v>2449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55" t="s">
        <v>2450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55" t="s">
        <v>2451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55" t="s">
        <v>2452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55" t="s">
        <v>2453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55" t="s">
        <v>2454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55" t="s">
        <v>2455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55" t="s">
        <v>2456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55" t="s">
        <v>2457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55" t="s">
        <v>2458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55" t="s">
        <v>2459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55" t="s">
        <v>2460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55" t="s">
        <v>2461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55" t="s">
        <v>2462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55" t="s">
        <v>2463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55" t="s">
        <v>2464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55" t="s">
        <v>2465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55" t="s">
        <v>2466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55" t="s">
        <v>2467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55" t="s">
        <v>2468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55" t="s">
        <v>2469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55" t="s">
        <v>2470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55" t="s">
        <v>2471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55" t="s">
        <v>2472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55" t="s">
        <v>2473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55" t="s">
        <v>2474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55" t="s">
        <v>2475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55" t="s">
        <v>2476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55" t="s">
        <v>2477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55" t="s">
        <v>2478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55" t="s">
        <v>2479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55" t="s">
        <v>2480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55" t="s">
        <v>2481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55" t="s">
        <v>2482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55" t="s">
        <v>2483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55" t="s">
        <v>2484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55" t="s">
        <v>2485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55" t="s">
        <v>2486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55" t="s">
        <v>2487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55" t="s">
        <v>2488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55" t="s">
        <v>2489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55" t="s">
        <v>2490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55" t="s">
        <v>2491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55" t="s">
        <v>2492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55" t="s">
        <v>2493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55" t="s">
        <v>2494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55" t="s">
        <v>2495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55" t="s">
        <v>2496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55" t="s">
        <v>2497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55" t="s">
        <v>2498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55" t="s">
        <v>2499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55" t="s">
        <v>2500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55" t="s">
        <v>2501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55" t="s">
        <v>2502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55" t="s">
        <v>2503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55" t="s">
        <v>2504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55" t="s">
        <v>2505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55" t="s">
        <v>2506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55" t="s">
        <v>2507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55" t="s">
        <v>2508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55" t="s">
        <v>2509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55" t="s">
        <v>2510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55" t="s">
        <v>2511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55" t="s">
        <v>2512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55" t="s">
        <v>2513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55" t="s">
        <v>2514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55" t="s">
        <v>2515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55" t="s">
        <v>2516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55" t="s">
        <v>2517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55" t="s">
        <v>2518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55" t="s">
        <v>2519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55" t="s">
        <v>2520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55" t="s">
        <v>2521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55" t="s">
        <v>2522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55" t="s">
        <v>2523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55" t="s">
        <v>2524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55" t="s">
        <v>2525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55" t="s">
        <v>2526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55" t="s">
        <v>2527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55" t="s">
        <v>2528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55" t="s">
        <v>2529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55" t="s">
        <v>2530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55" t="s">
        <v>2531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55" t="s">
        <v>2532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55" t="s">
        <v>2533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55" t="s">
        <v>2534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55" t="s">
        <v>2535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55" t="s">
        <v>2536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55" t="s">
        <v>2537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55" t="s">
        <v>2538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55" t="s">
        <v>2539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55" t="s">
        <v>2540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2541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2542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2543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2544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2545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2546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2547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E1" sqref="E1"/>
    </sheetView>
  </sheetViews>
  <sheetFormatPr defaultColWidth="9" defaultRowHeight="16.5" outlineLevelCol="6"/>
  <cols>
    <col min="1" max="1" width="18.875" style="52" customWidth="1"/>
    <col min="2" max="2" width="11.125" style="52" customWidth="1"/>
    <col min="3" max="4" width="9" style="52" customWidth="1"/>
    <col min="5" max="5" width="24.375" style="52" customWidth="1"/>
    <col min="6" max="6" width="19.125" style="52" customWidth="1"/>
    <col min="7" max="7" width="21.25" style="52" customWidth="1"/>
    <col min="8" max="16384" width="9" style="52"/>
  </cols>
  <sheetData>
    <row r="1" ht="15" spans="1:7">
      <c r="A1" s="53" t="s">
        <v>2548</v>
      </c>
      <c r="B1" s="36" t="s">
        <v>2549</v>
      </c>
      <c r="C1" s="36" t="s">
        <v>2550</v>
      </c>
      <c r="D1" s="36" t="s">
        <v>2551</v>
      </c>
      <c r="E1" s="36" t="s">
        <v>1985</v>
      </c>
      <c r="F1" s="36" t="s">
        <v>1983</v>
      </c>
      <c r="G1" s="36" t="s">
        <v>1984</v>
      </c>
    </row>
    <row r="2" spans="1:7">
      <c r="A2" s="35" t="s">
        <v>2552</v>
      </c>
      <c r="B2" s="37" t="s">
        <v>2553</v>
      </c>
      <c r="C2" s="35">
        <f t="shared" ref="C2:C65" si="0">HEX2DEC(B2)</f>
        <v>0</v>
      </c>
      <c r="D2" s="35">
        <v>1</v>
      </c>
      <c r="E2" s="35" t="s">
        <v>2554</v>
      </c>
      <c r="F2" s="35" t="s">
        <v>2555</v>
      </c>
      <c r="G2" s="35" t="s">
        <v>2556</v>
      </c>
    </row>
    <row r="3" spans="1:7">
      <c r="A3" s="35" t="s">
        <v>2557</v>
      </c>
      <c r="B3" s="37" t="s">
        <v>2558</v>
      </c>
      <c r="C3" s="35">
        <f t="shared" si="0"/>
        <v>48</v>
      </c>
      <c r="D3" s="35">
        <v>2</v>
      </c>
      <c r="E3" s="35" t="s">
        <v>2559</v>
      </c>
      <c r="F3" s="35" t="s">
        <v>2560</v>
      </c>
      <c r="G3" s="35" t="s">
        <v>2561</v>
      </c>
    </row>
    <row r="4" spans="1:7">
      <c r="A4" s="35" t="s">
        <v>2562</v>
      </c>
      <c r="B4" s="37" t="s">
        <v>2563</v>
      </c>
      <c r="C4" s="35">
        <f t="shared" si="0"/>
        <v>96</v>
      </c>
      <c r="D4" s="35">
        <v>3</v>
      </c>
      <c r="E4" s="35" t="s">
        <v>2564</v>
      </c>
      <c r="F4" s="35" t="s">
        <v>132</v>
      </c>
      <c r="G4" s="35" t="s">
        <v>2565</v>
      </c>
    </row>
    <row r="5" spans="1:7">
      <c r="A5" s="35" t="s">
        <v>2566</v>
      </c>
      <c r="B5" s="37" t="s">
        <v>2567</v>
      </c>
      <c r="C5" s="35">
        <f t="shared" si="0"/>
        <v>144</v>
      </c>
      <c r="D5" s="35">
        <v>4</v>
      </c>
      <c r="E5" s="35" t="s">
        <v>2568</v>
      </c>
      <c r="F5" s="35" t="s">
        <v>2569</v>
      </c>
      <c r="G5" s="35" t="s">
        <v>2570</v>
      </c>
    </row>
    <row r="6" spans="1:7">
      <c r="A6" s="35" t="s">
        <v>2571</v>
      </c>
      <c r="B6" s="37" t="s">
        <v>2572</v>
      </c>
      <c r="C6" s="35">
        <f t="shared" si="0"/>
        <v>192</v>
      </c>
      <c r="D6" s="35">
        <v>5</v>
      </c>
      <c r="E6" s="35" t="s">
        <v>2573</v>
      </c>
      <c r="F6" s="35" t="s">
        <v>2574</v>
      </c>
      <c r="G6" s="35" t="s">
        <v>2575</v>
      </c>
    </row>
    <row r="7" spans="1:7">
      <c r="A7" s="35" t="s">
        <v>2576</v>
      </c>
      <c r="B7" s="37" t="s">
        <v>2577</v>
      </c>
      <c r="C7" s="35">
        <f t="shared" si="0"/>
        <v>240</v>
      </c>
      <c r="D7" s="35">
        <v>6</v>
      </c>
      <c r="E7" s="35" t="s">
        <v>2578</v>
      </c>
      <c r="F7" s="35" t="s">
        <v>2579</v>
      </c>
      <c r="G7" s="35" t="s">
        <v>2580</v>
      </c>
    </row>
    <row r="8" spans="1:7">
      <c r="A8" s="35" t="s">
        <v>2581</v>
      </c>
      <c r="B8" s="37" t="s">
        <v>2582</v>
      </c>
      <c r="C8" s="35">
        <f t="shared" si="0"/>
        <v>288</v>
      </c>
      <c r="D8" s="35">
        <v>7</v>
      </c>
      <c r="E8" s="35" t="s">
        <v>2583</v>
      </c>
      <c r="F8" s="35" t="s">
        <v>2584</v>
      </c>
      <c r="G8" s="35" t="s">
        <v>2585</v>
      </c>
    </row>
    <row r="9" spans="1:7">
      <c r="A9" s="35" t="s">
        <v>2586</v>
      </c>
      <c r="B9" s="37" t="s">
        <v>2587</v>
      </c>
      <c r="C9" s="35">
        <f t="shared" si="0"/>
        <v>336</v>
      </c>
      <c r="D9" s="35">
        <v>8</v>
      </c>
      <c r="E9" s="35" t="s">
        <v>2588</v>
      </c>
      <c r="F9" s="35" t="s">
        <v>2589</v>
      </c>
      <c r="G9" s="35" t="s">
        <v>2590</v>
      </c>
    </row>
    <row r="10" spans="1:7">
      <c r="A10" s="35" t="s">
        <v>2591</v>
      </c>
      <c r="B10" s="37" t="s">
        <v>2592</v>
      </c>
      <c r="C10" s="35">
        <f t="shared" si="0"/>
        <v>384</v>
      </c>
      <c r="D10" s="35">
        <v>9</v>
      </c>
      <c r="E10" s="35" t="s">
        <v>2593</v>
      </c>
      <c r="F10" s="35" t="s">
        <v>2594</v>
      </c>
      <c r="G10" s="35" t="s">
        <v>2595</v>
      </c>
    </row>
    <row r="11" spans="1:7">
      <c r="A11" s="35" t="s">
        <v>2596</v>
      </c>
      <c r="B11" s="37" t="s">
        <v>2597</v>
      </c>
      <c r="C11" s="35">
        <f t="shared" si="0"/>
        <v>432</v>
      </c>
      <c r="D11" s="35">
        <v>10</v>
      </c>
      <c r="E11" s="35" t="s">
        <v>2598</v>
      </c>
      <c r="F11" s="35" t="s">
        <v>2599</v>
      </c>
      <c r="G11" s="35" t="s">
        <v>2600</v>
      </c>
    </row>
    <row r="12" spans="1:7">
      <c r="A12" s="35" t="s">
        <v>2601</v>
      </c>
      <c r="B12" s="37" t="s">
        <v>2602</v>
      </c>
      <c r="C12" s="35">
        <f t="shared" si="0"/>
        <v>480</v>
      </c>
      <c r="D12" s="35">
        <v>11</v>
      </c>
      <c r="E12" s="35" t="s">
        <v>2603</v>
      </c>
      <c r="F12" s="35" t="s">
        <v>2604</v>
      </c>
      <c r="G12" s="35" t="s">
        <v>2605</v>
      </c>
    </row>
    <row r="13" spans="1:7">
      <c r="A13" s="35" t="s">
        <v>2606</v>
      </c>
      <c r="B13" s="37" t="s">
        <v>2607</v>
      </c>
      <c r="C13" s="35">
        <f t="shared" si="0"/>
        <v>528</v>
      </c>
      <c r="D13" s="35">
        <v>12</v>
      </c>
      <c r="E13" s="35" t="s">
        <v>2608</v>
      </c>
      <c r="F13" s="35" t="s">
        <v>2609</v>
      </c>
      <c r="G13" s="35" t="s">
        <v>2610</v>
      </c>
    </row>
    <row r="14" spans="1:7">
      <c r="A14" s="35" t="s">
        <v>2611</v>
      </c>
      <c r="B14" s="37" t="s">
        <v>2612</v>
      </c>
      <c r="C14" s="35">
        <f t="shared" si="0"/>
        <v>576</v>
      </c>
      <c r="D14" s="35">
        <v>13</v>
      </c>
      <c r="E14" s="35" t="s">
        <v>2613</v>
      </c>
      <c r="F14" s="35" t="s">
        <v>2614</v>
      </c>
      <c r="G14" s="35" t="s">
        <v>2615</v>
      </c>
    </row>
    <row r="15" spans="1:7">
      <c r="A15" s="35" t="s">
        <v>2616</v>
      </c>
      <c r="B15" s="37" t="s">
        <v>2617</v>
      </c>
      <c r="C15" s="35">
        <f t="shared" si="0"/>
        <v>624</v>
      </c>
      <c r="D15" s="35">
        <v>14</v>
      </c>
      <c r="E15" s="35" t="s">
        <v>2618</v>
      </c>
      <c r="F15" s="35" t="s">
        <v>2619</v>
      </c>
      <c r="G15" s="35" t="s">
        <v>2620</v>
      </c>
    </row>
    <row r="16" spans="1:7">
      <c r="A16" s="35" t="s">
        <v>2621</v>
      </c>
      <c r="B16" s="37" t="s">
        <v>2622</v>
      </c>
      <c r="C16" s="35">
        <f t="shared" si="0"/>
        <v>672</v>
      </c>
      <c r="D16" s="35">
        <v>15</v>
      </c>
      <c r="E16" s="35" t="s">
        <v>2623</v>
      </c>
      <c r="F16" s="35" t="s">
        <v>133</v>
      </c>
      <c r="G16" s="35" t="s">
        <v>2624</v>
      </c>
    </row>
    <row r="17" spans="1:7">
      <c r="A17" s="35" t="s">
        <v>2625</v>
      </c>
      <c r="B17" s="37" t="s">
        <v>2626</v>
      </c>
      <c r="C17" s="35">
        <f t="shared" si="0"/>
        <v>720</v>
      </c>
      <c r="D17" s="35">
        <v>16</v>
      </c>
      <c r="E17" s="35" t="s">
        <v>2627</v>
      </c>
      <c r="F17" s="35" t="s">
        <v>2628</v>
      </c>
      <c r="G17" s="35" t="s">
        <v>2629</v>
      </c>
    </row>
    <row r="18" spans="1:7">
      <c r="A18" s="35" t="s">
        <v>2630</v>
      </c>
      <c r="B18" s="37" t="s">
        <v>2631</v>
      </c>
      <c r="C18" s="35">
        <f t="shared" si="0"/>
        <v>768</v>
      </c>
      <c r="D18" s="35">
        <v>17</v>
      </c>
      <c r="E18" s="35" t="s">
        <v>2632</v>
      </c>
      <c r="F18" s="35" t="s">
        <v>2633</v>
      </c>
      <c r="G18" s="35" t="s">
        <v>2634</v>
      </c>
    </row>
    <row r="19" spans="1:7">
      <c r="A19" s="35" t="s">
        <v>2635</v>
      </c>
      <c r="B19" s="37" t="s">
        <v>2636</v>
      </c>
      <c r="C19" s="35">
        <f t="shared" si="0"/>
        <v>816</v>
      </c>
      <c r="D19" s="35">
        <v>18</v>
      </c>
      <c r="E19" s="35" t="s">
        <v>2637</v>
      </c>
      <c r="F19" s="35" t="s">
        <v>1085</v>
      </c>
      <c r="G19" s="35" t="s">
        <v>2638</v>
      </c>
    </row>
    <row r="20" spans="1:7">
      <c r="A20" s="35" t="s">
        <v>2639</v>
      </c>
      <c r="B20" s="37" t="s">
        <v>2640</v>
      </c>
      <c r="C20" s="35">
        <f t="shared" si="0"/>
        <v>864</v>
      </c>
      <c r="D20" s="35">
        <v>19</v>
      </c>
      <c r="E20" s="35" t="s">
        <v>2641</v>
      </c>
      <c r="F20" s="35" t="s">
        <v>2642</v>
      </c>
      <c r="G20" s="35" t="s">
        <v>2643</v>
      </c>
    </row>
    <row r="21" spans="1:7">
      <c r="A21" s="35" t="s">
        <v>2644</v>
      </c>
      <c r="B21" s="37" t="s">
        <v>2645</v>
      </c>
      <c r="C21" s="35">
        <f t="shared" si="0"/>
        <v>912</v>
      </c>
      <c r="D21" s="35">
        <v>20</v>
      </c>
      <c r="E21" s="35" t="s">
        <v>2646</v>
      </c>
      <c r="F21" s="35" t="s">
        <v>2647</v>
      </c>
      <c r="G21" s="35" t="s">
        <v>2648</v>
      </c>
    </row>
    <row r="22" spans="1:7">
      <c r="A22" s="35" t="s">
        <v>2649</v>
      </c>
      <c r="B22" s="37" t="s">
        <v>2650</v>
      </c>
      <c r="C22" s="35">
        <f t="shared" si="0"/>
        <v>960</v>
      </c>
      <c r="D22" s="35">
        <v>21</v>
      </c>
      <c r="E22" s="35" t="s">
        <v>2651</v>
      </c>
      <c r="F22" s="35" t="s">
        <v>139</v>
      </c>
      <c r="G22" s="35" t="s">
        <v>2652</v>
      </c>
    </row>
    <row r="23" spans="1:7">
      <c r="A23" s="35" t="s">
        <v>2653</v>
      </c>
      <c r="B23" s="37" t="s">
        <v>2654</v>
      </c>
      <c r="C23" s="35">
        <f t="shared" si="0"/>
        <v>1008</v>
      </c>
      <c r="D23" s="35">
        <v>22</v>
      </c>
      <c r="E23" s="35" t="s">
        <v>2655</v>
      </c>
      <c r="F23" s="35" t="s">
        <v>2656</v>
      </c>
      <c r="G23" s="35" t="s">
        <v>2657</v>
      </c>
    </row>
    <row r="24" spans="1:7">
      <c r="A24" s="35" t="s">
        <v>2658</v>
      </c>
      <c r="B24" s="37" t="s">
        <v>2659</v>
      </c>
      <c r="C24" s="35">
        <f t="shared" si="0"/>
        <v>1056</v>
      </c>
      <c r="D24" s="35">
        <v>23</v>
      </c>
      <c r="E24" s="35" t="s">
        <v>2660</v>
      </c>
      <c r="F24" s="35" t="s">
        <v>2661</v>
      </c>
      <c r="G24" s="35" t="s">
        <v>2662</v>
      </c>
    </row>
    <row r="25" spans="1:7">
      <c r="A25" s="35" t="s">
        <v>2663</v>
      </c>
      <c r="B25" s="37" t="s">
        <v>2664</v>
      </c>
      <c r="C25" s="35">
        <f t="shared" si="0"/>
        <v>1104</v>
      </c>
      <c r="D25" s="35">
        <v>24</v>
      </c>
      <c r="E25" s="35" t="s">
        <v>2665</v>
      </c>
      <c r="F25" s="35" t="s">
        <v>2666</v>
      </c>
      <c r="G25" s="35" t="s">
        <v>2667</v>
      </c>
    </row>
    <row r="26" spans="1:7">
      <c r="A26" s="35" t="s">
        <v>2668</v>
      </c>
      <c r="B26" s="37" t="s">
        <v>2669</v>
      </c>
      <c r="C26" s="35">
        <f t="shared" si="0"/>
        <v>1152</v>
      </c>
      <c r="D26" s="35">
        <v>25</v>
      </c>
      <c r="E26" s="35" t="s">
        <v>2670</v>
      </c>
      <c r="F26" s="35" t="s">
        <v>2671</v>
      </c>
      <c r="G26" s="35" t="s">
        <v>2672</v>
      </c>
    </row>
    <row r="27" spans="1:7">
      <c r="A27" s="35" t="s">
        <v>2673</v>
      </c>
      <c r="B27" s="37" t="s">
        <v>2674</v>
      </c>
      <c r="C27" s="35">
        <f t="shared" si="0"/>
        <v>1200</v>
      </c>
      <c r="D27" s="35">
        <v>26</v>
      </c>
      <c r="E27" s="35" t="s">
        <v>2675</v>
      </c>
      <c r="F27" s="35" t="s">
        <v>131</v>
      </c>
      <c r="G27" s="35" t="s">
        <v>2676</v>
      </c>
    </row>
    <row r="28" spans="1:7">
      <c r="A28" s="35" t="s">
        <v>2677</v>
      </c>
      <c r="B28" s="37" t="s">
        <v>2678</v>
      </c>
      <c r="C28" s="35">
        <f t="shared" si="0"/>
        <v>1248</v>
      </c>
      <c r="D28" s="35">
        <v>27</v>
      </c>
      <c r="E28" s="35" t="s">
        <v>2679</v>
      </c>
      <c r="F28" s="35" t="s">
        <v>2680</v>
      </c>
      <c r="G28" s="35" t="s">
        <v>2681</v>
      </c>
    </row>
    <row r="29" spans="1:7">
      <c r="A29" s="35" t="s">
        <v>2682</v>
      </c>
      <c r="B29" s="37" t="s">
        <v>2683</v>
      </c>
      <c r="C29" s="35">
        <f t="shared" si="0"/>
        <v>1296</v>
      </c>
      <c r="D29" s="35">
        <v>28</v>
      </c>
      <c r="E29" s="35" t="s">
        <v>2684</v>
      </c>
      <c r="F29" s="35" t="s">
        <v>2685</v>
      </c>
      <c r="G29" s="35" t="s">
        <v>2686</v>
      </c>
    </row>
    <row r="30" spans="1:7">
      <c r="A30" s="35" t="s">
        <v>2687</v>
      </c>
      <c r="B30" s="37" t="s">
        <v>2688</v>
      </c>
      <c r="C30" s="35">
        <f t="shared" si="0"/>
        <v>1344</v>
      </c>
      <c r="D30" s="35">
        <v>29</v>
      </c>
      <c r="E30" s="35" t="s">
        <v>2689</v>
      </c>
      <c r="F30" s="35" t="s">
        <v>2690</v>
      </c>
      <c r="G30" s="35" t="s">
        <v>2691</v>
      </c>
    </row>
    <row r="31" spans="1:7">
      <c r="A31" s="35" t="s">
        <v>2692</v>
      </c>
      <c r="B31" s="37" t="s">
        <v>2693</v>
      </c>
      <c r="C31" s="35">
        <f t="shared" si="0"/>
        <v>1392</v>
      </c>
      <c r="D31" s="35">
        <v>30</v>
      </c>
      <c r="E31" s="35" t="s">
        <v>2694</v>
      </c>
      <c r="F31" s="35" t="s">
        <v>134</v>
      </c>
      <c r="G31" s="35" t="s">
        <v>2695</v>
      </c>
    </row>
    <row r="32" spans="1:7">
      <c r="A32" s="35" t="s">
        <v>2696</v>
      </c>
      <c r="B32" s="37" t="s">
        <v>2697</v>
      </c>
      <c r="C32" s="35">
        <f t="shared" si="0"/>
        <v>1440</v>
      </c>
      <c r="D32" s="35">
        <v>31</v>
      </c>
      <c r="E32" s="35" t="s">
        <v>2698</v>
      </c>
      <c r="F32" s="35" t="s">
        <v>2699</v>
      </c>
      <c r="G32" s="35" t="s">
        <v>2700</v>
      </c>
    </row>
    <row r="33" spans="1:7">
      <c r="A33" s="35" t="s">
        <v>2701</v>
      </c>
      <c r="B33" s="37" t="s">
        <v>2702</v>
      </c>
      <c r="C33" s="35">
        <f t="shared" si="0"/>
        <v>1488</v>
      </c>
      <c r="D33" s="35">
        <v>32</v>
      </c>
      <c r="E33" s="35" t="s">
        <v>2703</v>
      </c>
      <c r="F33" s="35" t="s">
        <v>2704</v>
      </c>
      <c r="G33" s="35" t="s">
        <v>2705</v>
      </c>
    </row>
    <row r="34" spans="1:7">
      <c r="A34" s="35" t="s">
        <v>2706</v>
      </c>
      <c r="B34" s="37" t="s">
        <v>2707</v>
      </c>
      <c r="C34" s="35">
        <f t="shared" si="0"/>
        <v>1536</v>
      </c>
      <c r="D34" s="35">
        <v>33</v>
      </c>
      <c r="E34" s="35" t="s">
        <v>2708</v>
      </c>
      <c r="F34" s="35" t="s">
        <v>2709</v>
      </c>
      <c r="G34" s="35" t="s">
        <v>2710</v>
      </c>
    </row>
    <row r="35" spans="1:7">
      <c r="A35" s="35" t="s">
        <v>2711</v>
      </c>
      <c r="B35" s="37" t="s">
        <v>2712</v>
      </c>
      <c r="C35" s="35">
        <f t="shared" si="0"/>
        <v>1584</v>
      </c>
      <c r="D35" s="35">
        <v>34</v>
      </c>
      <c r="E35" s="35" t="s">
        <v>2713</v>
      </c>
      <c r="F35" s="35" t="s">
        <v>2714</v>
      </c>
      <c r="G35" s="35" t="s">
        <v>2715</v>
      </c>
    </row>
    <row r="36" spans="1:7">
      <c r="A36" s="35" t="s">
        <v>2716</v>
      </c>
      <c r="B36" s="37" t="s">
        <v>2717</v>
      </c>
      <c r="C36" s="35">
        <f t="shared" si="0"/>
        <v>1632</v>
      </c>
      <c r="D36" s="35">
        <v>35</v>
      </c>
      <c r="E36" s="35" t="s">
        <v>2718</v>
      </c>
      <c r="F36" s="35" t="s">
        <v>2719</v>
      </c>
      <c r="G36" s="35" t="s">
        <v>2720</v>
      </c>
    </row>
    <row r="37" spans="1:7">
      <c r="A37" s="35" t="s">
        <v>2721</v>
      </c>
      <c r="B37" s="37" t="s">
        <v>2722</v>
      </c>
      <c r="C37" s="35">
        <f t="shared" si="0"/>
        <v>1680</v>
      </c>
      <c r="D37" s="35">
        <v>36</v>
      </c>
      <c r="E37" s="35" t="s">
        <v>2723</v>
      </c>
      <c r="F37" s="35" t="s">
        <v>112</v>
      </c>
      <c r="G37" s="35" t="s">
        <v>2724</v>
      </c>
    </row>
    <row r="38" spans="1:7">
      <c r="A38" s="35" t="s">
        <v>2725</v>
      </c>
      <c r="B38" s="37" t="s">
        <v>2726</v>
      </c>
      <c r="C38" s="35">
        <f t="shared" si="0"/>
        <v>1728</v>
      </c>
      <c r="D38" s="35">
        <v>37</v>
      </c>
      <c r="E38" s="35" t="s">
        <v>2727</v>
      </c>
      <c r="F38" s="35" t="s">
        <v>2728</v>
      </c>
      <c r="G38" s="35" t="s">
        <v>2729</v>
      </c>
    </row>
    <row r="39" spans="1:7">
      <c r="A39" s="35" t="s">
        <v>2730</v>
      </c>
      <c r="B39" s="37" t="s">
        <v>2731</v>
      </c>
      <c r="C39" s="35">
        <f t="shared" si="0"/>
        <v>1776</v>
      </c>
      <c r="D39" s="35">
        <v>38</v>
      </c>
      <c r="E39" s="35" t="s">
        <v>2732</v>
      </c>
      <c r="F39" s="35" t="s">
        <v>2733</v>
      </c>
      <c r="G39" s="35" t="s">
        <v>2734</v>
      </c>
    </row>
    <row r="40" spans="1:7">
      <c r="A40" s="35" t="s">
        <v>2735</v>
      </c>
      <c r="B40" s="37" t="s">
        <v>2736</v>
      </c>
      <c r="C40" s="35">
        <f t="shared" si="0"/>
        <v>1824</v>
      </c>
      <c r="D40" s="35">
        <v>39</v>
      </c>
      <c r="E40" s="35" t="s">
        <v>2737</v>
      </c>
      <c r="F40" s="35" t="s">
        <v>114</v>
      </c>
      <c r="G40" s="35" t="s">
        <v>2738</v>
      </c>
    </row>
    <row r="41" spans="1:7">
      <c r="A41" s="35" t="s">
        <v>2739</v>
      </c>
      <c r="B41" s="37" t="s">
        <v>2740</v>
      </c>
      <c r="C41" s="35">
        <f t="shared" si="0"/>
        <v>1872</v>
      </c>
      <c r="D41" s="35">
        <v>40</v>
      </c>
      <c r="E41" s="30" t="s">
        <v>2741</v>
      </c>
      <c r="F41" s="35" t="s">
        <v>2742</v>
      </c>
      <c r="G41" s="35" t="s">
        <v>2743</v>
      </c>
    </row>
    <row r="42" spans="1:7">
      <c r="A42" s="35" t="s">
        <v>2744</v>
      </c>
      <c r="B42" s="37" t="s">
        <v>2745</v>
      </c>
      <c r="C42" s="35">
        <f t="shared" si="0"/>
        <v>1920</v>
      </c>
      <c r="D42" s="35">
        <v>41</v>
      </c>
      <c r="E42" s="35" t="s">
        <v>2746</v>
      </c>
      <c r="F42" s="35" t="s">
        <v>2747</v>
      </c>
      <c r="G42" s="35" t="s">
        <v>2748</v>
      </c>
    </row>
    <row r="43" spans="1:7">
      <c r="A43" s="35" t="s">
        <v>2749</v>
      </c>
      <c r="B43" s="37" t="s">
        <v>2750</v>
      </c>
      <c r="C43" s="35">
        <f t="shared" si="0"/>
        <v>1968</v>
      </c>
      <c r="D43" s="35">
        <v>42</v>
      </c>
      <c r="E43" s="35" t="s">
        <v>2751</v>
      </c>
      <c r="F43" s="35" t="s">
        <v>2752</v>
      </c>
      <c r="G43" s="35" t="s">
        <v>2753</v>
      </c>
    </row>
    <row r="44" spans="1:7">
      <c r="A44" s="35" t="s">
        <v>2754</v>
      </c>
      <c r="B44" s="37" t="s">
        <v>2755</v>
      </c>
      <c r="C44" s="35">
        <f t="shared" si="0"/>
        <v>2016</v>
      </c>
      <c r="D44" s="35">
        <v>43</v>
      </c>
      <c r="E44" s="35" t="s">
        <v>2756</v>
      </c>
      <c r="F44" s="35" t="s">
        <v>2757</v>
      </c>
      <c r="G44" s="35" t="s">
        <v>2758</v>
      </c>
    </row>
    <row r="45" spans="1:7">
      <c r="A45" s="35" t="s">
        <v>2759</v>
      </c>
      <c r="B45" s="37" t="s">
        <v>2760</v>
      </c>
      <c r="C45" s="35">
        <f t="shared" si="0"/>
        <v>2064</v>
      </c>
      <c r="D45" s="35">
        <v>44</v>
      </c>
      <c r="E45" s="35" t="s">
        <v>2761</v>
      </c>
      <c r="F45" s="35" t="s">
        <v>2762</v>
      </c>
      <c r="G45" s="35" t="s">
        <v>2763</v>
      </c>
    </row>
    <row r="46" spans="1:7">
      <c r="A46" s="35" t="s">
        <v>2764</v>
      </c>
      <c r="B46" s="37" t="s">
        <v>2765</v>
      </c>
      <c r="C46" s="35">
        <f t="shared" si="0"/>
        <v>2112</v>
      </c>
      <c r="D46" s="35">
        <v>45</v>
      </c>
      <c r="E46" s="35" t="s">
        <v>2766</v>
      </c>
      <c r="F46" s="35" t="s">
        <v>125</v>
      </c>
      <c r="G46" s="35" t="s">
        <v>2767</v>
      </c>
    </row>
    <row r="47" spans="1:7">
      <c r="A47" s="35" t="s">
        <v>2768</v>
      </c>
      <c r="B47" s="37" t="s">
        <v>2769</v>
      </c>
      <c r="C47" s="35">
        <f t="shared" si="0"/>
        <v>2160</v>
      </c>
      <c r="D47" s="35">
        <v>46</v>
      </c>
      <c r="E47" s="35" t="s">
        <v>2770</v>
      </c>
      <c r="F47" s="35" t="s">
        <v>2771</v>
      </c>
      <c r="G47" s="35" t="s">
        <v>2772</v>
      </c>
    </row>
    <row r="48" spans="1:7">
      <c r="A48" s="35" t="s">
        <v>2773</v>
      </c>
      <c r="B48" s="37" t="s">
        <v>2774</v>
      </c>
      <c r="C48" s="35">
        <f t="shared" si="0"/>
        <v>2208</v>
      </c>
      <c r="D48" s="35">
        <v>47</v>
      </c>
      <c r="E48" s="35" t="s">
        <v>2775</v>
      </c>
      <c r="F48" s="35" t="s">
        <v>2776</v>
      </c>
      <c r="G48" s="35" t="s">
        <v>2777</v>
      </c>
    </row>
    <row r="49" spans="1:7">
      <c r="A49" s="35" t="s">
        <v>2778</v>
      </c>
      <c r="B49" s="37" t="s">
        <v>2779</v>
      </c>
      <c r="C49" s="35">
        <f t="shared" si="0"/>
        <v>2256</v>
      </c>
      <c r="D49" s="35">
        <v>48</v>
      </c>
      <c r="E49" s="35" t="s">
        <v>2780</v>
      </c>
      <c r="F49" s="35" t="s">
        <v>2781</v>
      </c>
      <c r="G49" s="35" t="s">
        <v>2782</v>
      </c>
    </row>
    <row r="50" spans="1:7">
      <c r="A50" s="35" t="s">
        <v>2783</v>
      </c>
      <c r="B50" s="37" t="s">
        <v>2784</v>
      </c>
      <c r="C50" s="35">
        <f t="shared" si="0"/>
        <v>2304</v>
      </c>
      <c r="D50" s="35">
        <v>49</v>
      </c>
      <c r="E50" s="35" t="s">
        <v>2785</v>
      </c>
      <c r="F50" s="35" t="s">
        <v>2786</v>
      </c>
      <c r="G50" s="35" t="s">
        <v>2787</v>
      </c>
    </row>
    <row r="51" spans="1:7">
      <c r="A51" s="35" t="s">
        <v>2788</v>
      </c>
      <c r="B51" s="37" t="s">
        <v>2789</v>
      </c>
      <c r="C51" s="35">
        <f t="shared" si="0"/>
        <v>2352</v>
      </c>
      <c r="D51" s="35">
        <v>50</v>
      </c>
      <c r="E51" s="35" t="s">
        <v>2790</v>
      </c>
      <c r="F51" s="35" t="s">
        <v>2791</v>
      </c>
      <c r="G51" s="35" t="s">
        <v>2792</v>
      </c>
    </row>
    <row r="52" spans="1:7">
      <c r="A52" s="35" t="s">
        <v>2793</v>
      </c>
      <c r="B52" s="37" t="s">
        <v>2794</v>
      </c>
      <c r="C52" s="35">
        <f t="shared" si="0"/>
        <v>2400</v>
      </c>
      <c r="D52" s="35">
        <v>51</v>
      </c>
      <c r="E52" s="35" t="s">
        <v>2795</v>
      </c>
      <c r="F52" s="35" t="s">
        <v>120</v>
      </c>
      <c r="G52" s="35" t="s">
        <v>2796</v>
      </c>
    </row>
    <row r="53" spans="1:7">
      <c r="A53" s="35" t="s">
        <v>2797</v>
      </c>
      <c r="B53" s="37" t="s">
        <v>2798</v>
      </c>
      <c r="C53" s="35">
        <f t="shared" si="0"/>
        <v>2448</v>
      </c>
      <c r="D53" s="35">
        <v>52</v>
      </c>
      <c r="E53" s="35" t="s">
        <v>2799</v>
      </c>
      <c r="F53" s="35" t="s">
        <v>2800</v>
      </c>
      <c r="G53" s="35" t="s">
        <v>2801</v>
      </c>
    </row>
    <row r="54" spans="1:7">
      <c r="A54" s="35" t="s">
        <v>2802</v>
      </c>
      <c r="B54" s="37" t="s">
        <v>2803</v>
      </c>
      <c r="C54" s="35">
        <f t="shared" si="0"/>
        <v>2496</v>
      </c>
      <c r="D54" s="35">
        <v>53</v>
      </c>
      <c r="E54" s="35" t="s">
        <v>2804</v>
      </c>
      <c r="F54" s="35" t="s">
        <v>2805</v>
      </c>
      <c r="G54" s="35" t="s">
        <v>2806</v>
      </c>
    </row>
    <row r="55" spans="1:7">
      <c r="A55" s="35" t="s">
        <v>2807</v>
      </c>
      <c r="B55" s="37" t="s">
        <v>2808</v>
      </c>
      <c r="C55" s="35">
        <f t="shared" si="0"/>
        <v>2544</v>
      </c>
      <c r="D55" s="35">
        <v>54</v>
      </c>
      <c r="E55" s="35" t="s">
        <v>2809</v>
      </c>
      <c r="F55" s="35" t="s">
        <v>2810</v>
      </c>
      <c r="G55" s="35" t="s">
        <v>2811</v>
      </c>
    </row>
    <row r="56" spans="1:7">
      <c r="A56" s="35" t="s">
        <v>2812</v>
      </c>
      <c r="B56" s="37" t="s">
        <v>2813</v>
      </c>
      <c r="C56" s="35">
        <f t="shared" si="0"/>
        <v>2592</v>
      </c>
      <c r="D56" s="35">
        <v>55</v>
      </c>
      <c r="E56" s="35" t="s">
        <v>2814</v>
      </c>
      <c r="F56" s="35" t="s">
        <v>2815</v>
      </c>
      <c r="G56" s="35" t="s">
        <v>2816</v>
      </c>
    </row>
    <row r="57" spans="1:7">
      <c r="A57" s="35" t="s">
        <v>2817</v>
      </c>
      <c r="B57" s="37" t="s">
        <v>2818</v>
      </c>
      <c r="C57" s="35">
        <f t="shared" si="0"/>
        <v>2640</v>
      </c>
      <c r="D57" s="35">
        <v>56</v>
      </c>
      <c r="E57" s="35" t="s">
        <v>2819</v>
      </c>
      <c r="F57" s="35" t="s">
        <v>2820</v>
      </c>
      <c r="G57" s="35" t="s">
        <v>2821</v>
      </c>
    </row>
    <row r="58" spans="1:7">
      <c r="A58" s="35" t="s">
        <v>2822</v>
      </c>
      <c r="B58" s="37" t="s">
        <v>2823</v>
      </c>
      <c r="C58" s="35">
        <f t="shared" si="0"/>
        <v>2688</v>
      </c>
      <c r="D58" s="35">
        <v>57</v>
      </c>
      <c r="E58" s="35" t="s">
        <v>2824</v>
      </c>
      <c r="F58" s="35" t="s">
        <v>2825</v>
      </c>
      <c r="G58" s="35" t="s">
        <v>2826</v>
      </c>
    </row>
    <row r="59" spans="1:7">
      <c r="A59" s="35" t="s">
        <v>2827</v>
      </c>
      <c r="B59" s="37" t="s">
        <v>2828</v>
      </c>
      <c r="C59" s="35">
        <f t="shared" si="0"/>
        <v>2736</v>
      </c>
      <c r="D59" s="35">
        <v>58</v>
      </c>
      <c r="E59" s="35" t="s">
        <v>2829</v>
      </c>
      <c r="F59" s="35" t="s">
        <v>2830</v>
      </c>
      <c r="G59" s="35" t="s">
        <v>2831</v>
      </c>
    </row>
    <row r="60" spans="1:7">
      <c r="A60" s="35" t="s">
        <v>2832</v>
      </c>
      <c r="B60" s="37" t="s">
        <v>2833</v>
      </c>
      <c r="C60" s="35">
        <f t="shared" si="0"/>
        <v>2784</v>
      </c>
      <c r="D60" s="35">
        <v>59</v>
      </c>
      <c r="E60" s="35" t="s">
        <v>2834</v>
      </c>
      <c r="F60" s="35" t="s">
        <v>2835</v>
      </c>
      <c r="G60" s="35" t="s">
        <v>2836</v>
      </c>
    </row>
    <row r="61" spans="1:7">
      <c r="A61" s="35" t="s">
        <v>2837</v>
      </c>
      <c r="B61" s="37" t="s">
        <v>2838</v>
      </c>
      <c r="C61" s="35">
        <f t="shared" si="0"/>
        <v>2832</v>
      </c>
      <c r="D61" s="35">
        <v>60</v>
      </c>
      <c r="E61" s="35" t="s">
        <v>2839</v>
      </c>
      <c r="F61" s="35" t="s">
        <v>2840</v>
      </c>
      <c r="G61" s="35" t="s">
        <v>2841</v>
      </c>
    </row>
    <row r="62" spans="1:7">
      <c r="A62" s="35" t="s">
        <v>2842</v>
      </c>
      <c r="B62" s="37" t="s">
        <v>2843</v>
      </c>
      <c r="C62" s="35">
        <f t="shared" si="0"/>
        <v>2880</v>
      </c>
      <c r="D62" s="35">
        <v>61</v>
      </c>
      <c r="E62" s="35" t="s">
        <v>2844</v>
      </c>
      <c r="F62" s="35" t="s">
        <v>2845</v>
      </c>
      <c r="G62" s="35" t="s">
        <v>2846</v>
      </c>
    </row>
    <row r="63" spans="1:7">
      <c r="A63" s="35" t="s">
        <v>2847</v>
      </c>
      <c r="B63" s="37" t="s">
        <v>2848</v>
      </c>
      <c r="C63" s="35">
        <f t="shared" si="0"/>
        <v>2928</v>
      </c>
      <c r="D63" s="35">
        <v>62</v>
      </c>
      <c r="E63" s="35" t="s">
        <v>2849</v>
      </c>
      <c r="F63" s="35" t="s">
        <v>2850</v>
      </c>
      <c r="G63" s="35" t="s">
        <v>2851</v>
      </c>
    </row>
    <row r="64" spans="1:7">
      <c r="A64" s="35" t="s">
        <v>2852</v>
      </c>
      <c r="B64" s="37" t="s">
        <v>2853</v>
      </c>
      <c r="C64" s="35">
        <f t="shared" si="0"/>
        <v>2976</v>
      </c>
      <c r="D64" s="35">
        <v>63</v>
      </c>
      <c r="E64" s="35" t="s">
        <v>2854</v>
      </c>
      <c r="F64" s="35" t="s">
        <v>119</v>
      </c>
      <c r="G64" s="35" t="s">
        <v>2855</v>
      </c>
    </row>
    <row r="65" spans="1:7">
      <c r="A65" s="35" t="s">
        <v>2856</v>
      </c>
      <c r="B65" s="37" t="s">
        <v>2857</v>
      </c>
      <c r="C65" s="35">
        <f t="shared" si="0"/>
        <v>3024</v>
      </c>
      <c r="D65" s="35">
        <v>64</v>
      </c>
      <c r="E65" s="35" t="s">
        <v>2858</v>
      </c>
      <c r="F65" s="35" t="s">
        <v>2859</v>
      </c>
      <c r="G65" s="35" t="s">
        <v>2860</v>
      </c>
    </row>
    <row r="66" spans="1:7">
      <c r="A66" s="35" t="s">
        <v>2861</v>
      </c>
      <c r="B66" s="37" t="s">
        <v>2862</v>
      </c>
      <c r="C66" s="35">
        <f t="shared" ref="C66:C129" si="1">HEX2DEC(B66)</f>
        <v>3072</v>
      </c>
      <c r="D66" s="35">
        <v>65</v>
      </c>
      <c r="E66" s="35" t="s">
        <v>2863</v>
      </c>
      <c r="F66" s="35" t="s">
        <v>2864</v>
      </c>
      <c r="G66" s="35" t="s">
        <v>2865</v>
      </c>
    </row>
    <row r="67" spans="1:7">
      <c r="A67" s="35" t="s">
        <v>2866</v>
      </c>
      <c r="B67" s="37" t="s">
        <v>2867</v>
      </c>
      <c r="C67" s="35">
        <f t="shared" si="1"/>
        <v>3120</v>
      </c>
      <c r="D67" s="35">
        <v>66</v>
      </c>
      <c r="E67" s="35" t="s">
        <v>2868</v>
      </c>
      <c r="F67" s="35" t="s">
        <v>2869</v>
      </c>
      <c r="G67" s="35" t="s">
        <v>2870</v>
      </c>
    </row>
    <row r="68" spans="1:7">
      <c r="A68" s="35" t="s">
        <v>2871</v>
      </c>
      <c r="B68" s="37" t="s">
        <v>2872</v>
      </c>
      <c r="C68" s="35">
        <f t="shared" si="1"/>
        <v>3168</v>
      </c>
      <c r="D68" s="35">
        <v>67</v>
      </c>
      <c r="E68" s="35" t="s">
        <v>2873</v>
      </c>
      <c r="F68" s="35" t="s">
        <v>2874</v>
      </c>
      <c r="G68" s="35" t="s">
        <v>2875</v>
      </c>
    </row>
    <row r="69" spans="1:7">
      <c r="A69" s="35" t="s">
        <v>2876</v>
      </c>
      <c r="B69" s="37" t="s">
        <v>2877</v>
      </c>
      <c r="C69" s="35">
        <f t="shared" si="1"/>
        <v>3216</v>
      </c>
      <c r="D69" s="35">
        <v>68</v>
      </c>
      <c r="E69" s="35" t="s">
        <v>2878</v>
      </c>
      <c r="F69" s="35" t="s">
        <v>2879</v>
      </c>
      <c r="G69" s="35" t="s">
        <v>2880</v>
      </c>
    </row>
    <row r="70" spans="1:7">
      <c r="A70" s="35" t="s">
        <v>2881</v>
      </c>
      <c r="B70" s="37" t="s">
        <v>2882</v>
      </c>
      <c r="C70" s="35">
        <f t="shared" si="1"/>
        <v>3264</v>
      </c>
      <c r="D70" s="35">
        <v>69</v>
      </c>
      <c r="E70" s="35" t="s">
        <v>2883</v>
      </c>
      <c r="F70" s="35" t="s">
        <v>2884</v>
      </c>
      <c r="G70" s="35" t="s">
        <v>2885</v>
      </c>
    </row>
    <row r="71" spans="1:7">
      <c r="A71" s="35" t="s">
        <v>2886</v>
      </c>
      <c r="B71" s="37" t="s">
        <v>2887</v>
      </c>
      <c r="C71" s="35">
        <f t="shared" si="1"/>
        <v>3312</v>
      </c>
      <c r="D71" s="35">
        <v>70</v>
      </c>
      <c r="E71" s="35" t="s">
        <v>2888</v>
      </c>
      <c r="F71" s="35" t="s">
        <v>2889</v>
      </c>
      <c r="G71" s="35" t="s">
        <v>2890</v>
      </c>
    </row>
    <row r="72" spans="1:7">
      <c r="A72" s="35" t="s">
        <v>2891</v>
      </c>
      <c r="B72" s="37" t="s">
        <v>2892</v>
      </c>
      <c r="C72" s="35">
        <f t="shared" si="1"/>
        <v>3408</v>
      </c>
      <c r="D72" s="35">
        <v>71</v>
      </c>
      <c r="E72" s="35" t="s">
        <v>2893</v>
      </c>
      <c r="F72" s="35" t="s">
        <v>2894</v>
      </c>
      <c r="G72" s="35" t="s">
        <v>2895</v>
      </c>
    </row>
    <row r="73" spans="1:7">
      <c r="A73" s="35" t="s">
        <v>2896</v>
      </c>
      <c r="B73" s="37" t="s">
        <v>2897</v>
      </c>
      <c r="C73" s="35">
        <f t="shared" si="1"/>
        <v>3456</v>
      </c>
      <c r="D73" s="35">
        <v>72</v>
      </c>
      <c r="E73" s="35" t="s">
        <v>2898</v>
      </c>
      <c r="F73" s="35" t="s">
        <v>2899</v>
      </c>
      <c r="G73" s="35" t="s">
        <v>2900</v>
      </c>
    </row>
    <row r="74" spans="1:7">
      <c r="A74" s="35" t="s">
        <v>2901</v>
      </c>
      <c r="B74" s="37" t="s">
        <v>2902</v>
      </c>
      <c r="C74" s="35">
        <f t="shared" si="1"/>
        <v>3504</v>
      </c>
      <c r="D74" s="35">
        <v>73</v>
      </c>
      <c r="E74" s="35" t="s">
        <v>2903</v>
      </c>
      <c r="F74" s="35" t="s">
        <v>2904</v>
      </c>
      <c r="G74" s="35" t="s">
        <v>2905</v>
      </c>
    </row>
    <row r="75" spans="1:7">
      <c r="A75" s="35" t="s">
        <v>2906</v>
      </c>
      <c r="B75" s="37" t="s">
        <v>2907</v>
      </c>
      <c r="C75" s="35">
        <f t="shared" si="1"/>
        <v>3552</v>
      </c>
      <c r="D75" s="35">
        <v>74</v>
      </c>
      <c r="E75" s="35" t="s">
        <v>2908</v>
      </c>
      <c r="F75" s="35" t="s">
        <v>2909</v>
      </c>
      <c r="G75" s="35" t="s">
        <v>2910</v>
      </c>
    </row>
    <row r="76" spans="1:7">
      <c r="A76" s="35" t="s">
        <v>2911</v>
      </c>
      <c r="B76" s="37" t="s">
        <v>2912</v>
      </c>
      <c r="C76" s="35">
        <f t="shared" si="1"/>
        <v>3600</v>
      </c>
      <c r="D76" s="35">
        <v>75</v>
      </c>
      <c r="E76" s="35" t="s">
        <v>2913</v>
      </c>
      <c r="F76" s="35" t="s">
        <v>2914</v>
      </c>
      <c r="G76" s="35" t="s">
        <v>2915</v>
      </c>
    </row>
    <row r="77" spans="1:7">
      <c r="A77" s="35" t="s">
        <v>2916</v>
      </c>
      <c r="B77" s="37" t="s">
        <v>2917</v>
      </c>
      <c r="C77" s="35">
        <f t="shared" si="1"/>
        <v>3648</v>
      </c>
      <c r="D77" s="35">
        <v>76</v>
      </c>
      <c r="E77" s="35" t="s">
        <v>2918</v>
      </c>
      <c r="F77" s="35" t="s">
        <v>2919</v>
      </c>
      <c r="G77" s="35" t="s">
        <v>2920</v>
      </c>
    </row>
    <row r="78" spans="1:7">
      <c r="A78" s="35" t="s">
        <v>2921</v>
      </c>
      <c r="B78" s="37" t="s">
        <v>2922</v>
      </c>
      <c r="C78" s="35">
        <f t="shared" si="1"/>
        <v>3696</v>
      </c>
      <c r="D78" s="35">
        <v>77</v>
      </c>
      <c r="E78" s="35" t="s">
        <v>2923</v>
      </c>
      <c r="F78" s="35" t="s">
        <v>2924</v>
      </c>
      <c r="G78" s="35" t="s">
        <v>2925</v>
      </c>
    </row>
    <row r="79" spans="1:7">
      <c r="A79" s="35" t="s">
        <v>2926</v>
      </c>
      <c r="B79" s="37" t="s">
        <v>2927</v>
      </c>
      <c r="C79" s="35">
        <f t="shared" si="1"/>
        <v>3744</v>
      </c>
      <c r="D79" s="35">
        <v>78</v>
      </c>
      <c r="E79" s="35" t="s">
        <v>2928</v>
      </c>
      <c r="F79" s="35" t="s">
        <v>2929</v>
      </c>
      <c r="G79" s="35" t="s">
        <v>2930</v>
      </c>
    </row>
    <row r="80" spans="1:7">
      <c r="A80" s="35" t="s">
        <v>2931</v>
      </c>
      <c r="B80" s="37" t="s">
        <v>2932</v>
      </c>
      <c r="C80" s="35">
        <f t="shared" si="1"/>
        <v>3792</v>
      </c>
      <c r="D80" s="35">
        <v>79</v>
      </c>
      <c r="E80" s="35" t="s">
        <v>2933</v>
      </c>
      <c r="F80" s="35" t="s">
        <v>2934</v>
      </c>
      <c r="G80" s="35" t="s">
        <v>2935</v>
      </c>
    </row>
    <row r="81" spans="1:7">
      <c r="A81" s="35" t="s">
        <v>2936</v>
      </c>
      <c r="B81" s="37" t="s">
        <v>2937</v>
      </c>
      <c r="C81" s="35">
        <f t="shared" si="1"/>
        <v>3840</v>
      </c>
      <c r="D81" s="35">
        <v>80</v>
      </c>
      <c r="E81" s="35" t="s">
        <v>2938</v>
      </c>
      <c r="F81" s="35" t="s">
        <v>2939</v>
      </c>
      <c r="G81" s="35" t="s">
        <v>2940</v>
      </c>
    </row>
    <row r="82" spans="1:7">
      <c r="A82" s="35" t="s">
        <v>2941</v>
      </c>
      <c r="B82" s="37" t="s">
        <v>2942</v>
      </c>
      <c r="C82" s="35">
        <f t="shared" si="1"/>
        <v>3888</v>
      </c>
      <c r="D82" s="35">
        <v>81</v>
      </c>
      <c r="E82" s="35" t="s">
        <v>2943</v>
      </c>
      <c r="F82" s="35" t="s">
        <v>2944</v>
      </c>
      <c r="G82" s="35" t="s">
        <v>2945</v>
      </c>
    </row>
    <row r="83" spans="1:7">
      <c r="A83" s="35" t="s">
        <v>2946</v>
      </c>
      <c r="B83" s="37" t="s">
        <v>2947</v>
      </c>
      <c r="C83" s="35">
        <f t="shared" si="1"/>
        <v>3984</v>
      </c>
      <c r="D83" s="35">
        <v>82</v>
      </c>
      <c r="E83" s="35" t="s">
        <v>2948</v>
      </c>
      <c r="F83" s="35" t="s">
        <v>124</v>
      </c>
      <c r="G83" s="35" t="s">
        <v>2949</v>
      </c>
    </row>
    <row r="84" spans="1:7">
      <c r="A84" s="35" t="s">
        <v>2950</v>
      </c>
      <c r="B84" s="37" t="s">
        <v>2951</v>
      </c>
      <c r="C84" s="35">
        <f t="shared" si="1"/>
        <v>4032</v>
      </c>
      <c r="D84" s="35">
        <v>83</v>
      </c>
      <c r="E84" s="35" t="s">
        <v>2952</v>
      </c>
      <c r="F84" s="35" t="s">
        <v>2953</v>
      </c>
      <c r="G84" s="35" t="s">
        <v>2954</v>
      </c>
    </row>
    <row r="85" spans="1:7">
      <c r="A85" s="35" t="s">
        <v>2955</v>
      </c>
      <c r="B85" s="37" t="s">
        <v>2956</v>
      </c>
      <c r="C85" s="35">
        <f t="shared" si="1"/>
        <v>4080</v>
      </c>
      <c r="D85" s="35">
        <v>84</v>
      </c>
      <c r="E85" s="35" t="s">
        <v>2957</v>
      </c>
      <c r="F85" s="35" t="s">
        <v>2958</v>
      </c>
      <c r="G85" s="35" t="s">
        <v>2959</v>
      </c>
    </row>
    <row r="86" spans="1:7">
      <c r="A86" s="35" t="s">
        <v>2960</v>
      </c>
      <c r="B86" s="37" t="s">
        <v>2961</v>
      </c>
      <c r="C86" s="35">
        <f t="shared" si="1"/>
        <v>4128</v>
      </c>
      <c r="D86" s="35">
        <v>85</v>
      </c>
      <c r="E86" s="35" t="s">
        <v>2962</v>
      </c>
      <c r="F86" s="35" t="s">
        <v>2963</v>
      </c>
      <c r="G86" s="35" t="s">
        <v>2963</v>
      </c>
    </row>
    <row r="87" spans="1:7">
      <c r="A87" s="35" t="s">
        <v>2964</v>
      </c>
      <c r="B87" s="37" t="s">
        <v>2965</v>
      </c>
      <c r="C87" s="35">
        <f t="shared" si="1"/>
        <v>4176</v>
      </c>
      <c r="D87" s="35">
        <v>86</v>
      </c>
      <c r="E87" s="35" t="s">
        <v>2966</v>
      </c>
      <c r="F87" s="35" t="s">
        <v>2967</v>
      </c>
      <c r="G87" s="35" t="s">
        <v>2968</v>
      </c>
    </row>
    <row r="88" spans="1:7">
      <c r="A88" s="35" t="s">
        <v>2969</v>
      </c>
      <c r="B88" s="37" t="s">
        <v>2970</v>
      </c>
      <c r="C88" s="35">
        <f t="shared" si="1"/>
        <v>4224</v>
      </c>
      <c r="D88" s="35">
        <v>87</v>
      </c>
      <c r="E88" s="35" t="s">
        <v>2971</v>
      </c>
      <c r="F88" s="35" t="s">
        <v>2972</v>
      </c>
      <c r="G88" s="35" t="s">
        <v>2973</v>
      </c>
    </row>
    <row r="89" spans="1:7">
      <c r="A89" s="35" t="s">
        <v>2974</v>
      </c>
      <c r="B89" s="37" t="s">
        <v>2975</v>
      </c>
      <c r="C89" s="35">
        <f t="shared" si="1"/>
        <v>4272</v>
      </c>
      <c r="D89" s="35">
        <v>88</v>
      </c>
      <c r="E89" s="35" t="s">
        <v>2976</v>
      </c>
      <c r="F89" s="35" t="s">
        <v>2977</v>
      </c>
      <c r="G89" s="35" t="s">
        <v>2978</v>
      </c>
    </row>
    <row r="90" spans="1:7">
      <c r="A90" s="35" t="s">
        <v>2979</v>
      </c>
      <c r="B90" s="37" t="s">
        <v>2980</v>
      </c>
      <c r="C90" s="35">
        <f t="shared" si="1"/>
        <v>4320</v>
      </c>
      <c r="D90" s="35">
        <v>89</v>
      </c>
      <c r="E90" s="35" t="s">
        <v>2981</v>
      </c>
      <c r="F90" s="35" t="s">
        <v>2982</v>
      </c>
      <c r="G90" s="35" t="s">
        <v>2983</v>
      </c>
    </row>
    <row r="91" spans="1:7">
      <c r="A91" s="35" t="s">
        <v>2984</v>
      </c>
      <c r="B91" s="37" t="s">
        <v>2985</v>
      </c>
      <c r="C91" s="35">
        <f t="shared" si="1"/>
        <v>4368</v>
      </c>
      <c r="D91" s="35">
        <v>90</v>
      </c>
      <c r="E91" s="35" t="s">
        <v>2986</v>
      </c>
      <c r="F91" s="35" t="s">
        <v>2987</v>
      </c>
      <c r="G91" s="35" t="s">
        <v>2988</v>
      </c>
    </row>
    <row r="92" spans="1:7">
      <c r="A92" s="35" t="s">
        <v>2989</v>
      </c>
      <c r="B92" s="37" t="s">
        <v>2990</v>
      </c>
      <c r="C92" s="35">
        <f t="shared" si="1"/>
        <v>4416</v>
      </c>
      <c r="D92" s="35">
        <v>91</v>
      </c>
      <c r="E92" s="35" t="s">
        <v>2991</v>
      </c>
      <c r="F92" s="35" t="s">
        <v>2992</v>
      </c>
      <c r="G92" s="35" t="s">
        <v>2993</v>
      </c>
    </row>
    <row r="93" spans="1:7">
      <c r="A93" s="35" t="s">
        <v>2994</v>
      </c>
      <c r="B93" s="37" t="s">
        <v>2995</v>
      </c>
      <c r="C93" s="35">
        <f t="shared" si="1"/>
        <v>4464</v>
      </c>
      <c r="D93" s="35">
        <v>92</v>
      </c>
      <c r="E93" s="35" t="s">
        <v>2996</v>
      </c>
      <c r="F93" s="35" t="s">
        <v>2997</v>
      </c>
      <c r="G93" s="35" t="s">
        <v>2998</v>
      </c>
    </row>
    <row r="94" spans="1:7">
      <c r="A94" s="35" t="s">
        <v>2999</v>
      </c>
      <c r="B94" s="37" t="s">
        <v>3000</v>
      </c>
      <c r="C94" s="35">
        <f t="shared" si="1"/>
        <v>4512</v>
      </c>
      <c r="D94" s="35">
        <v>93</v>
      </c>
      <c r="E94" s="35" t="s">
        <v>3001</v>
      </c>
      <c r="F94" s="35" t="s">
        <v>3002</v>
      </c>
      <c r="G94" s="35" t="s">
        <v>3003</v>
      </c>
    </row>
    <row r="95" spans="1:7">
      <c r="A95" s="35" t="s">
        <v>3004</v>
      </c>
      <c r="B95" s="37" t="s">
        <v>3005</v>
      </c>
      <c r="C95" s="35">
        <f t="shared" si="1"/>
        <v>4560</v>
      </c>
      <c r="D95" s="35">
        <v>94</v>
      </c>
      <c r="E95" s="35" t="s">
        <v>3006</v>
      </c>
      <c r="F95" s="35" t="s">
        <v>3007</v>
      </c>
      <c r="G95" s="35" t="s">
        <v>3008</v>
      </c>
    </row>
    <row r="96" spans="1:7">
      <c r="A96" s="35" t="s">
        <v>3009</v>
      </c>
      <c r="B96" s="37" t="s">
        <v>3010</v>
      </c>
      <c r="C96" s="35">
        <f t="shared" si="1"/>
        <v>4608</v>
      </c>
      <c r="D96" s="35">
        <v>95</v>
      </c>
      <c r="E96" s="35" t="s">
        <v>3011</v>
      </c>
      <c r="F96" s="35" t="s">
        <v>3012</v>
      </c>
      <c r="G96" s="35" t="s">
        <v>3013</v>
      </c>
    </row>
    <row r="97" spans="1:7">
      <c r="A97" s="35" t="s">
        <v>3014</v>
      </c>
      <c r="B97" s="37" t="s">
        <v>3015</v>
      </c>
      <c r="C97" s="35">
        <f t="shared" si="1"/>
        <v>4656</v>
      </c>
      <c r="D97" s="35">
        <v>96</v>
      </c>
      <c r="E97" s="35" t="s">
        <v>3016</v>
      </c>
      <c r="F97" s="35" t="s">
        <v>3017</v>
      </c>
      <c r="G97" s="35" t="s">
        <v>3018</v>
      </c>
    </row>
    <row r="98" spans="1:7">
      <c r="A98" s="35" t="s">
        <v>3019</v>
      </c>
      <c r="B98" s="37" t="s">
        <v>3020</v>
      </c>
      <c r="C98" s="35">
        <f t="shared" si="1"/>
        <v>4704</v>
      </c>
      <c r="D98" s="35">
        <v>97</v>
      </c>
      <c r="E98" s="35" t="s">
        <v>3021</v>
      </c>
      <c r="F98" s="35" t="s">
        <v>3022</v>
      </c>
      <c r="G98" s="35" t="s">
        <v>3023</v>
      </c>
    </row>
    <row r="99" spans="1:7">
      <c r="A99" s="35" t="s">
        <v>3024</v>
      </c>
      <c r="B99" s="37" t="s">
        <v>3025</v>
      </c>
      <c r="C99" s="35">
        <f t="shared" si="1"/>
        <v>4752</v>
      </c>
      <c r="D99" s="35">
        <v>98</v>
      </c>
      <c r="E99" s="35" t="s">
        <v>3026</v>
      </c>
      <c r="F99" s="35" t="s">
        <v>3027</v>
      </c>
      <c r="G99" s="35" t="s">
        <v>3028</v>
      </c>
    </row>
    <row r="100" spans="1:7">
      <c r="A100" s="35" t="s">
        <v>3029</v>
      </c>
      <c r="B100" s="37" t="s">
        <v>3030</v>
      </c>
      <c r="C100" s="35">
        <f t="shared" si="1"/>
        <v>4800</v>
      </c>
      <c r="D100" s="35">
        <v>99</v>
      </c>
      <c r="E100" s="35" t="s">
        <v>3031</v>
      </c>
      <c r="F100" s="35" t="s">
        <v>128</v>
      </c>
      <c r="G100" s="35" t="s">
        <v>3032</v>
      </c>
    </row>
    <row r="101" spans="1:7">
      <c r="A101" s="35" t="s">
        <v>3033</v>
      </c>
      <c r="B101" s="37" t="s">
        <v>3034</v>
      </c>
      <c r="C101" s="35">
        <f t="shared" si="1"/>
        <v>4848</v>
      </c>
      <c r="D101" s="35">
        <v>100</v>
      </c>
      <c r="E101" s="35" t="s">
        <v>3035</v>
      </c>
      <c r="F101" s="35" t="s">
        <v>3036</v>
      </c>
      <c r="G101" s="35" t="s">
        <v>3037</v>
      </c>
    </row>
    <row r="102" spans="1:7">
      <c r="A102" s="35" t="s">
        <v>3038</v>
      </c>
      <c r="B102" s="37" t="s">
        <v>3039</v>
      </c>
      <c r="C102" s="35">
        <f t="shared" si="1"/>
        <v>4944</v>
      </c>
      <c r="D102" s="35">
        <v>101</v>
      </c>
      <c r="E102" s="35" t="s">
        <v>3040</v>
      </c>
      <c r="F102" s="35" t="s">
        <v>3041</v>
      </c>
      <c r="G102" s="35" t="s">
        <v>3042</v>
      </c>
    </row>
    <row r="103" spans="1:7">
      <c r="A103" s="35" t="s">
        <v>3043</v>
      </c>
      <c r="B103" s="37" t="s">
        <v>3044</v>
      </c>
      <c r="C103" s="35">
        <f t="shared" si="1"/>
        <v>4992</v>
      </c>
      <c r="D103" s="35">
        <v>102</v>
      </c>
      <c r="E103" s="35" t="s">
        <v>3045</v>
      </c>
      <c r="F103" s="35" t="s">
        <v>123</v>
      </c>
      <c r="G103" s="35" t="s">
        <v>3046</v>
      </c>
    </row>
    <row r="104" spans="1:7">
      <c r="A104" s="35" t="s">
        <v>3047</v>
      </c>
      <c r="B104" s="37" t="s">
        <v>3048</v>
      </c>
      <c r="C104" s="35">
        <f t="shared" si="1"/>
        <v>5040</v>
      </c>
      <c r="D104" s="35">
        <v>103</v>
      </c>
      <c r="E104" s="35" t="s">
        <v>3049</v>
      </c>
      <c r="F104" s="35" t="s">
        <v>3050</v>
      </c>
      <c r="G104" s="35" t="s">
        <v>3051</v>
      </c>
    </row>
    <row r="105" spans="1:7">
      <c r="A105" s="35" t="s">
        <v>3052</v>
      </c>
      <c r="B105" s="37" t="s">
        <v>3053</v>
      </c>
      <c r="C105" s="35">
        <f t="shared" si="1"/>
        <v>5088</v>
      </c>
      <c r="D105" s="35">
        <v>104</v>
      </c>
      <c r="E105" s="35" t="s">
        <v>3054</v>
      </c>
      <c r="F105" s="35" t="s">
        <v>3055</v>
      </c>
      <c r="G105" s="35" t="s">
        <v>3056</v>
      </c>
    </row>
    <row r="106" spans="1:7">
      <c r="A106" s="35" t="s">
        <v>3057</v>
      </c>
      <c r="B106" s="37" t="s">
        <v>3058</v>
      </c>
      <c r="C106" s="35">
        <f t="shared" si="1"/>
        <v>5136</v>
      </c>
      <c r="D106" s="35">
        <v>105</v>
      </c>
      <c r="E106" s="35" t="s">
        <v>3059</v>
      </c>
      <c r="F106" s="35" t="s">
        <v>3060</v>
      </c>
      <c r="G106" s="35" t="s">
        <v>3061</v>
      </c>
    </row>
    <row r="107" spans="1:7">
      <c r="A107" s="35" t="s">
        <v>3062</v>
      </c>
      <c r="B107" s="37" t="s">
        <v>3063</v>
      </c>
      <c r="C107" s="35">
        <f t="shared" si="1"/>
        <v>5184</v>
      </c>
      <c r="D107" s="35">
        <v>106</v>
      </c>
      <c r="E107" s="35" t="s">
        <v>3064</v>
      </c>
      <c r="F107" s="35" t="s">
        <v>3065</v>
      </c>
      <c r="G107" s="35" t="s">
        <v>3066</v>
      </c>
    </row>
    <row r="108" spans="1:7">
      <c r="A108" s="35" t="s">
        <v>3067</v>
      </c>
      <c r="B108" s="37" t="s">
        <v>3068</v>
      </c>
      <c r="C108" s="35">
        <f t="shared" si="1"/>
        <v>5232</v>
      </c>
      <c r="D108" s="35">
        <v>107</v>
      </c>
      <c r="E108" s="35" t="s">
        <v>3069</v>
      </c>
      <c r="F108" s="35" t="s">
        <v>3070</v>
      </c>
      <c r="G108" s="35" t="s">
        <v>3071</v>
      </c>
    </row>
    <row r="109" spans="1:7">
      <c r="A109" s="35" t="s">
        <v>3072</v>
      </c>
      <c r="B109" s="37" t="s">
        <v>3073</v>
      </c>
      <c r="C109" s="35">
        <f t="shared" si="1"/>
        <v>5280</v>
      </c>
      <c r="D109" s="35">
        <v>108</v>
      </c>
      <c r="E109" s="35" t="s">
        <v>3074</v>
      </c>
      <c r="F109" s="35" t="s">
        <v>3075</v>
      </c>
      <c r="G109" s="35" t="s">
        <v>3076</v>
      </c>
    </row>
    <row r="110" spans="1:7">
      <c r="A110" s="35" t="s">
        <v>3077</v>
      </c>
      <c r="B110" s="37" t="s">
        <v>3078</v>
      </c>
      <c r="C110" s="35">
        <f t="shared" si="1"/>
        <v>5328</v>
      </c>
      <c r="D110" s="35">
        <v>109</v>
      </c>
      <c r="E110" s="35" t="s">
        <v>3079</v>
      </c>
      <c r="F110" s="35" t="s">
        <v>3080</v>
      </c>
      <c r="G110" s="35" t="s">
        <v>3081</v>
      </c>
    </row>
    <row r="111" spans="1:7">
      <c r="A111" s="35" t="s">
        <v>3082</v>
      </c>
      <c r="B111" s="37" t="s">
        <v>3083</v>
      </c>
      <c r="C111" s="35">
        <f t="shared" si="1"/>
        <v>5376</v>
      </c>
      <c r="D111" s="35">
        <v>110</v>
      </c>
      <c r="E111" s="35" t="s">
        <v>3084</v>
      </c>
      <c r="F111" s="35" t="s">
        <v>3085</v>
      </c>
      <c r="G111" s="35" t="s">
        <v>3086</v>
      </c>
    </row>
    <row r="112" spans="1:7">
      <c r="A112" s="35" t="s">
        <v>3087</v>
      </c>
      <c r="B112" s="37" t="s">
        <v>3088</v>
      </c>
      <c r="C112" s="35">
        <f t="shared" si="1"/>
        <v>5424</v>
      </c>
      <c r="D112" s="35">
        <v>111</v>
      </c>
      <c r="E112" s="35" t="s">
        <v>3089</v>
      </c>
      <c r="F112" s="35" t="s">
        <v>129</v>
      </c>
      <c r="G112" s="35" t="s">
        <v>3090</v>
      </c>
    </row>
    <row r="113" spans="1:7">
      <c r="A113" s="35" t="s">
        <v>3091</v>
      </c>
      <c r="B113" s="37" t="s">
        <v>3092</v>
      </c>
      <c r="C113" s="35">
        <f t="shared" si="1"/>
        <v>5760</v>
      </c>
      <c r="D113" s="35">
        <v>112</v>
      </c>
      <c r="E113" s="35" t="s">
        <v>3093</v>
      </c>
      <c r="F113" s="35" t="s">
        <v>3094</v>
      </c>
      <c r="G113" s="35" t="s">
        <v>3095</v>
      </c>
    </row>
    <row r="114" spans="1:7">
      <c r="A114" s="35" t="s">
        <v>3096</v>
      </c>
      <c r="B114" s="37" t="s">
        <v>3097</v>
      </c>
      <c r="C114" s="35">
        <f t="shared" si="1"/>
        <v>5808</v>
      </c>
      <c r="D114" s="35">
        <v>113</v>
      </c>
      <c r="E114" s="35" t="s">
        <v>3098</v>
      </c>
      <c r="F114" s="35" t="s">
        <v>3099</v>
      </c>
      <c r="G114" s="35" t="s">
        <v>3100</v>
      </c>
    </row>
    <row r="115" spans="1:7">
      <c r="A115" s="35" t="s">
        <v>3101</v>
      </c>
      <c r="B115" s="37" t="s">
        <v>3102</v>
      </c>
      <c r="C115" s="35">
        <f t="shared" si="1"/>
        <v>5856</v>
      </c>
      <c r="D115" s="35">
        <v>114</v>
      </c>
      <c r="E115" s="35" t="s">
        <v>3103</v>
      </c>
      <c r="F115" s="35" t="s">
        <v>3104</v>
      </c>
      <c r="G115" s="35" t="s">
        <v>3105</v>
      </c>
    </row>
    <row r="116" spans="1:7">
      <c r="A116" s="35" t="s">
        <v>3106</v>
      </c>
      <c r="B116" s="37" t="s">
        <v>3107</v>
      </c>
      <c r="C116" s="35">
        <f t="shared" si="1"/>
        <v>5904</v>
      </c>
      <c r="D116" s="35">
        <v>115</v>
      </c>
      <c r="E116" s="35" t="s">
        <v>3108</v>
      </c>
      <c r="F116" s="35" t="s">
        <v>3109</v>
      </c>
      <c r="G116" s="35" t="s">
        <v>3110</v>
      </c>
    </row>
    <row r="117" spans="1:7">
      <c r="A117" s="35" t="s">
        <v>3111</v>
      </c>
      <c r="B117" s="37" t="s">
        <v>3112</v>
      </c>
      <c r="C117" s="35">
        <f t="shared" si="1"/>
        <v>5952</v>
      </c>
      <c r="D117" s="35">
        <v>116</v>
      </c>
      <c r="E117" s="35" t="s">
        <v>3113</v>
      </c>
      <c r="F117" s="35" t="s">
        <v>3114</v>
      </c>
      <c r="G117" s="35" t="s">
        <v>3115</v>
      </c>
    </row>
    <row r="118" spans="1:7">
      <c r="A118" s="35" t="s">
        <v>3116</v>
      </c>
      <c r="B118" s="37" t="s">
        <v>3117</v>
      </c>
      <c r="C118" s="35">
        <f t="shared" si="1"/>
        <v>6000</v>
      </c>
      <c r="D118" s="35">
        <v>117</v>
      </c>
      <c r="E118" s="35" t="s">
        <v>3118</v>
      </c>
      <c r="F118" s="35" t="s">
        <v>3119</v>
      </c>
      <c r="G118" s="35" t="s">
        <v>3120</v>
      </c>
    </row>
    <row r="119" spans="1:7">
      <c r="A119" s="35" t="s">
        <v>3121</v>
      </c>
      <c r="B119" s="37" t="s">
        <v>3122</v>
      </c>
      <c r="C119" s="35">
        <f t="shared" si="1"/>
        <v>6048</v>
      </c>
      <c r="D119" s="35">
        <v>118</v>
      </c>
      <c r="E119" s="35" t="s">
        <v>3123</v>
      </c>
      <c r="F119" s="35" t="s">
        <v>137</v>
      </c>
      <c r="G119" s="35" t="s">
        <v>3124</v>
      </c>
    </row>
    <row r="120" spans="1:7">
      <c r="A120" s="35" t="s">
        <v>3125</v>
      </c>
      <c r="B120" s="37" t="s">
        <v>3126</v>
      </c>
      <c r="C120" s="35">
        <f t="shared" si="1"/>
        <v>6096</v>
      </c>
      <c r="D120" s="35">
        <v>119</v>
      </c>
      <c r="E120" s="35" t="s">
        <v>3127</v>
      </c>
      <c r="F120" s="35" t="s">
        <v>3128</v>
      </c>
      <c r="G120" s="35" t="s">
        <v>3129</v>
      </c>
    </row>
    <row r="121" spans="1:7">
      <c r="A121" s="35" t="s">
        <v>3130</v>
      </c>
      <c r="B121" s="37" t="s">
        <v>3131</v>
      </c>
      <c r="C121" s="35">
        <f t="shared" si="1"/>
        <v>6144</v>
      </c>
      <c r="D121" s="35">
        <v>120</v>
      </c>
      <c r="E121" s="35" t="s">
        <v>3132</v>
      </c>
      <c r="F121" s="35" t="s">
        <v>3133</v>
      </c>
      <c r="G121" s="35" t="s">
        <v>3134</v>
      </c>
    </row>
    <row r="122" spans="1:7">
      <c r="A122" s="35" t="s">
        <v>3135</v>
      </c>
      <c r="B122" s="37" t="s">
        <v>3136</v>
      </c>
      <c r="C122" s="35">
        <f t="shared" si="1"/>
        <v>6192</v>
      </c>
      <c r="D122" s="35">
        <v>121</v>
      </c>
      <c r="E122" s="35" t="s">
        <v>3137</v>
      </c>
      <c r="F122" s="35" t="s">
        <v>135</v>
      </c>
      <c r="G122" s="35" t="s">
        <v>3138</v>
      </c>
    </row>
    <row r="123" spans="1:7">
      <c r="A123" s="35" t="s">
        <v>3139</v>
      </c>
      <c r="B123" s="37" t="s">
        <v>3140</v>
      </c>
      <c r="C123" s="35">
        <f t="shared" si="1"/>
        <v>6240</v>
      </c>
      <c r="D123" s="35">
        <v>122</v>
      </c>
      <c r="E123" s="35" t="s">
        <v>3141</v>
      </c>
      <c r="F123" s="35" t="s">
        <v>3142</v>
      </c>
      <c r="G123" s="35" t="s">
        <v>3143</v>
      </c>
    </row>
    <row r="124" spans="1:7">
      <c r="A124" s="35" t="s">
        <v>3144</v>
      </c>
      <c r="B124" s="37" t="s">
        <v>3145</v>
      </c>
      <c r="C124" s="35">
        <f t="shared" si="1"/>
        <v>6288</v>
      </c>
      <c r="D124" s="35">
        <v>123</v>
      </c>
      <c r="E124" s="35" t="s">
        <v>3146</v>
      </c>
      <c r="F124" s="35" t="s">
        <v>3147</v>
      </c>
      <c r="G124" s="35" t="s">
        <v>3148</v>
      </c>
    </row>
    <row r="125" spans="1:7">
      <c r="A125" s="35" t="s">
        <v>3149</v>
      </c>
      <c r="B125" s="37" t="s">
        <v>3150</v>
      </c>
      <c r="C125" s="35">
        <f t="shared" si="1"/>
        <v>6336</v>
      </c>
      <c r="D125" s="35">
        <v>124</v>
      </c>
      <c r="E125" s="35" t="s">
        <v>3151</v>
      </c>
      <c r="F125" s="35" t="s">
        <v>3152</v>
      </c>
      <c r="G125" s="35" t="s">
        <v>3153</v>
      </c>
    </row>
    <row r="126" spans="1:7">
      <c r="A126" s="35" t="s">
        <v>3154</v>
      </c>
      <c r="B126" s="37" t="s">
        <v>3155</v>
      </c>
      <c r="C126" s="35">
        <f t="shared" si="1"/>
        <v>6384</v>
      </c>
      <c r="D126" s="35">
        <v>125</v>
      </c>
      <c r="E126" s="35" t="s">
        <v>3156</v>
      </c>
      <c r="F126" s="35" t="s">
        <v>3157</v>
      </c>
      <c r="G126" s="35" t="s">
        <v>3158</v>
      </c>
    </row>
    <row r="127" spans="1:7">
      <c r="A127" s="35" t="s">
        <v>3159</v>
      </c>
      <c r="B127" s="37" t="s">
        <v>3160</v>
      </c>
      <c r="C127" s="35">
        <f t="shared" si="1"/>
        <v>6432</v>
      </c>
      <c r="D127" s="35">
        <v>126</v>
      </c>
      <c r="E127" s="35" t="s">
        <v>3161</v>
      </c>
      <c r="F127" s="35" t="s">
        <v>141</v>
      </c>
      <c r="G127" s="35" t="s">
        <v>3162</v>
      </c>
    </row>
    <row r="128" spans="1:7">
      <c r="A128" s="35" t="s">
        <v>3163</v>
      </c>
      <c r="B128" s="37" t="s">
        <v>3164</v>
      </c>
      <c r="C128" s="35">
        <f t="shared" si="1"/>
        <v>6480</v>
      </c>
      <c r="D128" s="35">
        <v>127</v>
      </c>
      <c r="E128" s="35" t="s">
        <v>3165</v>
      </c>
      <c r="F128" s="35" t="s">
        <v>3166</v>
      </c>
      <c r="G128" s="35" t="s">
        <v>3167</v>
      </c>
    </row>
    <row r="129" spans="1:7">
      <c r="A129" s="35" t="s">
        <v>3168</v>
      </c>
      <c r="B129" s="37" t="s">
        <v>3169</v>
      </c>
      <c r="C129" s="35">
        <f t="shared" si="1"/>
        <v>6528</v>
      </c>
      <c r="D129" s="35">
        <v>128</v>
      </c>
      <c r="E129" s="35" t="s">
        <v>3170</v>
      </c>
      <c r="F129" s="35" t="s">
        <v>3171</v>
      </c>
      <c r="G129" s="35" t="s">
        <v>3172</v>
      </c>
    </row>
    <row r="130" spans="1:7">
      <c r="A130" s="35" t="s">
        <v>3173</v>
      </c>
      <c r="B130" s="37" t="s">
        <v>3174</v>
      </c>
      <c r="C130" s="35">
        <f t="shared" ref="C130:C193" si="2">HEX2DEC(B130)</f>
        <v>6576</v>
      </c>
      <c r="D130" s="35">
        <v>129</v>
      </c>
      <c r="E130" s="35" t="s">
        <v>3175</v>
      </c>
      <c r="F130" s="35" t="s">
        <v>3176</v>
      </c>
      <c r="G130" s="35" t="s">
        <v>3177</v>
      </c>
    </row>
    <row r="131" spans="1:7">
      <c r="A131" s="35" t="s">
        <v>3178</v>
      </c>
      <c r="B131" s="37" t="s">
        <v>3179</v>
      </c>
      <c r="C131" s="35">
        <f t="shared" si="2"/>
        <v>6624</v>
      </c>
      <c r="D131" s="35">
        <v>130</v>
      </c>
      <c r="E131" s="35" t="s">
        <v>3180</v>
      </c>
      <c r="F131" s="35" t="s">
        <v>3181</v>
      </c>
      <c r="G131" s="35" t="s">
        <v>3182</v>
      </c>
    </row>
    <row r="132" spans="1:7">
      <c r="A132" s="35" t="s">
        <v>3183</v>
      </c>
      <c r="B132" s="37" t="s">
        <v>3184</v>
      </c>
      <c r="C132" s="35">
        <f t="shared" si="2"/>
        <v>6672</v>
      </c>
      <c r="D132" s="35">
        <v>131</v>
      </c>
      <c r="E132" s="35" t="s">
        <v>3185</v>
      </c>
      <c r="F132" s="35" t="s">
        <v>126</v>
      </c>
      <c r="G132" s="35" t="s">
        <v>3186</v>
      </c>
    </row>
    <row r="133" spans="1:7">
      <c r="A133" s="35" t="s">
        <v>3187</v>
      </c>
      <c r="B133" s="37" t="s">
        <v>3188</v>
      </c>
      <c r="C133" s="35">
        <f t="shared" si="2"/>
        <v>6720</v>
      </c>
      <c r="D133" s="35">
        <v>132</v>
      </c>
      <c r="E133" s="35" t="s">
        <v>3189</v>
      </c>
      <c r="F133" s="35" t="s">
        <v>3190</v>
      </c>
      <c r="G133" s="35" t="s">
        <v>3191</v>
      </c>
    </row>
    <row r="134" spans="1:7">
      <c r="A134" s="35" t="s">
        <v>3192</v>
      </c>
      <c r="B134" s="37" t="s">
        <v>3193</v>
      </c>
      <c r="C134" s="35">
        <f t="shared" si="2"/>
        <v>6768</v>
      </c>
      <c r="D134" s="35">
        <v>133</v>
      </c>
      <c r="E134" s="35" t="s">
        <v>3194</v>
      </c>
      <c r="F134" s="35" t="s">
        <v>3195</v>
      </c>
      <c r="G134" s="35" t="s">
        <v>3196</v>
      </c>
    </row>
    <row r="135" spans="1:7">
      <c r="A135" s="35" t="s">
        <v>3197</v>
      </c>
      <c r="B135" s="37" t="s">
        <v>3198</v>
      </c>
      <c r="C135" s="35">
        <f t="shared" si="2"/>
        <v>6816</v>
      </c>
      <c r="D135" s="35">
        <v>134</v>
      </c>
      <c r="E135" s="35" t="s">
        <v>3199</v>
      </c>
      <c r="F135" s="35" t="s">
        <v>3200</v>
      </c>
      <c r="G135" s="35" t="s">
        <v>3201</v>
      </c>
    </row>
    <row r="136" spans="1:7">
      <c r="A136" s="35" t="s">
        <v>3202</v>
      </c>
      <c r="B136" s="37" t="s">
        <v>3203</v>
      </c>
      <c r="C136" s="35">
        <f t="shared" si="2"/>
        <v>6864</v>
      </c>
      <c r="D136" s="35">
        <v>135</v>
      </c>
      <c r="E136" s="35" t="s">
        <v>3204</v>
      </c>
      <c r="F136" s="35" t="s">
        <v>3205</v>
      </c>
      <c r="G136" s="35" t="s">
        <v>3206</v>
      </c>
    </row>
    <row r="137" spans="1:7">
      <c r="A137" s="35" t="s">
        <v>3207</v>
      </c>
      <c r="B137" s="37" t="s">
        <v>3208</v>
      </c>
      <c r="C137" s="35">
        <f t="shared" si="2"/>
        <v>7200</v>
      </c>
      <c r="D137" s="35">
        <v>136</v>
      </c>
      <c r="E137" s="35" t="s">
        <v>3209</v>
      </c>
      <c r="F137" s="35" t="s">
        <v>3210</v>
      </c>
      <c r="G137" s="35" t="s">
        <v>3211</v>
      </c>
    </row>
    <row r="138" spans="1:7">
      <c r="A138" s="35" t="s">
        <v>3212</v>
      </c>
      <c r="B138" s="37" t="s">
        <v>3213</v>
      </c>
      <c r="C138" s="35">
        <f t="shared" si="2"/>
        <v>7248</v>
      </c>
      <c r="D138" s="35">
        <v>137</v>
      </c>
      <c r="E138" s="35" t="s">
        <v>3214</v>
      </c>
      <c r="F138" s="35" t="s">
        <v>3215</v>
      </c>
      <c r="G138" s="35" t="s">
        <v>3216</v>
      </c>
    </row>
    <row r="139" spans="1:7">
      <c r="A139" s="35" t="s">
        <v>3217</v>
      </c>
      <c r="B139" s="37" t="s">
        <v>3218</v>
      </c>
      <c r="C139" s="35">
        <f t="shared" si="2"/>
        <v>7296</v>
      </c>
      <c r="D139" s="35">
        <v>138</v>
      </c>
      <c r="E139" s="35" t="s">
        <v>3219</v>
      </c>
      <c r="F139" s="35" t="s">
        <v>3220</v>
      </c>
      <c r="G139" s="35" t="s">
        <v>3221</v>
      </c>
    </row>
    <row r="140" spans="1:7">
      <c r="A140" s="35" t="s">
        <v>3222</v>
      </c>
      <c r="B140" s="37" t="s">
        <v>3223</v>
      </c>
      <c r="C140" s="35">
        <f t="shared" si="2"/>
        <v>7344</v>
      </c>
      <c r="D140" s="35">
        <v>139</v>
      </c>
      <c r="E140" s="35" t="s">
        <v>3224</v>
      </c>
      <c r="F140" s="35" t="s">
        <v>121</v>
      </c>
      <c r="G140" s="35" t="s">
        <v>3225</v>
      </c>
    </row>
    <row r="141" spans="1:7">
      <c r="A141" s="35" t="s">
        <v>3226</v>
      </c>
      <c r="B141" s="37" t="s">
        <v>3227</v>
      </c>
      <c r="C141" s="35">
        <f t="shared" si="2"/>
        <v>7440</v>
      </c>
      <c r="D141" s="35">
        <v>140</v>
      </c>
      <c r="E141" s="35" t="s">
        <v>3228</v>
      </c>
      <c r="F141" s="35" t="s">
        <v>3229</v>
      </c>
      <c r="G141" s="35" t="s">
        <v>3230</v>
      </c>
    </row>
    <row r="142" spans="1:7">
      <c r="A142" s="35" t="s">
        <v>3231</v>
      </c>
      <c r="B142" s="37" t="s">
        <v>3232</v>
      </c>
      <c r="C142" s="35">
        <f t="shared" si="2"/>
        <v>7488</v>
      </c>
      <c r="D142" s="35">
        <v>141</v>
      </c>
      <c r="E142" s="35" t="s">
        <v>3233</v>
      </c>
      <c r="F142" s="35" t="s">
        <v>3234</v>
      </c>
      <c r="G142" s="35" t="s">
        <v>3235</v>
      </c>
    </row>
    <row r="143" spans="1:7">
      <c r="A143" s="35" t="s">
        <v>3236</v>
      </c>
      <c r="B143" s="37" t="s">
        <v>3237</v>
      </c>
      <c r="C143" s="35">
        <f t="shared" si="2"/>
        <v>7536</v>
      </c>
      <c r="D143" s="35">
        <v>142</v>
      </c>
      <c r="E143" s="35" t="s">
        <v>3238</v>
      </c>
      <c r="F143" s="35" t="s">
        <v>3239</v>
      </c>
      <c r="G143" s="35" t="s">
        <v>3240</v>
      </c>
    </row>
    <row r="144" spans="1:7">
      <c r="A144" s="35" t="s">
        <v>3241</v>
      </c>
      <c r="B144" s="37" t="s">
        <v>3242</v>
      </c>
      <c r="C144" s="35">
        <f t="shared" si="2"/>
        <v>7584</v>
      </c>
      <c r="D144" s="35">
        <v>143</v>
      </c>
      <c r="E144" s="35" t="s">
        <v>3243</v>
      </c>
      <c r="F144" s="35" t="s">
        <v>3244</v>
      </c>
      <c r="G144" s="35" t="s">
        <v>3245</v>
      </c>
    </row>
    <row r="145" spans="1:7">
      <c r="A145" s="35" t="s">
        <v>3246</v>
      </c>
      <c r="B145" s="37" t="s">
        <v>3247</v>
      </c>
      <c r="C145" s="35">
        <f t="shared" si="2"/>
        <v>7632</v>
      </c>
      <c r="D145" s="35">
        <v>144</v>
      </c>
      <c r="E145" s="35" t="s">
        <v>3248</v>
      </c>
      <c r="F145" s="35" t="s">
        <v>3249</v>
      </c>
      <c r="G145" s="35" t="s">
        <v>3250</v>
      </c>
    </row>
    <row r="146" spans="1:7">
      <c r="A146" s="35" t="s">
        <v>3251</v>
      </c>
      <c r="B146" s="37" t="s">
        <v>3252</v>
      </c>
      <c r="C146" s="35">
        <f t="shared" si="2"/>
        <v>7680</v>
      </c>
      <c r="D146" s="35">
        <v>145</v>
      </c>
      <c r="E146" s="35" t="s">
        <v>3253</v>
      </c>
      <c r="F146" s="35" t="s">
        <v>3254</v>
      </c>
      <c r="G146" s="35" t="s">
        <v>3255</v>
      </c>
    </row>
    <row r="147" spans="1:7">
      <c r="A147" s="35" t="s">
        <v>3256</v>
      </c>
      <c r="B147" s="37" t="s">
        <v>3257</v>
      </c>
      <c r="C147" s="35">
        <f t="shared" si="2"/>
        <v>7728</v>
      </c>
      <c r="D147" s="35">
        <v>146</v>
      </c>
      <c r="E147" s="35" t="s">
        <v>3258</v>
      </c>
      <c r="F147" s="35" t="s">
        <v>3259</v>
      </c>
      <c r="G147" s="35" t="s">
        <v>3260</v>
      </c>
    </row>
    <row r="148" spans="1:7">
      <c r="A148" s="35" t="s">
        <v>3261</v>
      </c>
      <c r="B148" s="37" t="s">
        <v>3262</v>
      </c>
      <c r="C148" s="35">
        <f t="shared" si="2"/>
        <v>7776</v>
      </c>
      <c r="D148" s="35">
        <v>147</v>
      </c>
      <c r="E148" s="35" t="s">
        <v>3263</v>
      </c>
      <c r="F148" s="35" t="s">
        <v>3264</v>
      </c>
      <c r="G148" s="35" t="s">
        <v>3265</v>
      </c>
    </row>
    <row r="149" spans="1:7">
      <c r="A149" s="35" t="s">
        <v>3266</v>
      </c>
      <c r="B149" s="37" t="s">
        <v>3267</v>
      </c>
      <c r="C149" s="35">
        <f t="shared" si="2"/>
        <v>7824</v>
      </c>
      <c r="D149" s="35">
        <v>148</v>
      </c>
      <c r="E149" s="35" t="s">
        <v>3268</v>
      </c>
      <c r="F149" s="35" t="s">
        <v>3269</v>
      </c>
      <c r="G149" s="35" t="s">
        <v>3270</v>
      </c>
    </row>
    <row r="150" spans="1:7">
      <c r="A150" s="35" t="s">
        <v>3271</v>
      </c>
      <c r="B150" s="37" t="s">
        <v>3272</v>
      </c>
      <c r="C150" s="35">
        <f t="shared" si="2"/>
        <v>7920</v>
      </c>
      <c r="D150" s="35">
        <v>149</v>
      </c>
      <c r="E150" s="35" t="s">
        <v>3273</v>
      </c>
      <c r="F150" s="35" t="s">
        <v>3274</v>
      </c>
      <c r="G150" s="35" t="s">
        <v>3275</v>
      </c>
    </row>
    <row r="151" spans="1:7">
      <c r="A151" s="35" t="s">
        <v>3276</v>
      </c>
      <c r="B151" s="37" t="s">
        <v>3277</v>
      </c>
      <c r="C151" s="35">
        <f t="shared" si="2"/>
        <v>7968</v>
      </c>
      <c r="D151" s="35">
        <v>150</v>
      </c>
      <c r="E151" s="35" t="s">
        <v>3278</v>
      </c>
      <c r="F151" s="35" t="s">
        <v>3279</v>
      </c>
      <c r="G151" s="35" t="s">
        <v>3280</v>
      </c>
    </row>
    <row r="152" spans="1:7">
      <c r="A152" s="35" t="s">
        <v>3281</v>
      </c>
      <c r="B152" s="37" t="s">
        <v>3282</v>
      </c>
      <c r="C152" s="35">
        <f t="shared" si="2"/>
        <v>8016</v>
      </c>
      <c r="D152" s="35">
        <v>151</v>
      </c>
      <c r="E152" s="35" t="s">
        <v>3283</v>
      </c>
      <c r="F152" s="35" t="s">
        <v>122</v>
      </c>
      <c r="G152" s="35" t="s">
        <v>3284</v>
      </c>
    </row>
    <row r="153" spans="1:7">
      <c r="A153" s="35" t="s">
        <v>3285</v>
      </c>
      <c r="B153" s="37" t="s">
        <v>3286</v>
      </c>
      <c r="C153" s="35">
        <f t="shared" si="2"/>
        <v>8064</v>
      </c>
      <c r="D153" s="35">
        <v>152</v>
      </c>
      <c r="E153" s="35" t="s">
        <v>3287</v>
      </c>
      <c r="F153" s="35" t="s">
        <v>3288</v>
      </c>
      <c r="G153" s="35" t="s">
        <v>3289</v>
      </c>
    </row>
    <row r="154" spans="1:7">
      <c r="A154" s="35" t="s">
        <v>3290</v>
      </c>
      <c r="B154" s="37" t="s">
        <v>3291</v>
      </c>
      <c r="C154" s="35">
        <f t="shared" si="2"/>
        <v>8112</v>
      </c>
      <c r="D154" s="35">
        <v>153</v>
      </c>
      <c r="E154" s="35" t="s">
        <v>3292</v>
      </c>
      <c r="F154" s="35" t="s">
        <v>128</v>
      </c>
      <c r="G154" s="35" t="s">
        <v>3032</v>
      </c>
    </row>
    <row r="155" spans="1:7">
      <c r="A155" s="35" t="s">
        <v>3293</v>
      </c>
      <c r="B155" s="37" t="s">
        <v>3294</v>
      </c>
      <c r="C155" s="35">
        <f t="shared" si="2"/>
        <v>8640</v>
      </c>
      <c r="D155" s="35">
        <v>154</v>
      </c>
      <c r="E155" s="35" t="s">
        <v>3295</v>
      </c>
      <c r="F155" s="35" t="s">
        <v>3296</v>
      </c>
      <c r="G155" s="35" t="s">
        <v>3297</v>
      </c>
    </row>
    <row r="156" spans="1:7">
      <c r="A156" s="35" t="s">
        <v>3298</v>
      </c>
      <c r="B156" s="37" t="s">
        <v>3299</v>
      </c>
      <c r="C156" s="35">
        <f t="shared" si="2"/>
        <v>8688</v>
      </c>
      <c r="D156" s="35">
        <v>155</v>
      </c>
      <c r="E156" s="35" t="s">
        <v>3300</v>
      </c>
      <c r="F156" s="35" t="s">
        <v>3301</v>
      </c>
      <c r="G156" s="35" t="s">
        <v>3302</v>
      </c>
    </row>
    <row r="157" spans="1:7">
      <c r="A157" s="35" t="s">
        <v>3303</v>
      </c>
      <c r="B157" s="37" t="s">
        <v>3304</v>
      </c>
      <c r="C157" s="35">
        <f t="shared" si="2"/>
        <v>8736</v>
      </c>
      <c r="D157" s="35">
        <v>156</v>
      </c>
      <c r="E157" s="35" t="s">
        <v>3305</v>
      </c>
      <c r="F157" s="35" t="s">
        <v>3306</v>
      </c>
      <c r="G157" s="35" t="s">
        <v>3307</v>
      </c>
    </row>
    <row r="158" spans="1:7">
      <c r="A158" s="35" t="s">
        <v>3308</v>
      </c>
      <c r="B158" s="37" t="s">
        <v>3309</v>
      </c>
      <c r="C158" s="35">
        <f t="shared" si="2"/>
        <v>8784</v>
      </c>
      <c r="D158" s="35">
        <v>157</v>
      </c>
      <c r="E158" s="35" t="s">
        <v>3310</v>
      </c>
      <c r="F158" s="35" t="s">
        <v>3311</v>
      </c>
      <c r="G158" s="35" t="s">
        <v>3312</v>
      </c>
    </row>
    <row r="159" spans="1:7">
      <c r="A159" s="35" t="s">
        <v>3313</v>
      </c>
      <c r="B159" s="37" t="s">
        <v>3314</v>
      </c>
      <c r="C159" s="35">
        <f t="shared" si="2"/>
        <v>8832</v>
      </c>
      <c r="D159" s="35">
        <v>158</v>
      </c>
      <c r="E159" s="35" t="s">
        <v>3315</v>
      </c>
      <c r="F159" s="35" t="s">
        <v>3316</v>
      </c>
      <c r="G159" s="35" t="s">
        <v>3317</v>
      </c>
    </row>
    <row r="160" spans="1:7">
      <c r="A160" s="35" t="s">
        <v>3318</v>
      </c>
      <c r="B160" s="37" t="s">
        <v>3319</v>
      </c>
      <c r="C160" s="35">
        <f t="shared" si="2"/>
        <v>8880</v>
      </c>
      <c r="D160" s="35">
        <v>159</v>
      </c>
      <c r="E160" s="35" t="s">
        <v>3320</v>
      </c>
      <c r="F160" s="35" t="s">
        <v>3321</v>
      </c>
      <c r="G160" s="35" t="s">
        <v>3322</v>
      </c>
    </row>
    <row r="161" spans="1:7">
      <c r="A161" s="35" t="s">
        <v>3323</v>
      </c>
      <c r="B161" s="37" t="s">
        <v>3324</v>
      </c>
      <c r="C161" s="35">
        <f t="shared" si="2"/>
        <v>8928</v>
      </c>
      <c r="D161" s="35">
        <v>160</v>
      </c>
      <c r="E161" s="35" t="s">
        <v>3325</v>
      </c>
      <c r="F161" s="35" t="s">
        <v>3321</v>
      </c>
      <c r="G161" s="35" t="s">
        <v>3322</v>
      </c>
    </row>
    <row r="162" spans="1:7">
      <c r="A162" s="35" t="s">
        <v>3326</v>
      </c>
      <c r="B162" s="37" t="s">
        <v>3327</v>
      </c>
      <c r="C162" s="35">
        <f t="shared" si="2"/>
        <v>8976</v>
      </c>
      <c r="D162" s="35">
        <v>161</v>
      </c>
      <c r="E162" s="35" t="s">
        <v>3328</v>
      </c>
      <c r="F162" s="35" t="s">
        <v>3329</v>
      </c>
      <c r="G162" s="35" t="s">
        <v>3330</v>
      </c>
    </row>
    <row r="163" spans="1:7">
      <c r="A163" s="35" t="s">
        <v>3331</v>
      </c>
      <c r="B163" s="37" t="s">
        <v>3332</v>
      </c>
      <c r="C163" s="35">
        <f t="shared" si="2"/>
        <v>9024</v>
      </c>
      <c r="D163" s="35">
        <v>162</v>
      </c>
      <c r="E163" s="35" t="s">
        <v>3333</v>
      </c>
      <c r="F163" s="35" t="s">
        <v>3329</v>
      </c>
      <c r="G163" s="35" t="s">
        <v>3330</v>
      </c>
    </row>
    <row r="164" spans="1:7">
      <c r="A164" s="35" t="s">
        <v>3334</v>
      </c>
      <c r="B164" s="37" t="s">
        <v>3335</v>
      </c>
      <c r="C164" s="35">
        <f t="shared" si="2"/>
        <v>9072</v>
      </c>
      <c r="D164" s="35">
        <v>163</v>
      </c>
      <c r="E164" s="35" t="s">
        <v>3336</v>
      </c>
      <c r="F164" s="35" t="s">
        <v>3337</v>
      </c>
      <c r="G164" s="35" t="s">
        <v>3338</v>
      </c>
    </row>
    <row r="165" spans="1:7">
      <c r="A165" s="35" t="s">
        <v>3339</v>
      </c>
      <c r="B165" s="37" t="s">
        <v>3340</v>
      </c>
      <c r="C165" s="35">
        <f t="shared" si="2"/>
        <v>9120</v>
      </c>
      <c r="D165" s="35">
        <v>164</v>
      </c>
      <c r="E165" s="35" t="s">
        <v>3341</v>
      </c>
      <c r="F165" s="35" t="s">
        <v>3342</v>
      </c>
      <c r="G165" s="35" t="s">
        <v>3343</v>
      </c>
    </row>
    <row r="166" spans="1:7">
      <c r="A166" s="35" t="s">
        <v>3344</v>
      </c>
      <c r="B166" s="37" t="s">
        <v>3345</v>
      </c>
      <c r="C166" s="35">
        <f t="shared" si="2"/>
        <v>9168</v>
      </c>
      <c r="D166" s="35">
        <v>165</v>
      </c>
      <c r="E166" s="35" t="s">
        <v>3346</v>
      </c>
      <c r="F166" s="35" t="s">
        <v>3347</v>
      </c>
      <c r="G166" s="35" t="s">
        <v>3348</v>
      </c>
    </row>
    <row r="167" spans="1:7">
      <c r="A167" s="35" t="s">
        <v>3349</v>
      </c>
      <c r="B167" s="37" t="s">
        <v>3350</v>
      </c>
      <c r="C167" s="35">
        <f t="shared" si="2"/>
        <v>9216</v>
      </c>
      <c r="D167" s="35">
        <v>166</v>
      </c>
      <c r="E167" s="35" t="s">
        <v>3351</v>
      </c>
      <c r="F167" s="35" t="s">
        <v>3352</v>
      </c>
      <c r="G167" s="35" t="s">
        <v>3353</v>
      </c>
    </row>
    <row r="168" spans="1:7">
      <c r="A168" s="35" t="s">
        <v>3354</v>
      </c>
      <c r="B168" s="37" t="s">
        <v>3355</v>
      </c>
      <c r="C168" s="35">
        <f t="shared" si="2"/>
        <v>9264</v>
      </c>
      <c r="D168" s="35">
        <v>167</v>
      </c>
      <c r="E168" s="35" t="s">
        <v>3356</v>
      </c>
      <c r="F168" s="35" t="s">
        <v>3357</v>
      </c>
      <c r="G168" s="35" t="s">
        <v>3358</v>
      </c>
    </row>
    <row r="169" spans="1:7">
      <c r="A169" s="35" t="s">
        <v>3359</v>
      </c>
      <c r="B169" s="37" t="s">
        <v>3360</v>
      </c>
      <c r="C169" s="35">
        <f t="shared" si="2"/>
        <v>9312</v>
      </c>
      <c r="D169" s="35">
        <v>168</v>
      </c>
      <c r="E169" s="35" t="s">
        <v>3361</v>
      </c>
      <c r="F169" s="35" t="s">
        <v>3362</v>
      </c>
      <c r="G169" s="35" t="s">
        <v>3363</v>
      </c>
    </row>
    <row r="170" spans="1:7">
      <c r="A170" s="35" t="s">
        <v>3364</v>
      </c>
      <c r="B170" s="37" t="s">
        <v>3365</v>
      </c>
      <c r="C170" s="35">
        <f t="shared" si="2"/>
        <v>9360</v>
      </c>
      <c r="D170" s="35">
        <v>169</v>
      </c>
      <c r="E170" s="35" t="s">
        <v>3366</v>
      </c>
      <c r="F170" s="35" t="s">
        <v>3367</v>
      </c>
      <c r="G170" s="35" t="s">
        <v>3368</v>
      </c>
    </row>
    <row r="171" spans="1:7">
      <c r="A171" s="35" t="s">
        <v>3369</v>
      </c>
      <c r="B171" s="37" t="s">
        <v>3370</v>
      </c>
      <c r="C171" s="35">
        <f t="shared" si="2"/>
        <v>9408</v>
      </c>
      <c r="D171" s="35">
        <v>170</v>
      </c>
      <c r="E171" s="35" t="s">
        <v>3371</v>
      </c>
      <c r="F171" s="35" t="s">
        <v>3372</v>
      </c>
      <c r="G171" s="35" t="s">
        <v>3373</v>
      </c>
    </row>
    <row r="172" spans="1:7">
      <c r="A172" s="35" t="s">
        <v>3374</v>
      </c>
      <c r="B172" s="37" t="s">
        <v>3375</v>
      </c>
      <c r="C172" s="35">
        <f t="shared" si="2"/>
        <v>9456</v>
      </c>
      <c r="D172" s="35">
        <v>171</v>
      </c>
      <c r="E172" s="35" t="s">
        <v>3376</v>
      </c>
      <c r="F172" s="35" t="s">
        <v>3377</v>
      </c>
      <c r="G172" s="35" t="s">
        <v>3378</v>
      </c>
    </row>
    <row r="173" spans="1:7">
      <c r="A173" s="35" t="s">
        <v>3379</v>
      </c>
      <c r="B173" s="37" t="s">
        <v>3380</v>
      </c>
      <c r="C173" s="35">
        <f t="shared" si="2"/>
        <v>9600</v>
      </c>
      <c r="D173" s="35">
        <v>172</v>
      </c>
      <c r="E173" s="35" t="s">
        <v>3381</v>
      </c>
      <c r="F173" s="35" t="s">
        <v>3382</v>
      </c>
      <c r="G173" s="35" t="s">
        <v>3383</v>
      </c>
    </row>
    <row r="174" spans="1:7">
      <c r="A174" s="35" t="s">
        <v>3384</v>
      </c>
      <c r="B174" s="37" t="s">
        <v>3385</v>
      </c>
      <c r="C174" s="35">
        <f t="shared" si="2"/>
        <v>12048</v>
      </c>
      <c r="D174" s="35">
        <v>173</v>
      </c>
      <c r="E174" s="35" t="s">
        <v>3386</v>
      </c>
      <c r="F174" s="35" t="s">
        <v>3387</v>
      </c>
      <c r="G174" s="35" t="s">
        <v>3388</v>
      </c>
    </row>
    <row r="175" spans="1:7">
      <c r="A175" s="35" t="s">
        <v>3389</v>
      </c>
      <c r="B175" s="37" t="s">
        <v>3390</v>
      </c>
      <c r="C175" s="35">
        <f t="shared" si="2"/>
        <v>12096</v>
      </c>
      <c r="D175" s="35">
        <v>174</v>
      </c>
      <c r="E175" s="35" t="s">
        <v>3391</v>
      </c>
      <c r="F175" s="35" t="s">
        <v>3392</v>
      </c>
      <c r="G175" s="35" t="s">
        <v>3393</v>
      </c>
    </row>
    <row r="176" spans="1:7">
      <c r="A176" s="35" t="s">
        <v>3394</v>
      </c>
      <c r="B176" s="37" t="s">
        <v>3395</v>
      </c>
      <c r="C176" s="35">
        <f t="shared" si="2"/>
        <v>12144</v>
      </c>
      <c r="D176" s="35">
        <v>175</v>
      </c>
      <c r="E176" s="35" t="s">
        <v>3396</v>
      </c>
      <c r="F176" s="35" t="s">
        <v>3397</v>
      </c>
      <c r="G176" s="35" t="s">
        <v>3398</v>
      </c>
    </row>
    <row r="177" spans="1:7">
      <c r="A177" s="35" t="s">
        <v>3399</v>
      </c>
      <c r="B177" s="37" t="s">
        <v>3400</v>
      </c>
      <c r="C177" s="35">
        <f t="shared" si="2"/>
        <v>12192</v>
      </c>
      <c r="D177" s="35">
        <v>176</v>
      </c>
      <c r="E177" s="35" t="s">
        <v>3401</v>
      </c>
      <c r="F177" s="35" t="s">
        <v>3402</v>
      </c>
      <c r="G177" s="35" t="s">
        <v>3403</v>
      </c>
    </row>
    <row r="178" spans="1:7">
      <c r="A178" s="35" t="s">
        <v>3404</v>
      </c>
      <c r="B178" s="37" t="s">
        <v>3405</v>
      </c>
      <c r="C178" s="35">
        <f t="shared" si="2"/>
        <v>12384</v>
      </c>
      <c r="D178" s="35">
        <v>177</v>
      </c>
      <c r="E178" s="35" t="s">
        <v>3406</v>
      </c>
      <c r="F178" s="35" t="s">
        <v>3407</v>
      </c>
      <c r="G178" s="35" t="s">
        <v>3408</v>
      </c>
    </row>
    <row r="179" spans="1:7">
      <c r="A179" s="35" t="s">
        <v>3409</v>
      </c>
      <c r="B179" s="37" t="s">
        <v>3410</v>
      </c>
      <c r="C179" s="35">
        <f t="shared" si="2"/>
        <v>12480</v>
      </c>
      <c r="D179" s="35">
        <v>178</v>
      </c>
      <c r="E179" s="35" t="s">
        <v>3411</v>
      </c>
      <c r="F179" s="35" t="s">
        <v>3412</v>
      </c>
      <c r="G179" s="35" t="s">
        <v>3413</v>
      </c>
    </row>
    <row r="180" spans="1:7">
      <c r="A180" s="35" t="s">
        <v>3414</v>
      </c>
      <c r="B180" s="37" t="s">
        <v>3415</v>
      </c>
      <c r="C180" s="35">
        <f t="shared" si="2"/>
        <v>12528</v>
      </c>
      <c r="D180" s="35">
        <v>179</v>
      </c>
      <c r="E180" s="35" t="s">
        <v>3416</v>
      </c>
      <c r="F180" s="35" t="s">
        <v>929</v>
      </c>
      <c r="G180" s="35" t="s">
        <v>3417</v>
      </c>
    </row>
    <row r="181" spans="1:7">
      <c r="A181" s="35" t="s">
        <v>3418</v>
      </c>
      <c r="B181" s="37" t="s">
        <v>3419</v>
      </c>
      <c r="C181" s="35">
        <f t="shared" si="2"/>
        <v>12720</v>
      </c>
      <c r="D181" s="35">
        <v>180</v>
      </c>
      <c r="E181" s="35" t="s">
        <v>3420</v>
      </c>
      <c r="F181" s="35" t="s">
        <v>3421</v>
      </c>
      <c r="G181" s="35" t="s">
        <v>3422</v>
      </c>
    </row>
    <row r="182" spans="1:7">
      <c r="A182" s="35" t="s">
        <v>3423</v>
      </c>
      <c r="B182" s="37" t="s">
        <v>3424</v>
      </c>
      <c r="C182" s="35">
        <f t="shared" si="2"/>
        <v>13008</v>
      </c>
      <c r="D182" s="35">
        <v>181</v>
      </c>
      <c r="E182" s="35" t="s">
        <v>3425</v>
      </c>
      <c r="F182" s="35" t="s">
        <v>3426</v>
      </c>
      <c r="G182" s="35" t="s">
        <v>3427</v>
      </c>
    </row>
    <row r="183" spans="1:7">
      <c r="A183" s="35" t="s">
        <v>3428</v>
      </c>
      <c r="B183" s="37" t="s">
        <v>3429</v>
      </c>
      <c r="C183" s="35">
        <f t="shared" si="2"/>
        <v>13056</v>
      </c>
      <c r="D183" s="35">
        <v>182</v>
      </c>
      <c r="E183" s="35" t="s">
        <v>3430</v>
      </c>
      <c r="F183" s="35" t="s">
        <v>3431</v>
      </c>
      <c r="G183" s="35" t="s">
        <v>3432</v>
      </c>
    </row>
    <row r="184" spans="1:7">
      <c r="A184" s="35" t="s">
        <v>3433</v>
      </c>
      <c r="B184" s="37" t="s">
        <v>3434</v>
      </c>
      <c r="C184" s="35">
        <f t="shared" si="2"/>
        <v>13104</v>
      </c>
      <c r="D184" s="35">
        <v>183</v>
      </c>
      <c r="E184" s="35" t="s">
        <v>3435</v>
      </c>
      <c r="F184" s="35" t="s">
        <v>3436</v>
      </c>
      <c r="G184" s="35" t="s">
        <v>3437</v>
      </c>
    </row>
    <row r="185" spans="1:7">
      <c r="A185" s="35" t="s">
        <v>3438</v>
      </c>
      <c r="B185" s="37" t="s">
        <v>3439</v>
      </c>
      <c r="C185" s="35">
        <f t="shared" si="2"/>
        <v>13152</v>
      </c>
      <c r="D185" s="35">
        <v>184</v>
      </c>
      <c r="E185" s="35" t="s">
        <v>3440</v>
      </c>
      <c r="F185" s="35" t="s">
        <v>138</v>
      </c>
      <c r="G185" s="35" t="s">
        <v>3441</v>
      </c>
    </row>
    <row r="186" spans="1:7">
      <c r="A186" s="35" t="s">
        <v>3442</v>
      </c>
      <c r="B186" s="37" t="s">
        <v>3443</v>
      </c>
      <c r="C186" s="35">
        <f t="shared" si="2"/>
        <v>13200</v>
      </c>
      <c r="D186" s="35">
        <v>185</v>
      </c>
      <c r="E186" s="35" t="s">
        <v>3444</v>
      </c>
      <c r="F186" s="35" t="s">
        <v>3445</v>
      </c>
      <c r="G186" s="35" t="s">
        <v>3446</v>
      </c>
    </row>
    <row r="187" spans="1:7">
      <c r="A187" s="35" t="s">
        <v>3447</v>
      </c>
      <c r="B187" s="37" t="s">
        <v>3448</v>
      </c>
      <c r="C187" s="35">
        <f t="shared" si="2"/>
        <v>13248</v>
      </c>
      <c r="D187" s="35">
        <v>186</v>
      </c>
      <c r="E187" s="35" t="s">
        <v>3449</v>
      </c>
      <c r="F187" s="35" t="s">
        <v>3450</v>
      </c>
      <c r="G187" s="35" t="s">
        <v>3451</v>
      </c>
    </row>
    <row r="188" spans="1:7">
      <c r="A188" s="35" t="s">
        <v>3452</v>
      </c>
      <c r="B188" s="37" t="s">
        <v>3453</v>
      </c>
      <c r="C188" s="35">
        <f t="shared" si="2"/>
        <v>13296</v>
      </c>
      <c r="D188" s="35">
        <v>187</v>
      </c>
      <c r="E188" s="35" t="s">
        <v>3454</v>
      </c>
      <c r="F188" s="35" t="s">
        <v>3455</v>
      </c>
      <c r="G188" s="35" t="s">
        <v>3456</v>
      </c>
    </row>
    <row r="189" spans="1:7">
      <c r="A189" s="35" t="s">
        <v>3457</v>
      </c>
      <c r="B189" s="37" t="s">
        <v>3458</v>
      </c>
      <c r="C189" s="35">
        <f t="shared" si="2"/>
        <v>13344</v>
      </c>
      <c r="D189" s="35">
        <v>188</v>
      </c>
      <c r="E189" s="35" t="s">
        <v>3459</v>
      </c>
      <c r="F189" s="35" t="s">
        <v>3460</v>
      </c>
      <c r="G189" s="35" t="s">
        <v>3461</v>
      </c>
    </row>
    <row r="190" spans="1:7">
      <c r="A190" s="35" t="s">
        <v>3462</v>
      </c>
      <c r="B190" s="37" t="s">
        <v>3463</v>
      </c>
      <c r="C190" s="35">
        <f t="shared" si="2"/>
        <v>13392</v>
      </c>
      <c r="D190" s="35">
        <v>189</v>
      </c>
      <c r="E190" s="35" t="s">
        <v>3464</v>
      </c>
      <c r="F190" s="35" t="s">
        <v>3465</v>
      </c>
      <c r="G190" s="35" t="s">
        <v>3466</v>
      </c>
    </row>
    <row r="191" spans="1:7">
      <c r="A191" s="35" t="s">
        <v>3467</v>
      </c>
      <c r="B191" s="37" t="s">
        <v>3468</v>
      </c>
      <c r="C191" s="35">
        <f t="shared" si="2"/>
        <v>13440</v>
      </c>
      <c r="D191" s="35">
        <v>190</v>
      </c>
      <c r="E191" s="35" t="s">
        <v>3469</v>
      </c>
      <c r="F191" s="35" t="s">
        <v>3470</v>
      </c>
      <c r="G191" s="35" t="s">
        <v>3471</v>
      </c>
    </row>
    <row r="192" spans="1:7">
      <c r="A192" s="35" t="s">
        <v>3472</v>
      </c>
      <c r="B192" s="37" t="s">
        <v>3473</v>
      </c>
      <c r="C192" s="35">
        <f t="shared" si="2"/>
        <v>13488</v>
      </c>
      <c r="D192" s="35">
        <v>191</v>
      </c>
      <c r="E192" s="35" t="s">
        <v>3474</v>
      </c>
      <c r="F192" s="35" t="s">
        <v>3475</v>
      </c>
      <c r="G192" s="35" t="s">
        <v>3476</v>
      </c>
    </row>
    <row r="193" spans="1:7">
      <c r="A193" s="35" t="s">
        <v>3477</v>
      </c>
      <c r="B193" s="37" t="s">
        <v>3478</v>
      </c>
      <c r="C193" s="35">
        <f t="shared" si="2"/>
        <v>13536</v>
      </c>
      <c r="D193" s="35">
        <v>192</v>
      </c>
      <c r="E193" s="35" t="s">
        <v>3479</v>
      </c>
      <c r="F193" s="35" t="s">
        <v>3480</v>
      </c>
      <c r="G193" s="35" t="s">
        <v>3481</v>
      </c>
    </row>
    <row r="194" spans="1:7">
      <c r="A194" s="35" t="s">
        <v>3482</v>
      </c>
      <c r="B194" s="37" t="s">
        <v>3483</v>
      </c>
      <c r="C194" s="35">
        <f t="shared" ref="C194:C233" si="3">HEX2DEC(B194)</f>
        <v>13584</v>
      </c>
      <c r="D194" s="35">
        <v>193</v>
      </c>
      <c r="E194" s="35" t="s">
        <v>3484</v>
      </c>
      <c r="F194" s="35" t="s">
        <v>3485</v>
      </c>
      <c r="G194" s="35" t="s">
        <v>3486</v>
      </c>
    </row>
    <row r="195" spans="1:7">
      <c r="A195" s="35" t="s">
        <v>3487</v>
      </c>
      <c r="B195" s="37" t="s">
        <v>3488</v>
      </c>
      <c r="C195" s="35">
        <f t="shared" si="3"/>
        <v>13632</v>
      </c>
      <c r="D195" s="35">
        <v>194</v>
      </c>
      <c r="E195" s="35" t="s">
        <v>3489</v>
      </c>
      <c r="F195" s="35" t="s">
        <v>3490</v>
      </c>
      <c r="G195" s="35" t="s">
        <v>3491</v>
      </c>
    </row>
    <row r="196" spans="1:7">
      <c r="A196" s="35" t="s">
        <v>3492</v>
      </c>
      <c r="B196" s="37" t="s">
        <v>3493</v>
      </c>
      <c r="C196" s="35">
        <f t="shared" si="3"/>
        <v>13680</v>
      </c>
      <c r="D196" s="35">
        <v>195</v>
      </c>
      <c r="E196" s="35" t="s">
        <v>3494</v>
      </c>
      <c r="F196" s="35" t="s">
        <v>3495</v>
      </c>
      <c r="G196" s="35" t="s">
        <v>3496</v>
      </c>
    </row>
    <row r="197" spans="1:7">
      <c r="A197" s="35" t="s">
        <v>3497</v>
      </c>
      <c r="B197" s="37" t="s">
        <v>3498</v>
      </c>
      <c r="C197" s="35">
        <f t="shared" si="3"/>
        <v>13728</v>
      </c>
      <c r="D197" s="35">
        <v>196</v>
      </c>
      <c r="E197" s="35" t="s">
        <v>3499</v>
      </c>
      <c r="F197" s="35" t="s">
        <v>3500</v>
      </c>
      <c r="G197" s="35" t="s">
        <v>3501</v>
      </c>
    </row>
    <row r="198" spans="1:7">
      <c r="A198" s="35" t="s">
        <v>3502</v>
      </c>
      <c r="B198" s="37" t="s">
        <v>3503</v>
      </c>
      <c r="C198" s="35">
        <f t="shared" si="3"/>
        <v>13824</v>
      </c>
      <c r="D198" s="35">
        <v>197</v>
      </c>
      <c r="E198" s="35" t="s">
        <v>3504</v>
      </c>
      <c r="F198" s="35" t="s">
        <v>3505</v>
      </c>
      <c r="G198" s="35" t="s">
        <v>3506</v>
      </c>
    </row>
    <row r="199" spans="1:7">
      <c r="A199" s="35" t="s">
        <v>3507</v>
      </c>
      <c r="B199" s="37" t="s">
        <v>3508</v>
      </c>
      <c r="C199" s="35">
        <f t="shared" si="3"/>
        <v>13968</v>
      </c>
      <c r="D199" s="35">
        <v>198</v>
      </c>
      <c r="E199" s="35" t="s">
        <v>3509</v>
      </c>
      <c r="F199" s="35" t="s">
        <v>3510</v>
      </c>
      <c r="G199" s="35" t="s">
        <v>3511</v>
      </c>
    </row>
    <row r="200" spans="1:7">
      <c r="A200" s="35" t="s">
        <v>3512</v>
      </c>
      <c r="B200" s="37" t="s">
        <v>3513</v>
      </c>
      <c r="C200" s="35">
        <f t="shared" si="3"/>
        <v>14112</v>
      </c>
      <c r="D200" s="35">
        <v>199</v>
      </c>
      <c r="E200" s="35" t="s">
        <v>3514</v>
      </c>
      <c r="F200" s="35" t="s">
        <v>3515</v>
      </c>
      <c r="G200" s="35" t="s">
        <v>3516</v>
      </c>
    </row>
    <row r="201" spans="1:7">
      <c r="A201" s="35" t="s">
        <v>3517</v>
      </c>
      <c r="B201" s="37" t="s">
        <v>3518</v>
      </c>
      <c r="C201" s="35">
        <f t="shared" si="3"/>
        <v>14160</v>
      </c>
      <c r="D201" s="35">
        <v>200</v>
      </c>
      <c r="E201" s="35" t="s">
        <v>3519</v>
      </c>
      <c r="F201" s="35" t="s">
        <v>3520</v>
      </c>
      <c r="G201" s="35" t="s">
        <v>3521</v>
      </c>
    </row>
    <row r="202" spans="1:7">
      <c r="A202" s="35" t="s">
        <v>3522</v>
      </c>
      <c r="B202" s="37" t="s">
        <v>3523</v>
      </c>
      <c r="C202" s="35">
        <f t="shared" si="3"/>
        <v>14208</v>
      </c>
      <c r="D202" s="35">
        <v>201</v>
      </c>
      <c r="E202" s="35" t="s">
        <v>3524</v>
      </c>
      <c r="F202" s="35" t="s">
        <v>3525</v>
      </c>
      <c r="G202" s="35" t="s">
        <v>3526</v>
      </c>
    </row>
    <row r="203" spans="1:7">
      <c r="A203" s="35" t="s">
        <v>3527</v>
      </c>
      <c r="B203" s="37" t="s">
        <v>3528</v>
      </c>
      <c r="C203" s="35">
        <f t="shared" si="3"/>
        <v>14256</v>
      </c>
      <c r="D203" s="35">
        <v>202</v>
      </c>
      <c r="E203" s="35" t="s">
        <v>3529</v>
      </c>
      <c r="F203" s="35" t="s">
        <v>3530</v>
      </c>
      <c r="G203" s="35" t="s">
        <v>3531</v>
      </c>
    </row>
    <row r="204" spans="1:7">
      <c r="A204" s="35" t="s">
        <v>3532</v>
      </c>
      <c r="B204" s="37" t="s">
        <v>3533</v>
      </c>
      <c r="C204" s="35">
        <f t="shared" si="3"/>
        <v>14304</v>
      </c>
      <c r="D204" s="35">
        <v>203</v>
      </c>
      <c r="E204" s="35" t="s">
        <v>3534</v>
      </c>
      <c r="F204" s="35" t="s">
        <v>3535</v>
      </c>
      <c r="G204" s="35" t="s">
        <v>3536</v>
      </c>
    </row>
    <row r="205" spans="1:7">
      <c r="A205" s="35" t="s">
        <v>3537</v>
      </c>
      <c r="B205" s="37" t="s">
        <v>3538</v>
      </c>
      <c r="C205" s="35">
        <f t="shared" si="3"/>
        <v>14352</v>
      </c>
      <c r="D205" s="35">
        <v>204</v>
      </c>
      <c r="E205" s="35" t="s">
        <v>3539</v>
      </c>
      <c r="F205" s="35" t="s">
        <v>3540</v>
      </c>
      <c r="G205" s="35" t="s">
        <v>3541</v>
      </c>
    </row>
    <row r="206" spans="1:7">
      <c r="A206" s="35" t="s">
        <v>3542</v>
      </c>
      <c r="B206" s="37" t="s">
        <v>3543</v>
      </c>
      <c r="C206" s="35">
        <f t="shared" si="3"/>
        <v>14496</v>
      </c>
      <c r="D206" s="35">
        <v>205</v>
      </c>
      <c r="E206" s="35" t="s">
        <v>3544</v>
      </c>
      <c r="F206" s="35" t="s">
        <v>3545</v>
      </c>
      <c r="G206" s="35" t="s">
        <v>3546</v>
      </c>
    </row>
    <row r="207" spans="1:7">
      <c r="A207" s="35" t="s">
        <v>3547</v>
      </c>
      <c r="B207" s="37" t="s">
        <v>3548</v>
      </c>
      <c r="C207" s="35">
        <f t="shared" si="3"/>
        <v>14544</v>
      </c>
      <c r="D207" s="35">
        <v>206</v>
      </c>
      <c r="E207" s="35" t="s">
        <v>3549</v>
      </c>
      <c r="F207" s="35" t="s">
        <v>3550</v>
      </c>
      <c r="G207" s="35" t="s">
        <v>3551</v>
      </c>
    </row>
    <row r="208" spans="1:7">
      <c r="A208" s="35" t="s">
        <v>3552</v>
      </c>
      <c r="B208" s="37" t="s">
        <v>3553</v>
      </c>
      <c r="C208" s="35">
        <f t="shared" si="3"/>
        <v>14592</v>
      </c>
      <c r="D208" s="35">
        <v>207</v>
      </c>
      <c r="E208" s="35" t="s">
        <v>3554</v>
      </c>
      <c r="F208" s="35" t="s">
        <v>3555</v>
      </c>
      <c r="G208" s="35" t="s">
        <v>3556</v>
      </c>
    </row>
    <row r="209" spans="1:7">
      <c r="A209" s="35" t="s">
        <v>3557</v>
      </c>
      <c r="B209" s="37" t="s">
        <v>3558</v>
      </c>
      <c r="C209" s="35">
        <f t="shared" si="3"/>
        <v>14736</v>
      </c>
      <c r="D209" s="35">
        <v>208</v>
      </c>
      <c r="E209" s="35" t="s">
        <v>3559</v>
      </c>
      <c r="F209" s="35" t="s">
        <v>3560</v>
      </c>
      <c r="G209" s="35" t="s">
        <v>3561</v>
      </c>
    </row>
    <row r="210" spans="1:7">
      <c r="A210" s="35" t="s">
        <v>3562</v>
      </c>
      <c r="B210" s="37" t="s">
        <v>3563</v>
      </c>
      <c r="C210" s="35">
        <f t="shared" si="3"/>
        <v>15792</v>
      </c>
      <c r="D210" s="35">
        <v>209</v>
      </c>
      <c r="E210" s="35" t="s">
        <v>3564</v>
      </c>
      <c r="F210" s="35" t="s">
        <v>3565</v>
      </c>
      <c r="G210" s="35" t="s">
        <v>3566</v>
      </c>
    </row>
    <row r="211" spans="1:7">
      <c r="A211" s="35" t="s">
        <v>3567</v>
      </c>
      <c r="B211" s="37" t="s">
        <v>3568</v>
      </c>
      <c r="C211" s="35">
        <f t="shared" si="3"/>
        <v>15840</v>
      </c>
      <c r="D211" s="35">
        <v>210</v>
      </c>
      <c r="E211" s="35" t="s">
        <v>3569</v>
      </c>
      <c r="F211" s="35" t="s">
        <v>3570</v>
      </c>
      <c r="G211" s="35" t="s">
        <v>3571</v>
      </c>
    </row>
    <row r="212" spans="1:7">
      <c r="A212" s="35" t="s">
        <v>3572</v>
      </c>
      <c r="B212" s="37" t="s">
        <v>3573</v>
      </c>
      <c r="C212" s="35">
        <f t="shared" si="3"/>
        <v>15936</v>
      </c>
      <c r="D212" s="35">
        <v>211</v>
      </c>
      <c r="E212" s="35" t="s">
        <v>3574</v>
      </c>
      <c r="F212" s="35" t="s">
        <v>3575</v>
      </c>
      <c r="G212" s="35" t="s">
        <v>3576</v>
      </c>
    </row>
    <row r="213" spans="1:7">
      <c r="A213" s="35" t="s">
        <v>3577</v>
      </c>
      <c r="B213" s="37" t="s">
        <v>3578</v>
      </c>
      <c r="C213" s="35">
        <f t="shared" si="3"/>
        <v>17232</v>
      </c>
      <c r="D213" s="35">
        <v>212</v>
      </c>
      <c r="E213" s="35" t="s">
        <v>3579</v>
      </c>
      <c r="F213" s="35" t="s">
        <v>3580</v>
      </c>
      <c r="G213" s="35" t="s">
        <v>3581</v>
      </c>
    </row>
    <row r="214" spans="1:7">
      <c r="A214" s="35" t="s">
        <v>3582</v>
      </c>
      <c r="B214" s="37" t="s">
        <v>3583</v>
      </c>
      <c r="C214" s="35">
        <f t="shared" si="3"/>
        <v>17328</v>
      </c>
      <c r="D214" s="35">
        <v>213</v>
      </c>
      <c r="E214" s="35" t="s">
        <v>3584</v>
      </c>
      <c r="F214" s="35" t="s">
        <v>3585</v>
      </c>
      <c r="G214" s="35" t="s">
        <v>3586</v>
      </c>
    </row>
    <row r="215" spans="1:7">
      <c r="A215" s="35" t="s">
        <v>3587</v>
      </c>
      <c r="B215" s="37" t="s">
        <v>3588</v>
      </c>
      <c r="C215" s="35">
        <f t="shared" si="3"/>
        <v>17376</v>
      </c>
      <c r="D215" s="35">
        <v>214</v>
      </c>
      <c r="E215" s="35" t="s">
        <v>3589</v>
      </c>
      <c r="F215" s="35" t="s">
        <v>3590</v>
      </c>
      <c r="G215" s="35" t="s">
        <v>3591</v>
      </c>
    </row>
    <row r="216" spans="1:7">
      <c r="A216" s="35" t="s">
        <v>3592</v>
      </c>
      <c r="B216" s="37" t="s">
        <v>3593</v>
      </c>
      <c r="C216" s="35">
        <f t="shared" si="3"/>
        <v>17472</v>
      </c>
      <c r="D216" s="35">
        <v>215</v>
      </c>
      <c r="E216" s="35" t="s">
        <v>3594</v>
      </c>
      <c r="F216" s="35" t="s">
        <v>3595</v>
      </c>
      <c r="G216" s="35" t="s">
        <v>3596</v>
      </c>
    </row>
    <row r="217" spans="1:7">
      <c r="A217" s="35" t="s">
        <v>3597</v>
      </c>
      <c r="B217" s="37" t="s">
        <v>3598</v>
      </c>
      <c r="C217" s="35">
        <f t="shared" si="3"/>
        <v>17520</v>
      </c>
      <c r="D217" s="35">
        <v>216</v>
      </c>
      <c r="E217" s="35" t="s">
        <v>3599</v>
      </c>
      <c r="F217" s="35" t="s">
        <v>3600</v>
      </c>
      <c r="G217" s="35" t="s">
        <v>3601</v>
      </c>
    </row>
    <row r="218" spans="1:7">
      <c r="A218" s="35" t="s">
        <v>3602</v>
      </c>
      <c r="B218" s="37" t="s">
        <v>3603</v>
      </c>
      <c r="C218" s="35">
        <f t="shared" si="3"/>
        <v>17616</v>
      </c>
      <c r="D218" s="35">
        <v>217</v>
      </c>
      <c r="E218" s="35" t="s">
        <v>3604</v>
      </c>
      <c r="F218" s="35" t="s">
        <v>3605</v>
      </c>
      <c r="G218" s="35" t="s">
        <v>3606</v>
      </c>
    </row>
    <row r="219" spans="1:7">
      <c r="A219" s="35" t="s">
        <v>3607</v>
      </c>
      <c r="B219" s="37" t="s">
        <v>3608</v>
      </c>
      <c r="C219" s="35">
        <f t="shared" si="3"/>
        <v>17760</v>
      </c>
      <c r="D219" s="35">
        <v>218</v>
      </c>
      <c r="E219" s="30" t="s">
        <v>3609</v>
      </c>
      <c r="F219" s="35" t="s">
        <v>3610</v>
      </c>
      <c r="G219" s="35" t="s">
        <v>3611</v>
      </c>
    </row>
    <row r="220" spans="1:7">
      <c r="A220" s="35" t="s">
        <v>3612</v>
      </c>
      <c r="B220" s="37" t="s">
        <v>3613</v>
      </c>
      <c r="C220" s="35">
        <f t="shared" si="3"/>
        <v>20304</v>
      </c>
      <c r="D220" s="35">
        <v>219</v>
      </c>
      <c r="E220" s="35" t="s">
        <v>3614</v>
      </c>
      <c r="F220" s="35" t="s">
        <v>3615</v>
      </c>
      <c r="G220" s="35" t="s">
        <v>3616</v>
      </c>
    </row>
    <row r="221" spans="1:7">
      <c r="A221" s="35" t="s">
        <v>3617</v>
      </c>
      <c r="B221" s="37" t="s">
        <v>3618</v>
      </c>
      <c r="C221" s="35">
        <f t="shared" si="3"/>
        <v>20352</v>
      </c>
      <c r="D221" s="35">
        <v>220</v>
      </c>
      <c r="E221" s="35" t="s">
        <v>3619</v>
      </c>
      <c r="F221" s="35" t="s">
        <v>3620</v>
      </c>
      <c r="G221" s="35" t="s">
        <v>3621</v>
      </c>
    </row>
    <row r="222" spans="1:7">
      <c r="A222" s="35" t="s">
        <v>3622</v>
      </c>
      <c r="B222" s="37" t="s">
        <v>3623</v>
      </c>
      <c r="C222" s="35">
        <f t="shared" si="3"/>
        <v>20400</v>
      </c>
      <c r="D222" s="35">
        <v>221</v>
      </c>
      <c r="E222" s="35" t="s">
        <v>3624</v>
      </c>
      <c r="F222" s="35" t="s">
        <v>3625</v>
      </c>
      <c r="G222" s="35" t="s">
        <v>3626</v>
      </c>
    </row>
    <row r="223" spans="1:7">
      <c r="A223" s="35" t="s">
        <v>3627</v>
      </c>
      <c r="B223" s="37" t="s">
        <v>3628</v>
      </c>
      <c r="C223" s="35">
        <f t="shared" si="3"/>
        <v>20448</v>
      </c>
      <c r="D223" s="35">
        <v>222</v>
      </c>
      <c r="E223" s="35" t="s">
        <v>3629</v>
      </c>
      <c r="F223" s="35" t="s">
        <v>3630</v>
      </c>
      <c r="G223" s="35" t="s">
        <v>3631</v>
      </c>
    </row>
    <row r="224" spans="1:7">
      <c r="A224" s="35" t="s">
        <v>3632</v>
      </c>
      <c r="B224" s="37" t="s">
        <v>3633</v>
      </c>
      <c r="C224" s="35">
        <f t="shared" si="3"/>
        <v>20496</v>
      </c>
      <c r="D224" s="35">
        <v>223</v>
      </c>
      <c r="E224" s="30" t="s">
        <v>3634</v>
      </c>
      <c r="F224" s="35" t="s">
        <v>117</v>
      </c>
      <c r="G224" s="35" t="s">
        <v>3635</v>
      </c>
    </row>
    <row r="225" spans="1:7">
      <c r="A225" s="35" t="s">
        <v>3636</v>
      </c>
      <c r="B225" s="37" t="s">
        <v>3637</v>
      </c>
      <c r="C225" s="35">
        <f t="shared" si="3"/>
        <v>20544</v>
      </c>
      <c r="D225" s="35">
        <v>224</v>
      </c>
      <c r="E225" s="35" t="s">
        <v>3638</v>
      </c>
      <c r="F225" s="35" t="s">
        <v>143</v>
      </c>
      <c r="G225" s="35" t="s">
        <v>3639</v>
      </c>
    </row>
    <row r="226" spans="1:7">
      <c r="A226" s="35" t="s">
        <v>3640</v>
      </c>
      <c r="B226" s="37" t="s">
        <v>3641</v>
      </c>
      <c r="C226" s="35">
        <f t="shared" si="3"/>
        <v>20592</v>
      </c>
      <c r="D226" s="35">
        <v>225</v>
      </c>
      <c r="E226" s="35" t="s">
        <v>3642</v>
      </c>
      <c r="F226" s="35" t="s">
        <v>3643</v>
      </c>
      <c r="G226" s="35" t="s">
        <v>3644</v>
      </c>
    </row>
    <row r="227" spans="1:7">
      <c r="A227" s="35" t="s">
        <v>3645</v>
      </c>
      <c r="B227" s="37" t="s">
        <v>3646</v>
      </c>
      <c r="C227" s="35">
        <f t="shared" si="3"/>
        <v>20640</v>
      </c>
      <c r="D227" s="35">
        <v>226</v>
      </c>
      <c r="E227" s="35" t="s">
        <v>3647</v>
      </c>
      <c r="F227" s="35" t="s">
        <v>3648</v>
      </c>
      <c r="G227" s="35" t="s">
        <v>3649</v>
      </c>
    </row>
    <row r="228" spans="1:7">
      <c r="A228" s="35" t="s">
        <v>3650</v>
      </c>
      <c r="B228" s="37" t="s">
        <v>3651</v>
      </c>
      <c r="C228" s="35">
        <f t="shared" si="3"/>
        <v>20688</v>
      </c>
      <c r="D228" s="35">
        <v>227</v>
      </c>
      <c r="E228" s="35" t="s">
        <v>3652</v>
      </c>
      <c r="F228" s="35" t="s">
        <v>3653</v>
      </c>
      <c r="G228" s="35" t="s">
        <v>3654</v>
      </c>
    </row>
    <row r="229" spans="1:7">
      <c r="A229" s="35" t="s">
        <v>3655</v>
      </c>
      <c r="B229" s="37" t="s">
        <v>3656</v>
      </c>
      <c r="C229" s="35">
        <f t="shared" si="3"/>
        <v>20736</v>
      </c>
      <c r="D229" s="35">
        <v>228</v>
      </c>
      <c r="E229" s="35" t="s">
        <v>3657</v>
      </c>
      <c r="F229" s="35" t="s">
        <v>3658</v>
      </c>
      <c r="G229" s="35" t="s">
        <v>3659</v>
      </c>
    </row>
    <row r="230" spans="1:7">
      <c r="A230" s="35" t="s">
        <v>3660</v>
      </c>
      <c r="B230" s="37" t="s">
        <v>3661</v>
      </c>
      <c r="C230" s="35">
        <f t="shared" si="3"/>
        <v>20784</v>
      </c>
      <c r="D230" s="35">
        <v>229</v>
      </c>
      <c r="E230" s="35" t="s">
        <v>3662</v>
      </c>
      <c r="F230" s="35" t="s">
        <v>3663</v>
      </c>
      <c r="G230" s="35" t="s">
        <v>3664</v>
      </c>
    </row>
    <row r="231" spans="1:7">
      <c r="A231" s="35" t="s">
        <v>3665</v>
      </c>
      <c r="B231" s="37" t="s">
        <v>3666</v>
      </c>
      <c r="C231" s="35">
        <f t="shared" si="3"/>
        <v>20832</v>
      </c>
      <c r="D231" s="35">
        <v>230</v>
      </c>
      <c r="E231" s="35" t="s">
        <v>3667</v>
      </c>
      <c r="F231" s="35" t="s">
        <v>3668</v>
      </c>
      <c r="G231" s="35" t="s">
        <v>3669</v>
      </c>
    </row>
    <row r="232" spans="1:7">
      <c r="A232" s="35" t="s">
        <v>3670</v>
      </c>
      <c r="B232" s="37" t="s">
        <v>3671</v>
      </c>
      <c r="C232" s="35">
        <f t="shared" si="3"/>
        <v>20880</v>
      </c>
      <c r="D232" s="35">
        <v>231</v>
      </c>
      <c r="E232" s="35" t="s">
        <v>3672</v>
      </c>
      <c r="F232" s="35" t="s">
        <v>130</v>
      </c>
      <c r="G232" s="35" t="s">
        <v>3673</v>
      </c>
    </row>
    <row r="233" spans="1:7">
      <c r="A233" s="35" t="s">
        <v>3674</v>
      </c>
      <c r="B233" s="37" t="s">
        <v>3675</v>
      </c>
      <c r="C233" s="35">
        <f t="shared" si="3"/>
        <v>20928</v>
      </c>
      <c r="D233" s="35">
        <v>232</v>
      </c>
      <c r="E233" s="35" t="s">
        <v>3676</v>
      </c>
      <c r="F233" s="35" t="s">
        <v>3677</v>
      </c>
      <c r="G233" s="35" t="s">
        <v>3678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32" t="s">
        <v>1983</v>
      </c>
      <c r="B1" s="32" t="s">
        <v>1984</v>
      </c>
      <c r="C1" s="32" t="s">
        <v>1985</v>
      </c>
      <c r="D1" s="36" t="s">
        <v>1270</v>
      </c>
      <c r="E1" s="36" t="s">
        <v>3679</v>
      </c>
      <c r="F1" s="36" t="s">
        <v>548</v>
      </c>
      <c r="G1" s="51"/>
      <c r="H1" s="51" t="s">
        <v>3680</v>
      </c>
      <c r="I1" s="51" t="s">
        <v>3681</v>
      </c>
      <c r="J1" s="51"/>
      <c r="K1" s="51"/>
      <c r="L1" s="51">
        <v>12</v>
      </c>
      <c r="M1" s="51"/>
      <c r="N1" s="36" t="s">
        <v>3682</v>
      </c>
      <c r="O1" s="36"/>
      <c r="P1" s="36"/>
      <c r="Q1" s="36"/>
    </row>
    <row r="2" s="1" customFormat="1" spans="1:17">
      <c r="A2" s="2" t="s">
        <v>2555</v>
      </c>
      <c r="B2" s="2" t="s">
        <v>2556</v>
      </c>
      <c r="C2" s="2" t="s">
        <v>2554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3683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3684</v>
      </c>
      <c r="N2" s="2" t="s">
        <v>2555</v>
      </c>
      <c r="O2" s="52" t="s">
        <v>3685</v>
      </c>
      <c r="P2" s="1" t="s">
        <v>3686</v>
      </c>
      <c r="Q2" s="1" t="s">
        <v>31</v>
      </c>
    </row>
    <row r="3" s="1" customFormat="1" spans="1:17">
      <c r="A3" s="2" t="s">
        <v>2555</v>
      </c>
      <c r="B3" s="2" t="s">
        <v>2556</v>
      </c>
      <c r="C3" s="2" t="s">
        <v>2554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3683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3687</v>
      </c>
      <c r="N3" s="2" t="s">
        <v>2555</v>
      </c>
      <c r="O3" s="1" t="s">
        <v>3688</v>
      </c>
      <c r="P3" s="1" t="s">
        <v>3689</v>
      </c>
      <c r="Q3" s="1" t="s">
        <v>331</v>
      </c>
    </row>
    <row r="4" s="1" customFormat="1" spans="1:17">
      <c r="A4" s="2" t="s">
        <v>2555</v>
      </c>
      <c r="B4" s="2" t="s">
        <v>2556</v>
      </c>
      <c r="C4" s="2" t="s">
        <v>2554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3683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3690</v>
      </c>
      <c r="N4" s="2" t="s">
        <v>2555</v>
      </c>
      <c r="O4" s="1" t="s">
        <v>3691</v>
      </c>
      <c r="P4" s="1" t="s">
        <v>3692</v>
      </c>
      <c r="Q4" s="1" t="s">
        <v>31</v>
      </c>
    </row>
    <row r="5" s="1" customFormat="1" spans="1:17">
      <c r="A5" s="2" t="s">
        <v>2555</v>
      </c>
      <c r="B5" s="2" t="s">
        <v>2556</v>
      </c>
      <c r="C5" s="2" t="s">
        <v>2554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3683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3693</v>
      </c>
      <c r="N5" s="2" t="s">
        <v>2555</v>
      </c>
      <c r="O5" s="1" t="s">
        <v>3694</v>
      </c>
      <c r="P5" s="1" t="s">
        <v>3695</v>
      </c>
      <c r="Q5" s="1" t="s">
        <v>331</v>
      </c>
    </row>
    <row r="6" s="1" customFormat="1" spans="1:17">
      <c r="A6" s="2" t="s">
        <v>2560</v>
      </c>
      <c r="B6" s="2" t="s">
        <v>2561</v>
      </c>
      <c r="C6" s="2" t="s">
        <v>2559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3683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3696</v>
      </c>
      <c r="N6" s="2" t="s">
        <v>2555</v>
      </c>
      <c r="O6" s="1" t="s">
        <v>3697</v>
      </c>
      <c r="P6" s="1" t="s">
        <v>3698</v>
      </c>
      <c r="Q6" s="1" t="s">
        <v>28</v>
      </c>
    </row>
    <row r="7" s="1" customFormat="1" spans="1:17">
      <c r="A7" s="2" t="s">
        <v>2560</v>
      </c>
      <c r="B7" s="2" t="s">
        <v>2561</v>
      </c>
      <c r="C7" s="2" t="s">
        <v>2559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3683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3699</v>
      </c>
      <c r="N7" s="2" t="s">
        <v>2555</v>
      </c>
      <c r="O7" s="1" t="s">
        <v>3700</v>
      </c>
      <c r="P7" s="1" t="s">
        <v>3701</v>
      </c>
      <c r="Q7" s="1" t="s">
        <v>331</v>
      </c>
    </row>
    <row r="8" s="1" customFormat="1" spans="1:17">
      <c r="A8" s="2" t="s">
        <v>2560</v>
      </c>
      <c r="B8" s="2" t="s">
        <v>2561</v>
      </c>
      <c r="C8" s="2" t="s">
        <v>2559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3683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3690</v>
      </c>
      <c r="N8" s="2" t="s">
        <v>2555</v>
      </c>
      <c r="O8" s="1" t="s">
        <v>3702</v>
      </c>
      <c r="P8" s="1" t="s">
        <v>3703</v>
      </c>
      <c r="Q8" s="1" t="s">
        <v>331</v>
      </c>
    </row>
    <row r="9" s="1" customFormat="1" spans="1:17">
      <c r="A9" s="2" t="s">
        <v>2560</v>
      </c>
      <c r="B9" s="2" t="s">
        <v>2561</v>
      </c>
      <c r="C9" s="2" t="s">
        <v>2559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3683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3704</v>
      </c>
      <c r="N9" s="2" t="s">
        <v>2555</v>
      </c>
      <c r="O9" s="1" t="s">
        <v>3705</v>
      </c>
      <c r="P9" s="1" t="s">
        <v>3706</v>
      </c>
      <c r="Q9" s="1" t="s">
        <v>331</v>
      </c>
    </row>
    <row r="10" s="1" customFormat="1" spans="1:17">
      <c r="A10" s="2" t="s">
        <v>132</v>
      </c>
      <c r="B10" s="2" t="s">
        <v>2565</v>
      </c>
      <c r="C10" s="2" t="s">
        <v>2564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3683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3707</v>
      </c>
      <c r="N10" s="2" t="s">
        <v>2555</v>
      </c>
      <c r="O10" s="1" t="s">
        <v>3708</v>
      </c>
      <c r="P10" s="1" t="s">
        <v>3709</v>
      </c>
      <c r="Q10" s="1" t="s">
        <v>331</v>
      </c>
    </row>
    <row r="11" s="1" customFormat="1" spans="1:17">
      <c r="A11" s="2" t="s">
        <v>132</v>
      </c>
      <c r="B11" s="2" t="s">
        <v>2565</v>
      </c>
      <c r="C11" s="2" t="s">
        <v>2564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3683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3710</v>
      </c>
      <c r="N11" s="2" t="s">
        <v>2555</v>
      </c>
      <c r="O11" s="1" t="s">
        <v>3711</v>
      </c>
      <c r="P11" s="1" t="s">
        <v>3712</v>
      </c>
      <c r="Q11" s="1" t="s">
        <v>331</v>
      </c>
    </row>
    <row r="12" s="1" customFormat="1" spans="1:17">
      <c r="A12" s="2" t="s">
        <v>132</v>
      </c>
      <c r="B12" s="2" t="s">
        <v>2565</v>
      </c>
      <c r="C12" s="2" t="s">
        <v>2564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3683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3690</v>
      </c>
      <c r="N12" s="2" t="s">
        <v>2555</v>
      </c>
      <c r="O12" s="1" t="s">
        <v>3713</v>
      </c>
      <c r="P12" s="1" t="s">
        <v>3714</v>
      </c>
      <c r="Q12" s="1" t="s">
        <v>331</v>
      </c>
    </row>
    <row r="13" s="1" customFormat="1" spans="1:17">
      <c r="A13" s="2" t="s">
        <v>132</v>
      </c>
      <c r="B13" s="2" t="s">
        <v>2565</v>
      </c>
      <c r="C13" s="2" t="s">
        <v>2564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3683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3715</v>
      </c>
      <c r="N13" s="2" t="s">
        <v>2555</v>
      </c>
      <c r="O13" s="1" t="s">
        <v>3716</v>
      </c>
      <c r="P13" s="1" t="s">
        <v>3717</v>
      </c>
      <c r="Q13" s="1" t="s">
        <v>331</v>
      </c>
    </row>
    <row r="14" s="1" customFormat="1" spans="1:17">
      <c r="A14" s="2" t="s">
        <v>2569</v>
      </c>
      <c r="B14" s="2" t="s">
        <v>2570</v>
      </c>
      <c r="C14" s="2" t="s">
        <v>2568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3683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3718</v>
      </c>
      <c r="N14" s="2" t="s">
        <v>2555</v>
      </c>
      <c r="O14" s="1" t="s">
        <v>3719</v>
      </c>
      <c r="P14" s="1" t="s">
        <v>3720</v>
      </c>
      <c r="Q14" s="1" t="s">
        <v>331</v>
      </c>
    </row>
    <row r="15" s="1" customFormat="1" spans="1:17">
      <c r="A15" s="2" t="s">
        <v>2569</v>
      </c>
      <c r="B15" s="2" t="s">
        <v>2570</v>
      </c>
      <c r="C15" s="2" t="s">
        <v>2568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3683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3721</v>
      </c>
      <c r="N15" s="2" t="s">
        <v>2555</v>
      </c>
      <c r="O15" s="1" t="s">
        <v>3722</v>
      </c>
      <c r="P15" s="1" t="s">
        <v>3723</v>
      </c>
      <c r="Q15" s="1" t="s">
        <v>31</v>
      </c>
    </row>
    <row r="16" s="1" customFormat="1" spans="1:17">
      <c r="A16" s="2" t="s">
        <v>2569</v>
      </c>
      <c r="B16" s="2" t="s">
        <v>2570</v>
      </c>
      <c r="C16" s="2" t="s">
        <v>2568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3683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3690</v>
      </c>
      <c r="N16" s="2" t="s">
        <v>2555</v>
      </c>
      <c r="O16" s="1" t="s">
        <v>3724</v>
      </c>
      <c r="P16" s="1" t="s">
        <v>3725</v>
      </c>
      <c r="Q16" s="1" t="s">
        <v>31</v>
      </c>
    </row>
    <row r="17" s="1" customFormat="1" spans="1:17">
      <c r="A17" s="2" t="s">
        <v>2569</v>
      </c>
      <c r="B17" s="2" t="s">
        <v>2570</v>
      </c>
      <c r="C17" s="2" t="s">
        <v>2568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3683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3726</v>
      </c>
      <c r="N17" s="2" t="s">
        <v>2555</v>
      </c>
      <c r="O17" s="1" t="s">
        <v>3727</v>
      </c>
      <c r="P17" s="1" t="s">
        <v>3728</v>
      </c>
      <c r="Q17" s="1" t="s">
        <v>31</v>
      </c>
    </row>
    <row r="18" s="1" customFormat="1" spans="1:17">
      <c r="A18" s="2" t="s">
        <v>2574</v>
      </c>
      <c r="B18" s="2" t="s">
        <v>2575</v>
      </c>
      <c r="C18" s="2" t="s">
        <v>2573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3683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3729</v>
      </c>
      <c r="N18" s="2" t="s">
        <v>2555</v>
      </c>
      <c r="O18" s="1" t="s">
        <v>3730</v>
      </c>
      <c r="P18" s="1" t="s">
        <v>3731</v>
      </c>
      <c r="Q18" s="1" t="s">
        <v>31</v>
      </c>
    </row>
    <row r="19" s="1" customFormat="1" spans="1:17">
      <c r="A19" s="2" t="s">
        <v>2574</v>
      </c>
      <c r="B19" s="2" t="s">
        <v>2575</v>
      </c>
      <c r="C19" s="2" t="s">
        <v>2573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3683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3732</v>
      </c>
      <c r="N19" s="2" t="s">
        <v>2555</v>
      </c>
      <c r="O19" s="1" t="s">
        <v>3733</v>
      </c>
      <c r="P19" s="1" t="s">
        <v>3734</v>
      </c>
      <c r="Q19" s="1" t="s">
        <v>31</v>
      </c>
    </row>
    <row r="20" s="1" customFormat="1" spans="1:13">
      <c r="A20" s="2" t="s">
        <v>2574</v>
      </c>
      <c r="B20" s="2" t="s">
        <v>2575</v>
      </c>
      <c r="C20" s="2" t="s">
        <v>2573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3683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3690</v>
      </c>
    </row>
    <row r="21" s="1" customFormat="1" spans="1:13">
      <c r="A21" s="2" t="s">
        <v>2574</v>
      </c>
      <c r="B21" s="2" t="s">
        <v>2575</v>
      </c>
      <c r="C21" s="2" t="s">
        <v>2573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3683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3735</v>
      </c>
    </row>
    <row r="22" s="1" customFormat="1" spans="1:13">
      <c r="A22" s="2" t="s">
        <v>2579</v>
      </c>
      <c r="B22" s="2" t="s">
        <v>2580</v>
      </c>
      <c r="C22" s="2" t="s">
        <v>2578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3683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3736</v>
      </c>
    </row>
    <row r="23" s="1" customFormat="1" spans="1:13">
      <c r="A23" s="2" t="s">
        <v>2579</v>
      </c>
      <c r="B23" s="2" t="s">
        <v>2580</v>
      </c>
      <c r="C23" s="2" t="s">
        <v>2578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3683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3737</v>
      </c>
    </row>
    <row r="24" s="1" customFormat="1" spans="1:13">
      <c r="A24" s="2" t="s">
        <v>2579</v>
      </c>
      <c r="B24" s="2" t="s">
        <v>2580</v>
      </c>
      <c r="C24" s="2" t="s">
        <v>2578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3683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3690</v>
      </c>
    </row>
    <row r="25" s="1" customFormat="1" spans="1:13">
      <c r="A25" s="2" t="s">
        <v>2579</v>
      </c>
      <c r="B25" s="2" t="s">
        <v>2580</v>
      </c>
      <c r="C25" s="2" t="s">
        <v>2578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3683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3738</v>
      </c>
    </row>
    <row r="26" s="1" customFormat="1" spans="1:13">
      <c r="A26" s="2" t="s">
        <v>2584</v>
      </c>
      <c r="B26" s="2" t="s">
        <v>2585</v>
      </c>
      <c r="C26" s="2" t="s">
        <v>2583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3683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3739</v>
      </c>
    </row>
    <row r="27" s="1" customFormat="1" spans="1:13">
      <c r="A27" s="2" t="s">
        <v>2584</v>
      </c>
      <c r="B27" s="2" t="s">
        <v>2585</v>
      </c>
      <c r="C27" s="2" t="s">
        <v>2583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3683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3740</v>
      </c>
    </row>
    <row r="28" s="1" customFormat="1" spans="1:13">
      <c r="A28" s="2" t="s">
        <v>2584</v>
      </c>
      <c r="B28" s="2" t="s">
        <v>2585</v>
      </c>
      <c r="C28" s="2" t="s">
        <v>2583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3683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3690</v>
      </c>
    </row>
    <row r="29" s="1" customFormat="1" spans="1:13">
      <c r="A29" s="2" t="s">
        <v>2584</v>
      </c>
      <c r="B29" s="2" t="s">
        <v>2585</v>
      </c>
      <c r="C29" s="2" t="s">
        <v>2583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3683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3741</v>
      </c>
    </row>
    <row r="30" s="1" customFormat="1" spans="1:13">
      <c r="A30" s="2" t="s">
        <v>2589</v>
      </c>
      <c r="B30" s="2" t="s">
        <v>2590</v>
      </c>
      <c r="C30" s="2" t="s">
        <v>2588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3683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3742</v>
      </c>
    </row>
    <row r="31" s="1" customFormat="1" spans="1:13">
      <c r="A31" s="2" t="s">
        <v>2589</v>
      </c>
      <c r="B31" s="2" t="s">
        <v>2590</v>
      </c>
      <c r="C31" s="2" t="s">
        <v>2588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3683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3743</v>
      </c>
    </row>
    <row r="32" s="1" customFormat="1" spans="1:13">
      <c r="A32" s="2" t="s">
        <v>2589</v>
      </c>
      <c r="B32" s="2" t="s">
        <v>2590</v>
      </c>
      <c r="C32" s="2" t="s">
        <v>2588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3683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3690</v>
      </c>
    </row>
    <row r="33" s="1" customFormat="1" spans="1:13">
      <c r="A33" s="2" t="s">
        <v>2589</v>
      </c>
      <c r="B33" s="2" t="s">
        <v>2590</v>
      </c>
      <c r="C33" s="2" t="s">
        <v>2588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3683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3744</v>
      </c>
    </row>
    <row r="34" s="1" customFormat="1" spans="1:13">
      <c r="A34" s="2" t="s">
        <v>2594</v>
      </c>
      <c r="B34" s="2" t="s">
        <v>2595</v>
      </c>
      <c r="C34" s="2" t="s">
        <v>2593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3683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3745</v>
      </c>
    </row>
    <row r="35" s="1" customFormat="1" spans="1:13">
      <c r="A35" s="2" t="s">
        <v>2594</v>
      </c>
      <c r="B35" s="2" t="s">
        <v>2595</v>
      </c>
      <c r="C35" s="2" t="s">
        <v>2593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3683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3746</v>
      </c>
    </row>
    <row r="36" s="1" customFormat="1" spans="1:13">
      <c r="A36" s="2" t="s">
        <v>2594</v>
      </c>
      <c r="B36" s="2" t="s">
        <v>2595</v>
      </c>
      <c r="C36" s="2" t="s">
        <v>2593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3683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3690</v>
      </c>
    </row>
    <row r="37" s="1" customFormat="1" spans="1:13">
      <c r="A37" s="2" t="s">
        <v>2594</v>
      </c>
      <c r="B37" s="2" t="s">
        <v>2595</v>
      </c>
      <c r="C37" s="2" t="s">
        <v>2593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3683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3747</v>
      </c>
    </row>
    <row r="38" s="1" customFormat="1" spans="1:13">
      <c r="A38" s="2" t="s">
        <v>2599</v>
      </c>
      <c r="B38" s="2" t="s">
        <v>2600</v>
      </c>
      <c r="C38" s="2" t="s">
        <v>2598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3683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3748</v>
      </c>
    </row>
    <row r="39" s="1" customFormat="1" spans="1:13">
      <c r="A39" s="2" t="s">
        <v>2599</v>
      </c>
      <c r="B39" s="2" t="s">
        <v>2600</v>
      </c>
      <c r="C39" s="2" t="s">
        <v>2598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3683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3749</v>
      </c>
    </row>
    <row r="40" s="1" customFormat="1" spans="1:13">
      <c r="A40" s="2" t="s">
        <v>2599</v>
      </c>
      <c r="B40" s="2" t="s">
        <v>2600</v>
      </c>
      <c r="C40" s="2" t="s">
        <v>2598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3683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3690</v>
      </c>
    </row>
    <row r="41" s="1" customFormat="1" spans="1:13">
      <c r="A41" s="2" t="s">
        <v>2599</v>
      </c>
      <c r="B41" s="2" t="s">
        <v>2600</v>
      </c>
      <c r="C41" s="2" t="s">
        <v>2598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3683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3750</v>
      </c>
    </row>
    <row r="42" s="1" customFormat="1" spans="1:13">
      <c r="A42" s="2" t="s">
        <v>2604</v>
      </c>
      <c r="B42" s="2" t="s">
        <v>2605</v>
      </c>
      <c r="C42" s="2" t="s">
        <v>2603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3683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3751</v>
      </c>
    </row>
    <row r="43" s="1" customFormat="1" spans="1:13">
      <c r="A43" s="2" t="s">
        <v>2604</v>
      </c>
      <c r="B43" s="2" t="s">
        <v>2605</v>
      </c>
      <c r="C43" s="2" t="s">
        <v>2603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3683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3752</v>
      </c>
    </row>
    <row r="44" s="1" customFormat="1" spans="1:13">
      <c r="A44" s="2" t="s">
        <v>2604</v>
      </c>
      <c r="B44" s="2" t="s">
        <v>2605</v>
      </c>
      <c r="C44" s="2" t="s">
        <v>2603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3683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3690</v>
      </c>
    </row>
    <row r="45" s="1" customFormat="1" spans="1:13">
      <c r="A45" s="2" t="s">
        <v>2604</v>
      </c>
      <c r="B45" s="2" t="s">
        <v>2605</v>
      </c>
      <c r="C45" s="2" t="s">
        <v>2603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3683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3753</v>
      </c>
    </row>
    <row r="46" s="1" customFormat="1" spans="1:13">
      <c r="A46" s="2" t="s">
        <v>2609</v>
      </c>
      <c r="B46" s="2" t="s">
        <v>2610</v>
      </c>
      <c r="C46" s="2" t="s">
        <v>2608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3683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3754</v>
      </c>
    </row>
    <row r="47" s="1" customFormat="1" spans="1:13">
      <c r="A47" s="2" t="s">
        <v>2609</v>
      </c>
      <c r="B47" s="2" t="s">
        <v>2610</v>
      </c>
      <c r="C47" s="2" t="s">
        <v>2608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3683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3755</v>
      </c>
    </row>
    <row r="48" s="1" customFormat="1" spans="1:13">
      <c r="A48" s="2" t="s">
        <v>2609</v>
      </c>
      <c r="B48" s="2" t="s">
        <v>2610</v>
      </c>
      <c r="C48" s="2" t="s">
        <v>2608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3683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3690</v>
      </c>
    </row>
    <row r="49" s="1" customFormat="1" spans="1:13">
      <c r="A49" s="2" t="s">
        <v>2609</v>
      </c>
      <c r="B49" s="2" t="s">
        <v>2610</v>
      </c>
      <c r="C49" s="2" t="s">
        <v>2608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3683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3756</v>
      </c>
    </row>
    <row r="50" s="1" customFormat="1" spans="1:13">
      <c r="A50" s="2" t="s">
        <v>2614</v>
      </c>
      <c r="B50" s="2" t="s">
        <v>2615</v>
      </c>
      <c r="C50" s="2" t="s">
        <v>2613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3683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3757</v>
      </c>
    </row>
    <row r="51" s="1" customFormat="1" spans="1:13">
      <c r="A51" s="2" t="s">
        <v>2614</v>
      </c>
      <c r="B51" s="2" t="s">
        <v>2615</v>
      </c>
      <c r="C51" s="2" t="s">
        <v>2613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3683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3758</v>
      </c>
    </row>
    <row r="52" s="1" customFormat="1" spans="1:13">
      <c r="A52" s="2" t="s">
        <v>2614</v>
      </c>
      <c r="B52" s="2" t="s">
        <v>2615</v>
      </c>
      <c r="C52" s="2" t="s">
        <v>2613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3683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3690</v>
      </c>
    </row>
    <row r="53" s="1" customFormat="1" spans="1:13">
      <c r="A53" s="2" t="s">
        <v>2614</v>
      </c>
      <c r="B53" s="2" t="s">
        <v>2615</v>
      </c>
      <c r="C53" s="2" t="s">
        <v>2613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3683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3759</v>
      </c>
    </row>
    <row r="54" s="1" customFormat="1" spans="1:13">
      <c r="A54" s="2" t="s">
        <v>2619</v>
      </c>
      <c r="B54" s="2" t="s">
        <v>2620</v>
      </c>
      <c r="C54" s="2" t="s">
        <v>2618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3683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3760</v>
      </c>
    </row>
    <row r="55" s="1" customFormat="1" spans="1:13">
      <c r="A55" s="2" t="s">
        <v>2619</v>
      </c>
      <c r="B55" s="2" t="s">
        <v>2620</v>
      </c>
      <c r="C55" s="2" t="s">
        <v>2618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3683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3761</v>
      </c>
    </row>
    <row r="56" s="1" customFormat="1" spans="1:13">
      <c r="A56" s="2" t="s">
        <v>2619</v>
      </c>
      <c r="B56" s="2" t="s">
        <v>2620</v>
      </c>
      <c r="C56" s="2" t="s">
        <v>2618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3683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3690</v>
      </c>
    </row>
    <row r="57" s="1" customFormat="1" spans="1:13">
      <c r="A57" s="2" t="s">
        <v>2619</v>
      </c>
      <c r="B57" s="2" t="s">
        <v>2620</v>
      </c>
      <c r="C57" s="2" t="s">
        <v>2618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3683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3762</v>
      </c>
    </row>
    <row r="58" s="1" customFormat="1" spans="1:13">
      <c r="A58" s="2" t="s">
        <v>133</v>
      </c>
      <c r="B58" s="2" t="s">
        <v>2624</v>
      </c>
      <c r="C58" s="2" t="s">
        <v>2623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3683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3763</v>
      </c>
    </row>
    <row r="59" s="1" customFormat="1" spans="1:13">
      <c r="A59" s="2" t="s">
        <v>133</v>
      </c>
      <c r="B59" s="2" t="s">
        <v>2624</v>
      </c>
      <c r="C59" s="2" t="s">
        <v>2623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3683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3764</v>
      </c>
    </row>
    <row r="60" s="1" customFormat="1" spans="1:13">
      <c r="A60" s="2" t="s">
        <v>133</v>
      </c>
      <c r="B60" s="2" t="s">
        <v>2624</v>
      </c>
      <c r="C60" s="2" t="s">
        <v>2623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3683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3690</v>
      </c>
    </row>
    <row r="61" s="1" customFormat="1" spans="1:13">
      <c r="A61" s="2" t="s">
        <v>133</v>
      </c>
      <c r="B61" s="2" t="s">
        <v>2624</v>
      </c>
      <c r="C61" s="2" t="s">
        <v>2623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3683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3765</v>
      </c>
    </row>
    <row r="62" s="1" customFormat="1" spans="1:13">
      <c r="A62" s="2" t="s">
        <v>2628</v>
      </c>
      <c r="B62" s="2" t="s">
        <v>2629</v>
      </c>
      <c r="C62" s="2" t="s">
        <v>2627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3683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3766</v>
      </c>
    </row>
    <row r="63" s="1" customFormat="1" spans="1:13">
      <c r="A63" s="2" t="s">
        <v>2628</v>
      </c>
      <c r="B63" s="2" t="s">
        <v>2629</v>
      </c>
      <c r="C63" s="2" t="s">
        <v>2627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3683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3767</v>
      </c>
    </row>
    <row r="64" s="1" customFormat="1" spans="1:13">
      <c r="A64" s="2" t="s">
        <v>2628</v>
      </c>
      <c r="B64" s="2" t="s">
        <v>2629</v>
      </c>
      <c r="C64" s="2" t="s">
        <v>2627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3683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3690</v>
      </c>
    </row>
    <row r="65" s="1" customFormat="1" spans="1:13">
      <c r="A65" s="2" t="s">
        <v>2628</v>
      </c>
      <c r="B65" s="2" t="s">
        <v>2629</v>
      </c>
      <c r="C65" s="2" t="s">
        <v>2627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3683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3768</v>
      </c>
    </row>
    <row r="66" s="1" customFormat="1" spans="1:13">
      <c r="A66" s="2" t="s">
        <v>2633</v>
      </c>
      <c r="B66" s="2" t="s">
        <v>2634</v>
      </c>
      <c r="C66" s="2" t="s">
        <v>2632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3683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3769</v>
      </c>
    </row>
    <row r="67" s="1" customFormat="1" spans="1:13">
      <c r="A67" s="2" t="s">
        <v>2633</v>
      </c>
      <c r="B67" s="2" t="s">
        <v>2634</v>
      </c>
      <c r="C67" s="2" t="s">
        <v>2632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3683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3767</v>
      </c>
    </row>
    <row r="68" s="1" customFormat="1" spans="1:13">
      <c r="A68" s="2" t="s">
        <v>2633</v>
      </c>
      <c r="B68" s="2" t="s">
        <v>2634</v>
      </c>
      <c r="C68" s="2" t="s">
        <v>2632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3683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3690</v>
      </c>
    </row>
    <row r="69" s="1" customFormat="1" spans="1:13">
      <c r="A69" s="2" t="s">
        <v>2633</v>
      </c>
      <c r="B69" s="2" t="s">
        <v>2634</v>
      </c>
      <c r="C69" s="2" t="s">
        <v>2632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3683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3770</v>
      </c>
    </row>
    <row r="70" s="1" customFormat="1" spans="1:13">
      <c r="A70" s="2" t="s">
        <v>1085</v>
      </c>
      <c r="B70" s="2" t="s">
        <v>2638</v>
      </c>
      <c r="C70" s="2" t="s">
        <v>2637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3683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3771</v>
      </c>
    </row>
    <row r="71" s="1" customFormat="1" spans="1:13">
      <c r="A71" s="2" t="s">
        <v>1085</v>
      </c>
      <c r="B71" s="2" t="s">
        <v>2638</v>
      </c>
      <c r="C71" s="2" t="s">
        <v>2637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3683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3772</v>
      </c>
    </row>
    <row r="72" s="1" customFormat="1" spans="1:13">
      <c r="A72" s="2" t="s">
        <v>1085</v>
      </c>
      <c r="B72" s="2" t="s">
        <v>2638</v>
      </c>
      <c r="C72" s="2" t="s">
        <v>2637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3683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3690</v>
      </c>
    </row>
    <row r="73" s="1" customFormat="1" spans="1:13">
      <c r="A73" s="2" t="s">
        <v>1085</v>
      </c>
      <c r="B73" s="2" t="s">
        <v>2638</v>
      </c>
      <c r="C73" s="2" t="s">
        <v>2637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3683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3773</v>
      </c>
    </row>
    <row r="74" s="1" customFormat="1" spans="1:13">
      <c r="A74" s="2" t="s">
        <v>2642</v>
      </c>
      <c r="B74" s="2" t="s">
        <v>2643</v>
      </c>
      <c r="C74" s="2" t="s">
        <v>2641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3683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3774</v>
      </c>
    </row>
    <row r="75" s="1" customFormat="1" spans="1:13">
      <c r="A75" s="2" t="s">
        <v>2642</v>
      </c>
      <c r="B75" s="2" t="s">
        <v>2643</v>
      </c>
      <c r="C75" s="2" t="s">
        <v>2641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3683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3775</v>
      </c>
    </row>
    <row r="76" s="1" customFormat="1" spans="1:13">
      <c r="A76" s="2" t="s">
        <v>2642</v>
      </c>
      <c r="B76" s="2" t="s">
        <v>2643</v>
      </c>
      <c r="C76" s="2" t="s">
        <v>2641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3683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3690</v>
      </c>
    </row>
    <row r="77" s="1" customFormat="1" spans="1:13">
      <c r="A77" s="2" t="s">
        <v>2642</v>
      </c>
      <c r="B77" s="2" t="s">
        <v>2643</v>
      </c>
      <c r="C77" s="2" t="s">
        <v>2641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3683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3776</v>
      </c>
    </row>
    <row r="78" s="1" customFormat="1" spans="1:13">
      <c r="A78" s="2" t="s">
        <v>2647</v>
      </c>
      <c r="B78" s="2" t="s">
        <v>2648</v>
      </c>
      <c r="C78" s="2" t="s">
        <v>2646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3683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3777</v>
      </c>
    </row>
    <row r="79" s="1" customFormat="1" spans="1:13">
      <c r="A79" s="2" t="s">
        <v>2647</v>
      </c>
      <c r="B79" s="2" t="s">
        <v>2648</v>
      </c>
      <c r="C79" s="2" t="s">
        <v>2646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3683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3775</v>
      </c>
    </row>
    <row r="80" s="1" customFormat="1" spans="1:13">
      <c r="A80" s="2" t="s">
        <v>2647</v>
      </c>
      <c r="B80" s="2" t="s">
        <v>2648</v>
      </c>
      <c r="C80" s="2" t="s">
        <v>2646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3683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3690</v>
      </c>
    </row>
    <row r="81" s="1" customFormat="1" spans="1:13">
      <c r="A81" s="2" t="s">
        <v>2647</v>
      </c>
      <c r="B81" s="2" t="s">
        <v>2648</v>
      </c>
      <c r="C81" s="2" t="s">
        <v>2646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3683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3778</v>
      </c>
    </row>
    <row r="82" s="1" customFormat="1" spans="1:13">
      <c r="A82" s="2" t="s">
        <v>139</v>
      </c>
      <c r="B82" s="2" t="s">
        <v>2652</v>
      </c>
      <c r="C82" s="2" t="s">
        <v>2651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3683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3779</v>
      </c>
    </row>
    <row r="83" s="1" customFormat="1" spans="1:13">
      <c r="A83" s="2" t="s">
        <v>139</v>
      </c>
      <c r="B83" s="2" t="s">
        <v>2652</v>
      </c>
      <c r="C83" s="2" t="s">
        <v>2651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3683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3780</v>
      </c>
    </row>
    <row r="84" s="1" customFormat="1" spans="1:13">
      <c r="A84" s="2" t="s">
        <v>139</v>
      </c>
      <c r="B84" s="2" t="s">
        <v>2652</v>
      </c>
      <c r="C84" s="2" t="s">
        <v>2651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3683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3690</v>
      </c>
    </row>
    <row r="85" s="1" customFormat="1" spans="1:13">
      <c r="A85" s="2" t="s">
        <v>139</v>
      </c>
      <c r="B85" s="2" t="s">
        <v>2652</v>
      </c>
      <c r="C85" s="2" t="s">
        <v>2651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3683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3781</v>
      </c>
    </row>
    <row r="86" s="1" customFormat="1" spans="1:13">
      <c r="A86" s="2" t="s">
        <v>2656</v>
      </c>
      <c r="B86" s="2" t="s">
        <v>2657</v>
      </c>
      <c r="C86" s="2" t="s">
        <v>2655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3683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3782</v>
      </c>
    </row>
    <row r="87" s="1" customFormat="1" spans="1:13">
      <c r="A87" s="2" t="s">
        <v>2656</v>
      </c>
      <c r="B87" s="2" t="s">
        <v>2657</v>
      </c>
      <c r="C87" s="2" t="s">
        <v>2655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3683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3783</v>
      </c>
    </row>
    <row r="88" s="1" customFormat="1" spans="1:13">
      <c r="A88" s="2" t="s">
        <v>2656</v>
      </c>
      <c r="B88" s="2" t="s">
        <v>2657</v>
      </c>
      <c r="C88" s="2" t="s">
        <v>2655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3683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3690</v>
      </c>
    </row>
    <row r="89" s="1" customFormat="1" spans="1:13">
      <c r="A89" s="2" t="s">
        <v>2656</v>
      </c>
      <c r="B89" s="2" t="s">
        <v>2657</v>
      </c>
      <c r="C89" s="2" t="s">
        <v>2655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3683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3784</v>
      </c>
    </row>
    <row r="90" s="1" customFormat="1" spans="1:13">
      <c r="A90" s="2" t="s">
        <v>2661</v>
      </c>
      <c r="B90" s="2" t="s">
        <v>2662</v>
      </c>
      <c r="C90" s="2" t="s">
        <v>2660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3683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3785</v>
      </c>
    </row>
    <row r="91" s="1" customFormat="1" spans="1:13">
      <c r="A91" s="2" t="s">
        <v>2661</v>
      </c>
      <c r="B91" s="2" t="s">
        <v>2662</v>
      </c>
      <c r="C91" s="2" t="s">
        <v>2660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3683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3786</v>
      </c>
    </row>
    <row r="92" s="1" customFormat="1" spans="1:13">
      <c r="A92" s="2" t="s">
        <v>2661</v>
      </c>
      <c r="B92" s="2" t="s">
        <v>2662</v>
      </c>
      <c r="C92" s="2" t="s">
        <v>2660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3683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3690</v>
      </c>
    </row>
    <row r="93" s="1" customFormat="1" spans="1:13">
      <c r="A93" s="2" t="s">
        <v>2661</v>
      </c>
      <c r="B93" s="2" t="s">
        <v>2662</v>
      </c>
      <c r="C93" s="2" t="s">
        <v>2660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3683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3787</v>
      </c>
    </row>
    <row r="94" s="1" customFormat="1" spans="1:13">
      <c r="A94" s="2" t="s">
        <v>2666</v>
      </c>
      <c r="B94" s="2" t="s">
        <v>2667</v>
      </c>
      <c r="C94" s="2" t="s">
        <v>2665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3683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3788</v>
      </c>
    </row>
    <row r="95" s="1" customFormat="1" spans="1:13">
      <c r="A95" s="2" t="s">
        <v>2666</v>
      </c>
      <c r="B95" s="2" t="s">
        <v>2667</v>
      </c>
      <c r="C95" s="2" t="s">
        <v>2665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3683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3789</v>
      </c>
    </row>
    <row r="96" s="1" customFormat="1" spans="1:13">
      <c r="A96" s="2" t="s">
        <v>2666</v>
      </c>
      <c r="B96" s="2" t="s">
        <v>2667</v>
      </c>
      <c r="C96" s="2" t="s">
        <v>2665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3683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3690</v>
      </c>
    </row>
    <row r="97" s="1" customFormat="1" spans="1:13">
      <c r="A97" s="2" t="s">
        <v>2666</v>
      </c>
      <c r="B97" s="2" t="s">
        <v>2667</v>
      </c>
      <c r="C97" s="2" t="s">
        <v>2665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3683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3790</v>
      </c>
    </row>
    <row r="98" s="1" customFormat="1" spans="1:13">
      <c r="A98" s="2" t="s">
        <v>2671</v>
      </c>
      <c r="B98" s="2" t="s">
        <v>2672</v>
      </c>
      <c r="C98" s="2" t="s">
        <v>2670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3683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3791</v>
      </c>
    </row>
    <row r="99" s="1" customFormat="1" spans="1:13">
      <c r="A99" s="2" t="s">
        <v>2671</v>
      </c>
      <c r="B99" s="2" t="s">
        <v>2672</v>
      </c>
      <c r="C99" s="2" t="s">
        <v>2670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3683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3792</v>
      </c>
    </row>
    <row r="100" s="1" customFormat="1" spans="1:13">
      <c r="A100" s="2" t="s">
        <v>2671</v>
      </c>
      <c r="B100" s="2" t="s">
        <v>2672</v>
      </c>
      <c r="C100" s="2" t="s">
        <v>2670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3683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3690</v>
      </c>
    </row>
    <row r="101" s="1" customFormat="1" spans="1:13">
      <c r="A101" s="2" t="s">
        <v>2671</v>
      </c>
      <c r="B101" s="2" t="s">
        <v>2672</v>
      </c>
      <c r="C101" s="2" t="s">
        <v>2670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3683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3793</v>
      </c>
    </row>
    <row r="102" s="1" customFormat="1" spans="1:13">
      <c r="A102" s="2" t="s">
        <v>131</v>
      </c>
      <c r="B102" s="2" t="s">
        <v>2676</v>
      </c>
      <c r="C102" s="2" t="s">
        <v>2675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3683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3794</v>
      </c>
    </row>
    <row r="103" s="1" customFormat="1" spans="1:13">
      <c r="A103" s="2" t="s">
        <v>131</v>
      </c>
      <c r="B103" s="2" t="s">
        <v>2676</v>
      </c>
      <c r="C103" s="2" t="s">
        <v>2675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3683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3795</v>
      </c>
    </row>
    <row r="104" s="1" customFormat="1" spans="1:13">
      <c r="A104" s="2" t="s">
        <v>131</v>
      </c>
      <c r="B104" s="2" t="s">
        <v>2676</v>
      </c>
      <c r="C104" s="2" t="s">
        <v>2675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3683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3690</v>
      </c>
    </row>
    <row r="105" s="1" customFormat="1" spans="1:13">
      <c r="A105" s="2" t="s">
        <v>131</v>
      </c>
      <c r="B105" s="2" t="s">
        <v>2676</v>
      </c>
      <c r="C105" s="2" t="s">
        <v>2675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3683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3796</v>
      </c>
    </row>
    <row r="106" s="1" customFormat="1" spans="1:13">
      <c r="A106" s="2" t="s">
        <v>2680</v>
      </c>
      <c r="B106" s="2" t="s">
        <v>2681</v>
      </c>
      <c r="C106" s="2" t="s">
        <v>2679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3683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3797</v>
      </c>
    </row>
    <row r="107" s="1" customFormat="1" spans="1:13">
      <c r="A107" s="2" t="s">
        <v>2680</v>
      </c>
      <c r="B107" s="2" t="s">
        <v>2681</v>
      </c>
      <c r="C107" s="2" t="s">
        <v>2679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3683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3798</v>
      </c>
    </row>
    <row r="108" s="1" customFormat="1" spans="1:13">
      <c r="A108" s="2" t="s">
        <v>2680</v>
      </c>
      <c r="B108" s="2" t="s">
        <v>2681</v>
      </c>
      <c r="C108" s="2" t="s">
        <v>2679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3683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3690</v>
      </c>
    </row>
    <row r="109" s="1" customFormat="1" spans="1:13">
      <c r="A109" s="2" t="s">
        <v>2680</v>
      </c>
      <c r="B109" s="2" t="s">
        <v>2681</v>
      </c>
      <c r="C109" s="2" t="s">
        <v>2679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3683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3799</v>
      </c>
    </row>
    <row r="110" s="1" customFormat="1" spans="1:13">
      <c r="A110" s="2" t="s">
        <v>2685</v>
      </c>
      <c r="B110" s="2" t="s">
        <v>2686</v>
      </c>
      <c r="C110" s="2" t="s">
        <v>2684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3683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3800</v>
      </c>
    </row>
    <row r="111" s="1" customFormat="1" spans="1:13">
      <c r="A111" s="2" t="s">
        <v>2685</v>
      </c>
      <c r="B111" s="2" t="s">
        <v>2686</v>
      </c>
      <c r="C111" s="2" t="s">
        <v>2684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3683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3801</v>
      </c>
    </row>
    <row r="112" s="1" customFormat="1" spans="1:13">
      <c r="A112" s="2" t="s">
        <v>2685</v>
      </c>
      <c r="B112" s="2" t="s">
        <v>2686</v>
      </c>
      <c r="C112" s="2" t="s">
        <v>2684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3683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3690</v>
      </c>
    </row>
    <row r="113" s="1" customFormat="1" spans="1:13">
      <c r="A113" s="2" t="s">
        <v>2685</v>
      </c>
      <c r="B113" s="2" t="s">
        <v>2686</v>
      </c>
      <c r="C113" s="2" t="s">
        <v>2684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3683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3802</v>
      </c>
    </row>
    <row r="114" s="1" customFormat="1" spans="1:13">
      <c r="A114" s="2" t="s">
        <v>2690</v>
      </c>
      <c r="B114" s="2" t="s">
        <v>2691</v>
      </c>
      <c r="C114" s="2" t="s">
        <v>2689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3683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3803</v>
      </c>
    </row>
    <row r="115" s="1" customFormat="1" spans="1:13">
      <c r="A115" s="2" t="s">
        <v>2690</v>
      </c>
      <c r="B115" s="2" t="s">
        <v>2691</v>
      </c>
      <c r="C115" s="2" t="s">
        <v>2689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3683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3804</v>
      </c>
    </row>
    <row r="116" s="1" customFormat="1" spans="1:13">
      <c r="A116" s="2" t="s">
        <v>2690</v>
      </c>
      <c r="B116" s="2" t="s">
        <v>2691</v>
      </c>
      <c r="C116" s="2" t="s">
        <v>2689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3683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3690</v>
      </c>
    </row>
    <row r="117" s="1" customFormat="1" spans="1:13">
      <c r="A117" s="2" t="s">
        <v>2690</v>
      </c>
      <c r="B117" s="2" t="s">
        <v>2691</v>
      </c>
      <c r="C117" s="2" t="s">
        <v>2689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3683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3805</v>
      </c>
    </row>
    <row r="118" s="1" customFormat="1" spans="1:13">
      <c r="A118" s="2" t="s">
        <v>134</v>
      </c>
      <c r="B118" s="2" t="s">
        <v>2695</v>
      </c>
      <c r="C118" s="2" t="s">
        <v>2694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3683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3806</v>
      </c>
    </row>
    <row r="119" s="1" customFormat="1" spans="1:13">
      <c r="A119" s="2" t="s">
        <v>134</v>
      </c>
      <c r="B119" s="2" t="s">
        <v>2695</v>
      </c>
      <c r="C119" s="2" t="s">
        <v>2694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3683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3807</v>
      </c>
    </row>
    <row r="120" s="1" customFormat="1" spans="1:13">
      <c r="A120" s="2" t="s">
        <v>134</v>
      </c>
      <c r="B120" s="2" t="s">
        <v>2695</v>
      </c>
      <c r="C120" s="2" t="s">
        <v>2694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3683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3690</v>
      </c>
    </row>
    <row r="121" s="1" customFormat="1" spans="1:13">
      <c r="A121" s="2" t="s">
        <v>134</v>
      </c>
      <c r="B121" s="2" t="s">
        <v>2695</v>
      </c>
      <c r="C121" s="2" t="s">
        <v>2694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3683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3808</v>
      </c>
    </row>
    <row r="122" s="1" customFormat="1" spans="1:13">
      <c r="A122" s="2" t="s">
        <v>2699</v>
      </c>
      <c r="B122" s="2" t="s">
        <v>2700</v>
      </c>
      <c r="C122" s="2" t="s">
        <v>2698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3683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3809</v>
      </c>
    </row>
    <row r="123" s="1" customFormat="1" spans="1:13">
      <c r="A123" s="2" t="s">
        <v>2699</v>
      </c>
      <c r="B123" s="2" t="s">
        <v>2700</v>
      </c>
      <c r="C123" s="2" t="s">
        <v>2698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3683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3810</v>
      </c>
    </row>
    <row r="124" s="1" customFormat="1" spans="1:13">
      <c r="A124" s="2" t="s">
        <v>2699</v>
      </c>
      <c r="B124" s="2" t="s">
        <v>2700</v>
      </c>
      <c r="C124" s="2" t="s">
        <v>2698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3683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3690</v>
      </c>
    </row>
    <row r="125" s="1" customFormat="1" spans="1:13">
      <c r="A125" s="2" t="s">
        <v>2699</v>
      </c>
      <c r="B125" s="2" t="s">
        <v>2700</v>
      </c>
      <c r="C125" s="2" t="s">
        <v>2698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3683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3811</v>
      </c>
    </row>
    <row r="126" s="1" customFormat="1" spans="1:13">
      <c r="A126" s="2" t="s">
        <v>2704</v>
      </c>
      <c r="B126" s="2" t="s">
        <v>2705</v>
      </c>
      <c r="C126" s="2" t="s">
        <v>2703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3683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3812</v>
      </c>
    </row>
    <row r="127" s="1" customFormat="1" spans="1:13">
      <c r="A127" s="2" t="s">
        <v>2704</v>
      </c>
      <c r="B127" s="2" t="s">
        <v>2705</v>
      </c>
      <c r="C127" s="2" t="s">
        <v>2703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3683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3813</v>
      </c>
    </row>
    <row r="128" s="1" customFormat="1" spans="1:13">
      <c r="A128" s="2" t="s">
        <v>2704</v>
      </c>
      <c r="B128" s="2" t="s">
        <v>2705</v>
      </c>
      <c r="C128" s="2" t="s">
        <v>2703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3683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3690</v>
      </c>
    </row>
    <row r="129" s="1" customFormat="1" spans="1:13">
      <c r="A129" s="2" t="s">
        <v>2704</v>
      </c>
      <c r="B129" s="2" t="s">
        <v>2705</v>
      </c>
      <c r="C129" s="2" t="s">
        <v>2703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3683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3814</v>
      </c>
    </row>
    <row r="130" s="1" customFormat="1" spans="1:13">
      <c r="A130" s="2" t="s">
        <v>2709</v>
      </c>
      <c r="B130" s="2" t="s">
        <v>2710</v>
      </c>
      <c r="C130" s="2" t="s">
        <v>2708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3683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3815</v>
      </c>
    </row>
    <row r="131" s="1" customFormat="1" spans="1:13">
      <c r="A131" s="2" t="s">
        <v>2709</v>
      </c>
      <c r="B131" s="2" t="s">
        <v>2710</v>
      </c>
      <c r="C131" s="2" t="s">
        <v>2708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3683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3816</v>
      </c>
    </row>
    <row r="132" s="1" customFormat="1" spans="1:13">
      <c r="A132" s="2" t="s">
        <v>2709</v>
      </c>
      <c r="B132" s="2" t="s">
        <v>2710</v>
      </c>
      <c r="C132" s="2" t="s">
        <v>2708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3683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3690</v>
      </c>
    </row>
    <row r="133" s="1" customFormat="1" spans="1:13">
      <c r="A133" s="2" t="s">
        <v>2709</v>
      </c>
      <c r="B133" s="2" t="s">
        <v>2710</v>
      </c>
      <c r="C133" s="2" t="s">
        <v>2708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3683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3817</v>
      </c>
    </row>
    <row r="134" s="1" customFormat="1" spans="1:13">
      <c r="A134" s="2" t="s">
        <v>2714</v>
      </c>
      <c r="B134" s="2" t="s">
        <v>2715</v>
      </c>
      <c r="C134" s="2" t="s">
        <v>2713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3683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3818</v>
      </c>
    </row>
    <row r="135" s="1" customFormat="1" spans="1:13">
      <c r="A135" s="2" t="s">
        <v>2714</v>
      </c>
      <c r="B135" s="2" t="s">
        <v>2715</v>
      </c>
      <c r="C135" s="2" t="s">
        <v>2713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3683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3819</v>
      </c>
    </row>
    <row r="136" s="1" customFormat="1" spans="1:13">
      <c r="A136" s="2" t="s">
        <v>2714</v>
      </c>
      <c r="B136" s="2" t="s">
        <v>2715</v>
      </c>
      <c r="C136" s="2" t="s">
        <v>2713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3683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3690</v>
      </c>
    </row>
    <row r="137" s="1" customFormat="1" spans="1:13">
      <c r="A137" s="2" t="s">
        <v>2714</v>
      </c>
      <c r="B137" s="2" t="s">
        <v>2715</v>
      </c>
      <c r="C137" s="2" t="s">
        <v>2713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3683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3820</v>
      </c>
    </row>
    <row r="138" s="1" customFormat="1" spans="1:13">
      <c r="A138" s="2" t="s">
        <v>2719</v>
      </c>
      <c r="B138" s="2" t="s">
        <v>2720</v>
      </c>
      <c r="C138" s="2" t="s">
        <v>2718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3683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3821</v>
      </c>
    </row>
    <row r="139" s="1" customFormat="1" spans="1:13">
      <c r="A139" s="2" t="s">
        <v>2719</v>
      </c>
      <c r="B139" s="2" t="s">
        <v>2720</v>
      </c>
      <c r="C139" s="2" t="s">
        <v>2718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3683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3822</v>
      </c>
    </row>
    <row r="140" s="1" customFormat="1" spans="1:13">
      <c r="A140" s="2" t="s">
        <v>2719</v>
      </c>
      <c r="B140" s="2" t="s">
        <v>2720</v>
      </c>
      <c r="C140" s="2" t="s">
        <v>2718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3683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3690</v>
      </c>
    </row>
    <row r="141" s="1" customFormat="1" spans="1:13">
      <c r="A141" s="2" t="s">
        <v>2719</v>
      </c>
      <c r="B141" s="2" t="s">
        <v>2720</v>
      </c>
      <c r="C141" s="2" t="s">
        <v>2718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3683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3823</v>
      </c>
    </row>
    <row r="142" s="1" customFormat="1" spans="1:13">
      <c r="A142" s="2" t="s">
        <v>112</v>
      </c>
      <c r="B142" s="2" t="s">
        <v>2724</v>
      </c>
      <c r="C142" s="2" t="s">
        <v>2723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3683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3824</v>
      </c>
    </row>
    <row r="143" s="1" customFormat="1" spans="1:13">
      <c r="A143" s="2" t="s">
        <v>112</v>
      </c>
      <c r="B143" s="2" t="s">
        <v>2724</v>
      </c>
      <c r="C143" s="2" t="s">
        <v>2723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3683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3825</v>
      </c>
    </row>
    <row r="144" s="1" customFormat="1" spans="1:13">
      <c r="A144" s="2" t="s">
        <v>112</v>
      </c>
      <c r="B144" s="2" t="s">
        <v>2724</v>
      </c>
      <c r="C144" s="2" t="s">
        <v>2723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3683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3690</v>
      </c>
    </row>
    <row r="145" s="1" customFormat="1" spans="1:13">
      <c r="A145" s="2" t="s">
        <v>112</v>
      </c>
      <c r="B145" s="2" t="s">
        <v>2724</v>
      </c>
      <c r="C145" s="2" t="s">
        <v>2723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3683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3826</v>
      </c>
    </row>
    <row r="146" s="1" customFormat="1" spans="1:13">
      <c r="A146" s="2" t="s">
        <v>2728</v>
      </c>
      <c r="B146" s="2" t="s">
        <v>2729</v>
      </c>
      <c r="C146" s="2" t="s">
        <v>2727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3683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3827</v>
      </c>
    </row>
    <row r="147" s="1" customFormat="1" spans="1:13">
      <c r="A147" s="2" t="s">
        <v>2728</v>
      </c>
      <c r="B147" s="2" t="s">
        <v>2729</v>
      </c>
      <c r="C147" s="2" t="s">
        <v>2727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3683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3828</v>
      </c>
    </row>
    <row r="148" s="1" customFormat="1" spans="1:13">
      <c r="A148" s="2" t="s">
        <v>2728</v>
      </c>
      <c r="B148" s="2" t="s">
        <v>2729</v>
      </c>
      <c r="C148" s="2" t="s">
        <v>2727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3683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3690</v>
      </c>
    </row>
    <row r="149" s="1" customFormat="1" spans="1:13">
      <c r="A149" s="2" t="s">
        <v>2728</v>
      </c>
      <c r="B149" s="2" t="s">
        <v>2729</v>
      </c>
      <c r="C149" s="2" t="s">
        <v>2727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3683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3829</v>
      </c>
    </row>
    <row r="150" s="1" customFormat="1" spans="1:13">
      <c r="A150" s="2" t="s">
        <v>2733</v>
      </c>
      <c r="B150" s="2" t="s">
        <v>2734</v>
      </c>
      <c r="C150" s="2" t="s">
        <v>2732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3683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3830</v>
      </c>
    </row>
    <row r="151" s="1" customFormat="1" spans="1:13">
      <c r="A151" s="2" t="s">
        <v>2733</v>
      </c>
      <c r="B151" s="2" t="s">
        <v>2734</v>
      </c>
      <c r="C151" s="2" t="s">
        <v>2732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3683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3831</v>
      </c>
    </row>
    <row r="152" s="1" customFormat="1" spans="1:13">
      <c r="A152" s="2" t="s">
        <v>2733</v>
      </c>
      <c r="B152" s="2" t="s">
        <v>2734</v>
      </c>
      <c r="C152" s="2" t="s">
        <v>2732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3683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3690</v>
      </c>
    </row>
    <row r="153" s="1" customFormat="1" spans="1:13">
      <c r="A153" s="2" t="s">
        <v>2733</v>
      </c>
      <c r="B153" s="2" t="s">
        <v>2734</v>
      </c>
      <c r="C153" s="2" t="s">
        <v>2732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3683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3832</v>
      </c>
    </row>
    <row r="154" s="1" customFormat="1" spans="1:13">
      <c r="A154" s="2" t="s">
        <v>114</v>
      </c>
      <c r="B154" s="2" t="s">
        <v>2738</v>
      </c>
      <c r="C154" s="2" t="s">
        <v>2737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3683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3833</v>
      </c>
    </row>
    <row r="155" s="1" customFormat="1" spans="1:13">
      <c r="A155" s="2" t="s">
        <v>114</v>
      </c>
      <c r="B155" s="2" t="s">
        <v>2738</v>
      </c>
      <c r="C155" s="2" t="s">
        <v>2737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3683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3834</v>
      </c>
    </row>
    <row r="156" s="1" customFormat="1" spans="1:13">
      <c r="A156" s="2" t="s">
        <v>114</v>
      </c>
      <c r="B156" s="2" t="s">
        <v>2738</v>
      </c>
      <c r="C156" s="2" t="s">
        <v>2737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3683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3690</v>
      </c>
    </row>
    <row r="157" s="1" customFormat="1" spans="1:13">
      <c r="A157" s="2" t="s">
        <v>114</v>
      </c>
      <c r="B157" s="2" t="s">
        <v>2738</v>
      </c>
      <c r="C157" s="2" t="s">
        <v>2737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3683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3835</v>
      </c>
    </row>
    <row r="158" s="1" customFormat="1" spans="1:13">
      <c r="A158" s="2" t="s">
        <v>2742</v>
      </c>
      <c r="B158" s="2" t="e">
        <v>#N/A</v>
      </c>
      <c r="C158" s="2" t="s">
        <v>2741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3683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3836</v>
      </c>
    </row>
    <row r="159" s="1" customFormat="1" spans="1:13">
      <c r="A159" s="2" t="s">
        <v>2742</v>
      </c>
      <c r="B159" s="2" t="e">
        <v>#N/A</v>
      </c>
      <c r="C159" s="2" t="s">
        <v>2741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3683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3837</v>
      </c>
    </row>
    <row r="160" s="1" customFormat="1" spans="1:13">
      <c r="A160" s="2" t="s">
        <v>2742</v>
      </c>
      <c r="B160" s="2" t="e">
        <v>#N/A</v>
      </c>
      <c r="C160" s="2" t="s">
        <v>2741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3683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3690</v>
      </c>
    </row>
    <row r="161" s="1" customFormat="1" spans="1:13">
      <c r="A161" s="2" t="s">
        <v>2742</v>
      </c>
      <c r="B161" s="2" t="e">
        <v>#N/A</v>
      </c>
      <c r="C161" s="2" t="s">
        <v>2741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3683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3838</v>
      </c>
    </row>
    <row r="162" s="1" customFormat="1" spans="1:13">
      <c r="A162" s="2" t="s">
        <v>2747</v>
      </c>
      <c r="B162" s="2" t="s">
        <v>2748</v>
      </c>
      <c r="C162" s="2" t="s">
        <v>2746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3683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3839</v>
      </c>
    </row>
    <row r="163" s="1" customFormat="1" spans="1:13">
      <c r="A163" s="2" t="s">
        <v>2747</v>
      </c>
      <c r="B163" s="2" t="s">
        <v>2748</v>
      </c>
      <c r="C163" s="2" t="s">
        <v>2746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3683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3840</v>
      </c>
    </row>
    <row r="164" s="1" customFormat="1" spans="1:13">
      <c r="A164" s="2" t="s">
        <v>2747</v>
      </c>
      <c r="B164" s="2" t="s">
        <v>2748</v>
      </c>
      <c r="C164" s="2" t="s">
        <v>2746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3683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3690</v>
      </c>
    </row>
    <row r="165" s="1" customFormat="1" spans="1:13">
      <c r="A165" s="2" t="s">
        <v>2747</v>
      </c>
      <c r="B165" s="2" t="s">
        <v>2748</v>
      </c>
      <c r="C165" s="2" t="s">
        <v>2746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3683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3841</v>
      </c>
    </row>
    <row r="166" s="1" customFormat="1" spans="1:13">
      <c r="A166" s="2" t="s">
        <v>2752</v>
      </c>
      <c r="B166" s="2" t="s">
        <v>2753</v>
      </c>
      <c r="C166" s="2" t="s">
        <v>2751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3683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3842</v>
      </c>
    </row>
    <row r="167" s="1" customFormat="1" spans="1:13">
      <c r="A167" s="2" t="s">
        <v>2752</v>
      </c>
      <c r="B167" s="2" t="s">
        <v>2753</v>
      </c>
      <c r="C167" s="2" t="s">
        <v>2751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3683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3843</v>
      </c>
    </row>
    <row r="168" s="1" customFormat="1" spans="1:13">
      <c r="A168" s="2" t="s">
        <v>2752</v>
      </c>
      <c r="B168" s="2" t="s">
        <v>2753</v>
      </c>
      <c r="C168" s="2" t="s">
        <v>2751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3683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3690</v>
      </c>
    </row>
    <row r="169" s="1" customFormat="1" spans="1:13">
      <c r="A169" s="2" t="s">
        <v>2752</v>
      </c>
      <c r="B169" s="2" t="s">
        <v>2753</v>
      </c>
      <c r="C169" s="2" t="s">
        <v>2751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3683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3844</v>
      </c>
    </row>
    <row r="170" s="1" customFormat="1" spans="1:13">
      <c r="A170" s="2" t="s">
        <v>2757</v>
      </c>
      <c r="B170" s="2" t="s">
        <v>2758</v>
      </c>
      <c r="C170" s="2" t="s">
        <v>2756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3683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3845</v>
      </c>
    </row>
    <row r="171" s="1" customFormat="1" spans="1:13">
      <c r="A171" s="2" t="s">
        <v>2757</v>
      </c>
      <c r="B171" s="2" t="s">
        <v>2758</v>
      </c>
      <c r="C171" s="2" t="s">
        <v>2756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3683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3846</v>
      </c>
    </row>
    <row r="172" s="1" customFormat="1" spans="1:13">
      <c r="A172" s="2" t="s">
        <v>2757</v>
      </c>
      <c r="B172" s="2" t="s">
        <v>2758</v>
      </c>
      <c r="C172" s="2" t="s">
        <v>2756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3683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3690</v>
      </c>
    </row>
    <row r="173" s="1" customFormat="1" spans="1:13">
      <c r="A173" s="2" t="s">
        <v>2757</v>
      </c>
      <c r="B173" s="2" t="s">
        <v>2758</v>
      </c>
      <c r="C173" s="2" t="s">
        <v>2756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3683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3847</v>
      </c>
    </row>
    <row r="174" s="1" customFormat="1" spans="1:13">
      <c r="A174" s="2" t="s">
        <v>2762</v>
      </c>
      <c r="B174" s="2" t="s">
        <v>2763</v>
      </c>
      <c r="C174" s="2" t="s">
        <v>2761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3683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3848</v>
      </c>
    </row>
    <row r="175" s="1" customFormat="1" spans="1:13">
      <c r="A175" s="2" t="s">
        <v>2762</v>
      </c>
      <c r="B175" s="2" t="s">
        <v>2763</v>
      </c>
      <c r="C175" s="2" t="s">
        <v>2761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3683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3849</v>
      </c>
    </row>
    <row r="176" s="1" customFormat="1" spans="1:13">
      <c r="A176" s="2" t="s">
        <v>2762</v>
      </c>
      <c r="B176" s="2" t="s">
        <v>2763</v>
      </c>
      <c r="C176" s="2" t="s">
        <v>2761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3683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3690</v>
      </c>
    </row>
    <row r="177" s="1" customFormat="1" spans="1:13">
      <c r="A177" s="2" t="s">
        <v>2762</v>
      </c>
      <c r="B177" s="2" t="s">
        <v>2763</v>
      </c>
      <c r="C177" s="2" t="s">
        <v>2761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3683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3850</v>
      </c>
    </row>
    <row r="178" s="1" customFormat="1" spans="1:13">
      <c r="A178" s="2" t="s">
        <v>125</v>
      </c>
      <c r="B178" s="2" t="s">
        <v>2767</v>
      </c>
      <c r="C178" s="2" t="s">
        <v>2766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3683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3851</v>
      </c>
    </row>
    <row r="179" s="1" customFormat="1" spans="1:13">
      <c r="A179" s="2" t="s">
        <v>125</v>
      </c>
      <c r="B179" s="2" t="s">
        <v>2767</v>
      </c>
      <c r="C179" s="2" t="s">
        <v>2766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3683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3852</v>
      </c>
    </row>
    <row r="180" s="1" customFormat="1" spans="1:13">
      <c r="A180" s="2" t="s">
        <v>125</v>
      </c>
      <c r="B180" s="2" t="s">
        <v>2767</v>
      </c>
      <c r="C180" s="2" t="s">
        <v>2766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3683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3690</v>
      </c>
    </row>
    <row r="181" s="1" customFormat="1" spans="1:13">
      <c r="A181" s="2" t="s">
        <v>125</v>
      </c>
      <c r="B181" s="2" t="s">
        <v>2767</v>
      </c>
      <c r="C181" s="2" t="s">
        <v>2766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3683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3853</v>
      </c>
    </row>
    <row r="182" s="1" customFormat="1" spans="1:13">
      <c r="A182" s="2" t="s">
        <v>2771</v>
      </c>
      <c r="B182" s="2" t="s">
        <v>2772</v>
      </c>
      <c r="C182" s="2" t="s">
        <v>2770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3683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3854</v>
      </c>
    </row>
    <row r="183" s="1" customFormat="1" spans="1:13">
      <c r="A183" s="2" t="s">
        <v>2771</v>
      </c>
      <c r="B183" s="2" t="s">
        <v>2772</v>
      </c>
      <c r="C183" s="2" t="s">
        <v>2770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3683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3855</v>
      </c>
    </row>
    <row r="184" s="1" customFormat="1" spans="1:13">
      <c r="A184" s="2" t="s">
        <v>2771</v>
      </c>
      <c r="B184" s="2" t="s">
        <v>2772</v>
      </c>
      <c r="C184" s="2" t="s">
        <v>2770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3683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3690</v>
      </c>
    </row>
    <row r="185" s="1" customFormat="1" spans="1:13">
      <c r="A185" s="2" t="s">
        <v>2771</v>
      </c>
      <c r="B185" s="2" t="s">
        <v>2772</v>
      </c>
      <c r="C185" s="2" t="s">
        <v>2770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3683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3856</v>
      </c>
    </row>
    <row r="186" s="1" customFormat="1" spans="1:13">
      <c r="A186" s="2" t="s">
        <v>2776</v>
      </c>
      <c r="B186" s="2" t="s">
        <v>2777</v>
      </c>
      <c r="C186" s="2" t="s">
        <v>2775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3683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3857</v>
      </c>
    </row>
    <row r="187" s="1" customFormat="1" spans="1:13">
      <c r="A187" s="2" t="s">
        <v>2776</v>
      </c>
      <c r="B187" s="2" t="s">
        <v>2777</v>
      </c>
      <c r="C187" s="2" t="s">
        <v>2775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3683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3858</v>
      </c>
    </row>
    <row r="188" s="1" customFormat="1" spans="1:13">
      <c r="A188" s="2" t="s">
        <v>2776</v>
      </c>
      <c r="B188" s="2" t="s">
        <v>2777</v>
      </c>
      <c r="C188" s="2" t="s">
        <v>2775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3683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3690</v>
      </c>
    </row>
    <row r="189" s="1" customFormat="1" spans="1:13">
      <c r="A189" s="2" t="s">
        <v>2776</v>
      </c>
      <c r="B189" s="2" t="s">
        <v>2777</v>
      </c>
      <c r="C189" s="2" t="s">
        <v>2775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3683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3859</v>
      </c>
    </row>
    <row r="190" s="1" customFormat="1" spans="1:13">
      <c r="A190" s="2" t="s">
        <v>2781</v>
      </c>
      <c r="B190" s="2" t="s">
        <v>2782</v>
      </c>
      <c r="C190" s="2" t="s">
        <v>2780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3683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3860</v>
      </c>
    </row>
    <row r="191" s="1" customFormat="1" spans="1:13">
      <c r="A191" s="2" t="s">
        <v>2781</v>
      </c>
      <c r="B191" s="2" t="s">
        <v>2782</v>
      </c>
      <c r="C191" s="2" t="s">
        <v>2780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3683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3861</v>
      </c>
    </row>
    <row r="192" s="1" customFormat="1" spans="1:13">
      <c r="A192" s="2" t="s">
        <v>2781</v>
      </c>
      <c r="B192" s="2" t="s">
        <v>2782</v>
      </c>
      <c r="C192" s="2" t="s">
        <v>2780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3683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3690</v>
      </c>
    </row>
    <row r="193" s="1" customFormat="1" spans="1:13">
      <c r="A193" s="2" t="s">
        <v>2781</v>
      </c>
      <c r="B193" s="2" t="s">
        <v>2782</v>
      </c>
      <c r="C193" s="2" t="s">
        <v>2780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3683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3862</v>
      </c>
    </row>
    <row r="194" s="1" customFormat="1" spans="1:13">
      <c r="A194" s="2" t="s">
        <v>2786</v>
      </c>
      <c r="B194" s="2" t="s">
        <v>2787</v>
      </c>
      <c r="C194" s="2" t="s">
        <v>2785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3683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3863</v>
      </c>
    </row>
    <row r="195" s="1" customFormat="1" spans="1:13">
      <c r="A195" s="2" t="s">
        <v>2786</v>
      </c>
      <c r="B195" s="2" t="s">
        <v>2787</v>
      </c>
      <c r="C195" s="2" t="s">
        <v>2785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3683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3864</v>
      </c>
    </row>
    <row r="196" s="1" customFormat="1" spans="1:13">
      <c r="A196" s="2" t="s">
        <v>2786</v>
      </c>
      <c r="B196" s="2" t="s">
        <v>2787</v>
      </c>
      <c r="C196" s="2" t="s">
        <v>2785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3683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3865</v>
      </c>
    </row>
    <row r="197" s="1" customFormat="1" spans="1:13">
      <c r="A197" s="2" t="s">
        <v>2786</v>
      </c>
      <c r="B197" s="2" t="s">
        <v>2787</v>
      </c>
      <c r="C197" s="2" t="s">
        <v>2785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3683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3866</v>
      </c>
    </row>
    <row r="198" s="1" customFormat="1" spans="1:13">
      <c r="A198" s="2" t="s">
        <v>2791</v>
      </c>
      <c r="B198" s="2" t="s">
        <v>2792</v>
      </c>
      <c r="C198" s="2" t="s">
        <v>2790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3683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3867</v>
      </c>
    </row>
    <row r="199" s="1" customFormat="1" spans="1:13">
      <c r="A199" s="2" t="s">
        <v>2791</v>
      </c>
      <c r="B199" s="2" t="s">
        <v>2792</v>
      </c>
      <c r="C199" s="2" t="s">
        <v>2790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3683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3868</v>
      </c>
    </row>
    <row r="200" s="1" customFormat="1" spans="1:13">
      <c r="A200" s="2" t="s">
        <v>2791</v>
      </c>
      <c r="B200" s="2" t="s">
        <v>2792</v>
      </c>
      <c r="C200" s="2" t="s">
        <v>2790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3683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3690</v>
      </c>
    </row>
    <row r="201" s="1" customFormat="1" spans="1:13">
      <c r="A201" s="2" t="s">
        <v>2791</v>
      </c>
      <c r="B201" s="2" t="s">
        <v>2792</v>
      </c>
      <c r="C201" s="2" t="s">
        <v>2790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3683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3869</v>
      </c>
    </row>
    <row r="202" s="1" customFormat="1" spans="1:13">
      <c r="A202" s="2" t="s">
        <v>120</v>
      </c>
      <c r="B202" s="2" t="s">
        <v>2796</v>
      </c>
      <c r="C202" s="2" t="s">
        <v>2795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3683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3870</v>
      </c>
    </row>
    <row r="203" s="1" customFormat="1" spans="1:13">
      <c r="A203" s="2" t="s">
        <v>120</v>
      </c>
      <c r="B203" s="2" t="s">
        <v>2796</v>
      </c>
      <c r="C203" s="2" t="s">
        <v>2795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3683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3871</v>
      </c>
    </row>
    <row r="204" s="1" customFormat="1" spans="1:13">
      <c r="A204" s="2" t="s">
        <v>120</v>
      </c>
      <c r="B204" s="2" t="s">
        <v>2796</v>
      </c>
      <c r="C204" s="2" t="s">
        <v>2795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3683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3690</v>
      </c>
    </row>
    <row r="205" s="1" customFormat="1" spans="1:13">
      <c r="A205" s="2" t="s">
        <v>120</v>
      </c>
      <c r="B205" s="2" t="s">
        <v>2796</v>
      </c>
      <c r="C205" s="2" t="s">
        <v>2795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3683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3872</v>
      </c>
    </row>
    <row r="206" s="1" customFormat="1" spans="1:13">
      <c r="A206" s="2" t="s">
        <v>2800</v>
      </c>
      <c r="B206" s="2" t="s">
        <v>2801</v>
      </c>
      <c r="C206" s="2" t="s">
        <v>2799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3683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3873</v>
      </c>
    </row>
    <row r="207" s="1" customFormat="1" spans="1:13">
      <c r="A207" s="2" t="s">
        <v>2800</v>
      </c>
      <c r="B207" s="2" t="s">
        <v>2801</v>
      </c>
      <c r="C207" s="2" t="s">
        <v>2799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3683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3874</v>
      </c>
    </row>
    <row r="208" s="1" customFormat="1" spans="1:13">
      <c r="A208" s="2" t="s">
        <v>2800</v>
      </c>
      <c r="B208" s="2" t="s">
        <v>2801</v>
      </c>
      <c r="C208" s="2" t="s">
        <v>2799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3683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3690</v>
      </c>
    </row>
    <row r="209" s="1" customFormat="1" spans="1:13">
      <c r="A209" s="2" t="s">
        <v>2800</v>
      </c>
      <c r="B209" s="2" t="s">
        <v>2801</v>
      </c>
      <c r="C209" s="2" t="s">
        <v>2799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3683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3875</v>
      </c>
    </row>
    <row r="210" s="1" customFormat="1" spans="1:13">
      <c r="A210" s="2" t="s">
        <v>2805</v>
      </c>
      <c r="B210" s="2" t="s">
        <v>2806</v>
      </c>
      <c r="C210" s="2" t="s">
        <v>2804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3683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3876</v>
      </c>
    </row>
    <row r="211" s="1" customFormat="1" spans="1:13">
      <c r="A211" s="2" t="s">
        <v>2805</v>
      </c>
      <c r="B211" s="2" t="s">
        <v>2806</v>
      </c>
      <c r="C211" s="2" t="s">
        <v>2804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3683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3877</v>
      </c>
    </row>
    <row r="212" s="1" customFormat="1" spans="1:13">
      <c r="A212" s="2" t="s">
        <v>2805</v>
      </c>
      <c r="B212" s="2" t="s">
        <v>2806</v>
      </c>
      <c r="C212" s="2" t="s">
        <v>2804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3683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3690</v>
      </c>
    </row>
    <row r="213" s="1" customFormat="1" spans="1:13">
      <c r="A213" s="2" t="s">
        <v>2805</v>
      </c>
      <c r="B213" s="2" t="s">
        <v>2806</v>
      </c>
      <c r="C213" s="2" t="s">
        <v>2804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3683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3878</v>
      </c>
    </row>
    <row r="214" s="1" customFormat="1" spans="1:13">
      <c r="A214" s="2" t="s">
        <v>2810</v>
      </c>
      <c r="B214" s="2" t="s">
        <v>2811</v>
      </c>
      <c r="C214" s="2" t="s">
        <v>2809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3683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3879</v>
      </c>
    </row>
    <row r="215" s="1" customFormat="1" spans="1:13">
      <c r="A215" s="2" t="s">
        <v>2810</v>
      </c>
      <c r="B215" s="2" t="s">
        <v>2811</v>
      </c>
      <c r="C215" s="2" t="s">
        <v>2809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3683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3880</v>
      </c>
    </row>
    <row r="216" s="1" customFormat="1" spans="1:13">
      <c r="A216" s="2" t="s">
        <v>2810</v>
      </c>
      <c r="B216" s="2" t="s">
        <v>2811</v>
      </c>
      <c r="C216" s="2" t="s">
        <v>2809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3683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3690</v>
      </c>
    </row>
    <row r="217" s="1" customFormat="1" spans="1:13">
      <c r="A217" s="2" t="s">
        <v>2810</v>
      </c>
      <c r="B217" s="2" t="s">
        <v>2811</v>
      </c>
      <c r="C217" s="2" t="s">
        <v>2809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3683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3881</v>
      </c>
    </row>
    <row r="218" s="1" customFormat="1" spans="1:13">
      <c r="A218" s="2" t="s">
        <v>2815</v>
      </c>
      <c r="B218" s="2" t="s">
        <v>2816</v>
      </c>
      <c r="C218" s="2" t="s">
        <v>2814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3683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3882</v>
      </c>
    </row>
    <row r="219" s="1" customFormat="1" spans="1:13">
      <c r="A219" s="2" t="s">
        <v>2815</v>
      </c>
      <c r="B219" s="2" t="s">
        <v>2816</v>
      </c>
      <c r="C219" s="2" t="s">
        <v>2814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3683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3883</v>
      </c>
    </row>
    <row r="220" s="1" customFormat="1" spans="1:13">
      <c r="A220" s="2" t="s">
        <v>2815</v>
      </c>
      <c r="B220" s="2" t="s">
        <v>2816</v>
      </c>
      <c r="C220" s="2" t="s">
        <v>2814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3683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3690</v>
      </c>
    </row>
    <row r="221" s="1" customFormat="1" spans="1:13">
      <c r="A221" s="2" t="s">
        <v>2815</v>
      </c>
      <c r="B221" s="2" t="s">
        <v>2816</v>
      </c>
      <c r="C221" s="2" t="s">
        <v>2814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3683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3884</v>
      </c>
    </row>
    <row r="222" s="1" customFormat="1" spans="1:13">
      <c r="A222" s="2" t="s">
        <v>2820</v>
      </c>
      <c r="B222" s="2" t="s">
        <v>2821</v>
      </c>
      <c r="C222" s="2" t="s">
        <v>2819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3683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3885</v>
      </c>
    </row>
    <row r="223" s="1" customFormat="1" spans="1:13">
      <c r="A223" s="2" t="s">
        <v>2820</v>
      </c>
      <c r="B223" s="2" t="s">
        <v>2821</v>
      </c>
      <c r="C223" s="2" t="s">
        <v>2819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3683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3886</v>
      </c>
    </row>
    <row r="224" s="1" customFormat="1" spans="1:13">
      <c r="A224" s="2" t="s">
        <v>2820</v>
      </c>
      <c r="B224" s="2" t="s">
        <v>2821</v>
      </c>
      <c r="C224" s="2" t="s">
        <v>2819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3683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3690</v>
      </c>
    </row>
    <row r="225" s="1" customFormat="1" spans="1:13">
      <c r="A225" s="2" t="s">
        <v>2820</v>
      </c>
      <c r="B225" s="2" t="s">
        <v>2821</v>
      </c>
      <c r="C225" s="2" t="s">
        <v>2819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3683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3887</v>
      </c>
    </row>
    <row r="226" s="1" customFormat="1" spans="1:13">
      <c r="A226" s="2" t="s">
        <v>2825</v>
      </c>
      <c r="B226" s="2" t="s">
        <v>2826</v>
      </c>
      <c r="C226" s="2" t="s">
        <v>2824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3683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3888</v>
      </c>
    </row>
    <row r="227" s="1" customFormat="1" spans="1:13">
      <c r="A227" s="2" t="s">
        <v>2825</v>
      </c>
      <c r="B227" s="2" t="s">
        <v>2826</v>
      </c>
      <c r="C227" s="2" t="s">
        <v>2824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3683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3889</v>
      </c>
    </row>
    <row r="228" s="1" customFormat="1" spans="1:13">
      <c r="A228" s="2" t="s">
        <v>2825</v>
      </c>
      <c r="B228" s="2" t="s">
        <v>2826</v>
      </c>
      <c r="C228" s="2" t="s">
        <v>2824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3683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3690</v>
      </c>
    </row>
    <row r="229" s="1" customFormat="1" spans="1:13">
      <c r="A229" s="2" t="s">
        <v>2825</v>
      </c>
      <c r="B229" s="2" t="s">
        <v>2826</v>
      </c>
      <c r="C229" s="2" t="s">
        <v>2824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3683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3890</v>
      </c>
    </row>
    <row r="230" s="1" customFormat="1" spans="1:13">
      <c r="A230" s="2" t="s">
        <v>2830</v>
      </c>
      <c r="B230" s="2" t="s">
        <v>2831</v>
      </c>
      <c r="C230" s="2" t="s">
        <v>2829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3683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3891</v>
      </c>
    </row>
    <row r="231" s="1" customFormat="1" spans="1:13">
      <c r="A231" s="2" t="s">
        <v>2830</v>
      </c>
      <c r="B231" s="2" t="s">
        <v>2831</v>
      </c>
      <c r="C231" s="2" t="s">
        <v>2829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3683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3892</v>
      </c>
    </row>
    <row r="232" s="1" customFormat="1" spans="1:13">
      <c r="A232" s="2" t="s">
        <v>2830</v>
      </c>
      <c r="B232" s="2" t="s">
        <v>2831</v>
      </c>
      <c r="C232" s="2" t="s">
        <v>2829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3683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3893</v>
      </c>
    </row>
    <row r="233" s="1" customFormat="1" spans="1:13">
      <c r="A233" s="2" t="s">
        <v>2830</v>
      </c>
      <c r="B233" s="2" t="s">
        <v>2831</v>
      </c>
      <c r="C233" s="2" t="s">
        <v>2829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3683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3894</v>
      </c>
    </row>
    <row r="234" s="1" customFormat="1" spans="1:13">
      <c r="A234" s="2" t="s">
        <v>2835</v>
      </c>
      <c r="B234" s="2" t="s">
        <v>2836</v>
      </c>
      <c r="C234" s="2" t="s">
        <v>2834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3683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3895</v>
      </c>
    </row>
    <row r="235" s="1" customFormat="1" spans="1:13">
      <c r="A235" s="2" t="s">
        <v>2835</v>
      </c>
      <c r="B235" s="2" t="s">
        <v>2836</v>
      </c>
      <c r="C235" s="2" t="s">
        <v>2834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3683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3896</v>
      </c>
    </row>
    <row r="236" s="1" customFormat="1" spans="1:13">
      <c r="A236" s="2" t="s">
        <v>2835</v>
      </c>
      <c r="B236" s="2" t="s">
        <v>2836</v>
      </c>
      <c r="C236" s="2" t="s">
        <v>2834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3683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3690</v>
      </c>
    </row>
    <row r="237" s="1" customFormat="1" spans="1:13">
      <c r="A237" s="2" t="s">
        <v>2835</v>
      </c>
      <c r="B237" s="2" t="s">
        <v>2836</v>
      </c>
      <c r="C237" s="2" t="s">
        <v>2834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3683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3897</v>
      </c>
    </row>
    <row r="238" s="1" customFormat="1" spans="1:13">
      <c r="A238" s="2" t="s">
        <v>2840</v>
      </c>
      <c r="B238" s="2" t="s">
        <v>2841</v>
      </c>
      <c r="C238" s="2" t="s">
        <v>2839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3683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3898</v>
      </c>
    </row>
    <row r="239" s="1" customFormat="1" spans="1:13">
      <c r="A239" s="2" t="s">
        <v>2840</v>
      </c>
      <c r="B239" s="2" t="s">
        <v>2841</v>
      </c>
      <c r="C239" s="2" t="s">
        <v>2839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3683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3899</v>
      </c>
    </row>
    <row r="240" s="1" customFormat="1" spans="1:13">
      <c r="A240" s="2" t="s">
        <v>2840</v>
      </c>
      <c r="B240" s="2" t="s">
        <v>2841</v>
      </c>
      <c r="C240" s="2" t="s">
        <v>2839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3683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3690</v>
      </c>
    </row>
    <row r="241" s="1" customFormat="1" spans="1:13">
      <c r="A241" s="2" t="s">
        <v>2840</v>
      </c>
      <c r="B241" s="2" t="s">
        <v>2841</v>
      </c>
      <c r="C241" s="2" t="s">
        <v>2839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3683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3900</v>
      </c>
    </row>
    <row r="242" s="1" customFormat="1" spans="1:13">
      <c r="A242" s="2" t="s">
        <v>2845</v>
      </c>
      <c r="B242" s="2" t="s">
        <v>2846</v>
      </c>
      <c r="C242" s="2" t="s">
        <v>2844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3683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3901</v>
      </c>
    </row>
    <row r="243" s="1" customFormat="1" spans="1:13">
      <c r="A243" s="2" t="s">
        <v>2845</v>
      </c>
      <c r="B243" s="2" t="s">
        <v>2846</v>
      </c>
      <c r="C243" s="2" t="s">
        <v>2844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3683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3902</v>
      </c>
    </row>
    <row r="244" s="1" customFormat="1" spans="1:13">
      <c r="A244" s="2" t="s">
        <v>2845</v>
      </c>
      <c r="B244" s="2" t="s">
        <v>2846</v>
      </c>
      <c r="C244" s="2" t="s">
        <v>2844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3683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3690</v>
      </c>
    </row>
    <row r="245" s="1" customFormat="1" spans="1:13">
      <c r="A245" s="2" t="s">
        <v>2845</v>
      </c>
      <c r="B245" s="2" t="s">
        <v>2846</v>
      </c>
      <c r="C245" s="2" t="s">
        <v>2844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3683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3903</v>
      </c>
    </row>
    <row r="246" s="1" customFormat="1" spans="1:13">
      <c r="A246" s="2" t="s">
        <v>2850</v>
      </c>
      <c r="B246" s="2" t="s">
        <v>2851</v>
      </c>
      <c r="C246" s="2" t="s">
        <v>2849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3683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3904</v>
      </c>
    </row>
    <row r="247" s="1" customFormat="1" spans="1:13">
      <c r="A247" s="2" t="s">
        <v>2850</v>
      </c>
      <c r="B247" s="2" t="s">
        <v>2851</v>
      </c>
      <c r="C247" s="2" t="s">
        <v>2849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3683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3905</v>
      </c>
    </row>
    <row r="248" s="1" customFormat="1" spans="1:13">
      <c r="A248" s="2" t="s">
        <v>2850</v>
      </c>
      <c r="B248" s="2" t="s">
        <v>2851</v>
      </c>
      <c r="C248" s="2" t="s">
        <v>2849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3683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3690</v>
      </c>
    </row>
    <row r="249" s="1" customFormat="1" spans="1:13">
      <c r="A249" s="2" t="s">
        <v>2850</v>
      </c>
      <c r="B249" s="2" t="s">
        <v>2851</v>
      </c>
      <c r="C249" s="2" t="s">
        <v>2849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3683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3906</v>
      </c>
    </row>
    <row r="250" s="1" customFormat="1" spans="1:13">
      <c r="A250" s="2" t="s">
        <v>119</v>
      </c>
      <c r="B250" s="2" t="s">
        <v>2855</v>
      </c>
      <c r="C250" s="2" t="s">
        <v>2854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3683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3907</v>
      </c>
    </row>
    <row r="251" s="1" customFormat="1" spans="1:13">
      <c r="A251" s="2" t="s">
        <v>119</v>
      </c>
      <c r="B251" s="2" t="s">
        <v>2855</v>
      </c>
      <c r="C251" s="2" t="s">
        <v>2854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3683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3908</v>
      </c>
    </row>
    <row r="252" s="1" customFormat="1" spans="1:13">
      <c r="A252" s="2" t="s">
        <v>119</v>
      </c>
      <c r="B252" s="2" t="s">
        <v>2855</v>
      </c>
      <c r="C252" s="2" t="s">
        <v>2854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3683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3690</v>
      </c>
    </row>
    <row r="253" s="1" customFormat="1" spans="1:13">
      <c r="A253" s="2" t="s">
        <v>119</v>
      </c>
      <c r="B253" s="2" t="s">
        <v>2855</v>
      </c>
      <c r="C253" s="2" t="s">
        <v>2854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3683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3909</v>
      </c>
    </row>
    <row r="254" s="1" customFormat="1" spans="1:13">
      <c r="A254" s="2" t="s">
        <v>2859</v>
      </c>
      <c r="B254" s="2" t="s">
        <v>2860</v>
      </c>
      <c r="C254" s="2" t="s">
        <v>2858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3683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3910</v>
      </c>
    </row>
    <row r="255" s="1" customFormat="1" spans="1:13">
      <c r="A255" s="2" t="s">
        <v>2859</v>
      </c>
      <c r="B255" s="2" t="s">
        <v>2860</v>
      </c>
      <c r="C255" s="2" t="s">
        <v>2858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3683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3911</v>
      </c>
    </row>
    <row r="256" s="1" customFormat="1" spans="1:13">
      <c r="A256" s="2" t="s">
        <v>2859</v>
      </c>
      <c r="B256" s="2" t="s">
        <v>2860</v>
      </c>
      <c r="C256" s="2" t="s">
        <v>2858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3683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3690</v>
      </c>
    </row>
    <row r="257" s="1" customFormat="1" spans="1:13">
      <c r="A257" s="2" t="s">
        <v>2859</v>
      </c>
      <c r="B257" s="2" t="s">
        <v>2860</v>
      </c>
      <c r="C257" s="2" t="s">
        <v>2858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3683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3912</v>
      </c>
    </row>
    <row r="258" s="1" customFormat="1" spans="1:13">
      <c r="A258" s="2" t="s">
        <v>2864</v>
      </c>
      <c r="B258" s="2" t="s">
        <v>2865</v>
      </c>
      <c r="C258" s="2" t="s">
        <v>2863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3683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3913</v>
      </c>
    </row>
    <row r="259" s="1" customFormat="1" spans="1:13">
      <c r="A259" s="2" t="s">
        <v>2864</v>
      </c>
      <c r="B259" s="2" t="s">
        <v>2865</v>
      </c>
      <c r="C259" s="2" t="s">
        <v>2863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3683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3914</v>
      </c>
    </row>
    <row r="260" s="1" customFormat="1" spans="1:13">
      <c r="A260" s="2" t="s">
        <v>2864</v>
      </c>
      <c r="B260" s="2" t="s">
        <v>2865</v>
      </c>
      <c r="C260" s="2" t="s">
        <v>2863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3683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3690</v>
      </c>
    </row>
    <row r="261" s="1" customFormat="1" spans="1:13">
      <c r="A261" s="2" t="s">
        <v>2864</v>
      </c>
      <c r="B261" s="2" t="s">
        <v>2865</v>
      </c>
      <c r="C261" s="2" t="s">
        <v>2863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3683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3915</v>
      </c>
    </row>
    <row r="262" s="1" customFormat="1" spans="1:13">
      <c r="A262" s="2" t="s">
        <v>2869</v>
      </c>
      <c r="B262" s="2" t="s">
        <v>2870</v>
      </c>
      <c r="C262" s="2" t="s">
        <v>2868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3683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3916</v>
      </c>
    </row>
    <row r="263" s="1" customFormat="1" spans="1:13">
      <c r="A263" s="2" t="s">
        <v>2869</v>
      </c>
      <c r="B263" s="2" t="s">
        <v>2870</v>
      </c>
      <c r="C263" s="2" t="s">
        <v>2868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3683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3917</v>
      </c>
    </row>
    <row r="264" s="1" customFormat="1" spans="1:13">
      <c r="A264" s="2" t="s">
        <v>2869</v>
      </c>
      <c r="B264" s="2" t="s">
        <v>2870</v>
      </c>
      <c r="C264" s="2" t="s">
        <v>2868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3683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3690</v>
      </c>
    </row>
    <row r="265" s="1" customFormat="1" spans="1:13">
      <c r="A265" s="2" t="s">
        <v>2869</v>
      </c>
      <c r="B265" s="2" t="s">
        <v>2870</v>
      </c>
      <c r="C265" s="2" t="s">
        <v>2868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3683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3918</v>
      </c>
    </row>
    <row r="266" s="1" customFormat="1" spans="1:13">
      <c r="A266" s="2" t="s">
        <v>2874</v>
      </c>
      <c r="B266" s="2" t="s">
        <v>2875</v>
      </c>
      <c r="C266" s="2" t="s">
        <v>2873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3683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3919</v>
      </c>
    </row>
    <row r="267" s="1" customFormat="1" spans="1:13">
      <c r="A267" s="2" t="s">
        <v>2874</v>
      </c>
      <c r="B267" s="2" t="s">
        <v>2875</v>
      </c>
      <c r="C267" s="2" t="s">
        <v>2873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3683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3920</v>
      </c>
    </row>
    <row r="268" s="1" customFormat="1" spans="1:13">
      <c r="A268" s="2" t="s">
        <v>2874</v>
      </c>
      <c r="B268" s="2" t="s">
        <v>2875</v>
      </c>
      <c r="C268" s="2" t="s">
        <v>2873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3683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3690</v>
      </c>
    </row>
    <row r="269" s="1" customFormat="1" spans="1:13">
      <c r="A269" s="2" t="s">
        <v>2874</v>
      </c>
      <c r="B269" s="2" t="s">
        <v>2875</v>
      </c>
      <c r="C269" s="2" t="s">
        <v>2873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3683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3921</v>
      </c>
    </row>
    <row r="270" s="1" customFormat="1" spans="1:13">
      <c r="A270" s="2" t="s">
        <v>2879</v>
      </c>
      <c r="B270" s="2" t="s">
        <v>2880</v>
      </c>
      <c r="C270" s="2" t="s">
        <v>2878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3683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3922</v>
      </c>
    </row>
    <row r="271" s="1" customFormat="1" spans="1:13">
      <c r="A271" s="2" t="s">
        <v>2879</v>
      </c>
      <c r="B271" s="2" t="s">
        <v>2880</v>
      </c>
      <c r="C271" s="2" t="s">
        <v>2878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3683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3923</v>
      </c>
    </row>
    <row r="272" s="1" customFormat="1" spans="1:13">
      <c r="A272" s="2" t="s">
        <v>2879</v>
      </c>
      <c r="B272" s="2" t="s">
        <v>2880</v>
      </c>
      <c r="C272" s="2" t="s">
        <v>2878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3683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3690</v>
      </c>
    </row>
    <row r="273" s="1" customFormat="1" spans="1:13">
      <c r="A273" s="2" t="s">
        <v>2879</v>
      </c>
      <c r="B273" s="2" t="s">
        <v>2880</v>
      </c>
      <c r="C273" s="2" t="s">
        <v>2878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3683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3924</v>
      </c>
    </row>
    <row r="274" s="1" customFormat="1" spans="1:13">
      <c r="A274" s="2" t="s">
        <v>2884</v>
      </c>
      <c r="B274" s="2" t="s">
        <v>2885</v>
      </c>
      <c r="C274" s="2" t="s">
        <v>2883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3683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3925</v>
      </c>
    </row>
    <row r="275" s="1" customFormat="1" spans="1:13">
      <c r="A275" s="2" t="s">
        <v>2884</v>
      </c>
      <c r="B275" s="2" t="s">
        <v>2885</v>
      </c>
      <c r="C275" s="2" t="s">
        <v>2883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3683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3926</v>
      </c>
    </row>
    <row r="276" s="1" customFormat="1" spans="1:13">
      <c r="A276" s="2" t="s">
        <v>2884</v>
      </c>
      <c r="B276" s="2" t="s">
        <v>2885</v>
      </c>
      <c r="C276" s="2" t="s">
        <v>2883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3683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3690</v>
      </c>
    </row>
    <row r="277" s="1" customFormat="1" spans="1:13">
      <c r="A277" s="2" t="s">
        <v>2884</v>
      </c>
      <c r="B277" s="2" t="s">
        <v>2885</v>
      </c>
      <c r="C277" s="2" t="s">
        <v>2883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3683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3927</v>
      </c>
    </row>
    <row r="278" s="1" customFormat="1" spans="1:13">
      <c r="A278" s="2" t="s">
        <v>2889</v>
      </c>
      <c r="B278" s="2" t="s">
        <v>2890</v>
      </c>
      <c r="C278" s="2" t="s">
        <v>2888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3683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3928</v>
      </c>
    </row>
    <row r="279" s="1" customFormat="1" spans="1:13">
      <c r="A279" s="2" t="s">
        <v>2889</v>
      </c>
      <c r="B279" s="2" t="s">
        <v>2890</v>
      </c>
      <c r="C279" s="2" t="s">
        <v>2888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3683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3929</v>
      </c>
    </row>
    <row r="280" s="1" customFormat="1" spans="1:13">
      <c r="A280" s="2" t="s">
        <v>2889</v>
      </c>
      <c r="B280" s="2" t="s">
        <v>2890</v>
      </c>
      <c r="C280" s="2" t="s">
        <v>2888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3683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3690</v>
      </c>
    </row>
    <row r="281" s="1" customFormat="1" spans="1:13">
      <c r="A281" s="2" t="s">
        <v>2889</v>
      </c>
      <c r="B281" s="2" t="s">
        <v>2890</v>
      </c>
      <c r="C281" s="2" t="s">
        <v>2888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3683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3930</v>
      </c>
    </row>
    <row r="282" s="1" customFormat="1" spans="1:13">
      <c r="A282" s="2" t="s">
        <v>2894</v>
      </c>
      <c r="B282" s="2" t="s">
        <v>2895</v>
      </c>
      <c r="C282" s="2" t="s">
        <v>2893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3683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3931</v>
      </c>
    </row>
    <row r="283" s="1" customFormat="1" spans="1:13">
      <c r="A283" s="2" t="s">
        <v>2894</v>
      </c>
      <c r="B283" s="2" t="s">
        <v>2895</v>
      </c>
      <c r="C283" s="2" t="s">
        <v>2893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3683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3932</v>
      </c>
    </row>
    <row r="284" s="1" customFormat="1" spans="1:13">
      <c r="A284" s="2" t="s">
        <v>2894</v>
      </c>
      <c r="B284" s="2" t="s">
        <v>2895</v>
      </c>
      <c r="C284" s="2" t="s">
        <v>2893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3683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3690</v>
      </c>
    </row>
    <row r="285" s="1" customFormat="1" spans="1:13">
      <c r="A285" s="2" t="s">
        <v>2894</v>
      </c>
      <c r="B285" s="2" t="s">
        <v>2895</v>
      </c>
      <c r="C285" s="2" t="s">
        <v>2893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3683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3933</v>
      </c>
    </row>
    <row r="286" s="1" customFormat="1" spans="1:13">
      <c r="A286" s="2" t="s">
        <v>2899</v>
      </c>
      <c r="B286" s="2" t="s">
        <v>2900</v>
      </c>
      <c r="C286" s="2" t="s">
        <v>2898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3683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3934</v>
      </c>
    </row>
    <row r="287" s="1" customFormat="1" spans="1:13">
      <c r="A287" s="2" t="s">
        <v>2899</v>
      </c>
      <c r="B287" s="2" t="s">
        <v>2900</v>
      </c>
      <c r="C287" s="2" t="s">
        <v>2898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3683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3935</v>
      </c>
    </row>
    <row r="288" s="1" customFormat="1" spans="1:13">
      <c r="A288" s="2" t="s">
        <v>2899</v>
      </c>
      <c r="B288" s="2" t="s">
        <v>2900</v>
      </c>
      <c r="C288" s="2" t="s">
        <v>2898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3683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3690</v>
      </c>
    </row>
    <row r="289" s="1" customFormat="1" spans="1:13">
      <c r="A289" s="2" t="s">
        <v>2899</v>
      </c>
      <c r="B289" s="2" t="s">
        <v>2900</v>
      </c>
      <c r="C289" s="2" t="s">
        <v>2898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3683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3936</v>
      </c>
    </row>
    <row r="290" s="1" customFormat="1" spans="1:13">
      <c r="A290" s="2" t="s">
        <v>2904</v>
      </c>
      <c r="B290" s="2" t="s">
        <v>2905</v>
      </c>
      <c r="C290" s="2" t="s">
        <v>2903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3683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3937</v>
      </c>
    </row>
    <row r="291" s="1" customFormat="1" spans="1:13">
      <c r="A291" s="2" t="s">
        <v>2904</v>
      </c>
      <c r="B291" s="2" t="s">
        <v>2905</v>
      </c>
      <c r="C291" s="2" t="s">
        <v>2903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3683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3938</v>
      </c>
    </row>
    <row r="292" s="1" customFormat="1" spans="1:13">
      <c r="A292" s="2" t="s">
        <v>2904</v>
      </c>
      <c r="B292" s="2" t="s">
        <v>2905</v>
      </c>
      <c r="C292" s="2" t="s">
        <v>2903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3683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3690</v>
      </c>
    </row>
    <row r="293" s="1" customFormat="1" spans="1:13">
      <c r="A293" s="2" t="s">
        <v>2904</v>
      </c>
      <c r="B293" s="2" t="s">
        <v>2905</v>
      </c>
      <c r="C293" s="2" t="s">
        <v>2903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3683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3939</v>
      </c>
    </row>
    <row r="294" s="1" customFormat="1" spans="1:13">
      <c r="A294" s="2" t="s">
        <v>2909</v>
      </c>
      <c r="B294" s="2" t="s">
        <v>2910</v>
      </c>
      <c r="C294" s="2" t="s">
        <v>2908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3683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3940</v>
      </c>
    </row>
    <row r="295" s="1" customFormat="1" spans="1:13">
      <c r="A295" s="2" t="s">
        <v>2909</v>
      </c>
      <c r="B295" s="2" t="s">
        <v>2910</v>
      </c>
      <c r="C295" s="2" t="s">
        <v>2908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3683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3941</v>
      </c>
    </row>
    <row r="296" s="1" customFormat="1" spans="1:13">
      <c r="A296" s="2" t="s">
        <v>2909</v>
      </c>
      <c r="B296" s="2" t="s">
        <v>2910</v>
      </c>
      <c r="C296" s="2" t="s">
        <v>2908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3683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3690</v>
      </c>
    </row>
    <row r="297" s="1" customFormat="1" spans="1:13">
      <c r="A297" s="2" t="s">
        <v>2909</v>
      </c>
      <c r="B297" s="2" t="s">
        <v>2910</v>
      </c>
      <c r="C297" s="2" t="s">
        <v>2908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3683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3942</v>
      </c>
    </row>
    <row r="298" s="1" customFormat="1" spans="1:13">
      <c r="A298" s="2" t="s">
        <v>2914</v>
      </c>
      <c r="B298" s="2" t="s">
        <v>2915</v>
      </c>
      <c r="C298" s="2" t="s">
        <v>2913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3683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3943</v>
      </c>
    </row>
    <row r="299" s="1" customFormat="1" spans="1:13">
      <c r="A299" s="2" t="s">
        <v>2914</v>
      </c>
      <c r="B299" s="2" t="s">
        <v>2915</v>
      </c>
      <c r="C299" s="2" t="s">
        <v>2913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3683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3944</v>
      </c>
    </row>
    <row r="300" s="1" customFormat="1" spans="1:13">
      <c r="A300" s="2" t="s">
        <v>2914</v>
      </c>
      <c r="B300" s="2" t="s">
        <v>2915</v>
      </c>
      <c r="C300" s="2" t="s">
        <v>2913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3683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3690</v>
      </c>
    </row>
    <row r="301" s="1" customFormat="1" spans="1:13">
      <c r="A301" s="2" t="s">
        <v>2914</v>
      </c>
      <c r="B301" s="2" t="s">
        <v>2915</v>
      </c>
      <c r="C301" s="2" t="s">
        <v>2913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3683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3945</v>
      </c>
    </row>
    <row r="302" s="1" customFormat="1" spans="1:13">
      <c r="A302" s="2" t="s">
        <v>2919</v>
      </c>
      <c r="B302" s="2" t="s">
        <v>2920</v>
      </c>
      <c r="C302" s="2" t="s">
        <v>2918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3683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3946</v>
      </c>
    </row>
    <row r="303" s="1" customFormat="1" spans="1:13">
      <c r="A303" s="2" t="s">
        <v>2919</v>
      </c>
      <c r="B303" s="2" t="s">
        <v>2920</v>
      </c>
      <c r="C303" s="2" t="s">
        <v>2918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3683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3947</v>
      </c>
    </row>
    <row r="304" s="1" customFormat="1" spans="1:13">
      <c r="A304" s="2" t="s">
        <v>2919</v>
      </c>
      <c r="B304" s="2" t="s">
        <v>2920</v>
      </c>
      <c r="C304" s="2" t="s">
        <v>2918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3683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3948</v>
      </c>
    </row>
    <row r="305" s="1" customFormat="1" spans="1:13">
      <c r="A305" s="2" t="s">
        <v>2919</v>
      </c>
      <c r="B305" s="2" t="s">
        <v>2920</v>
      </c>
      <c r="C305" s="2" t="s">
        <v>2918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3683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3949</v>
      </c>
    </row>
    <row r="306" s="1" customFormat="1" spans="1:13">
      <c r="A306" s="2" t="s">
        <v>2924</v>
      </c>
      <c r="B306" s="2" t="s">
        <v>2925</v>
      </c>
      <c r="C306" s="2" t="s">
        <v>2923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3683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3950</v>
      </c>
    </row>
    <row r="307" s="1" customFormat="1" spans="1:13">
      <c r="A307" s="2" t="s">
        <v>2924</v>
      </c>
      <c r="B307" s="2" t="s">
        <v>2925</v>
      </c>
      <c r="C307" s="2" t="s">
        <v>2923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3683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3951</v>
      </c>
    </row>
    <row r="308" s="1" customFormat="1" spans="1:13">
      <c r="A308" s="2" t="s">
        <v>2924</v>
      </c>
      <c r="B308" s="2" t="s">
        <v>2925</v>
      </c>
      <c r="C308" s="2" t="s">
        <v>2923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3683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3690</v>
      </c>
    </row>
    <row r="309" s="1" customFormat="1" spans="1:13">
      <c r="A309" s="2" t="s">
        <v>2924</v>
      </c>
      <c r="B309" s="2" t="s">
        <v>2925</v>
      </c>
      <c r="C309" s="2" t="s">
        <v>2923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3683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3952</v>
      </c>
    </row>
    <row r="310" s="1" customFormat="1" spans="1:13">
      <c r="A310" s="2" t="s">
        <v>2929</v>
      </c>
      <c r="B310" s="2" t="s">
        <v>2930</v>
      </c>
      <c r="C310" s="2" t="s">
        <v>2928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3683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3953</v>
      </c>
    </row>
    <row r="311" s="1" customFormat="1" spans="1:13">
      <c r="A311" s="2" t="s">
        <v>2929</v>
      </c>
      <c r="B311" s="2" t="s">
        <v>2930</v>
      </c>
      <c r="C311" s="2" t="s">
        <v>2928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3683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3954</v>
      </c>
    </row>
    <row r="312" s="1" customFormat="1" spans="1:13">
      <c r="A312" s="2" t="s">
        <v>2929</v>
      </c>
      <c r="B312" s="2" t="s">
        <v>2930</v>
      </c>
      <c r="C312" s="2" t="s">
        <v>2928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3683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3690</v>
      </c>
    </row>
    <row r="313" s="1" customFormat="1" spans="1:13">
      <c r="A313" s="2" t="s">
        <v>2929</v>
      </c>
      <c r="B313" s="2" t="s">
        <v>2930</v>
      </c>
      <c r="C313" s="2" t="s">
        <v>2928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3683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3955</v>
      </c>
    </row>
    <row r="314" s="1" customFormat="1" spans="1:13">
      <c r="A314" s="2" t="s">
        <v>2934</v>
      </c>
      <c r="B314" s="2" t="s">
        <v>2935</v>
      </c>
      <c r="C314" s="2" t="s">
        <v>2933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3683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3956</v>
      </c>
    </row>
    <row r="315" s="1" customFormat="1" spans="1:13">
      <c r="A315" s="2" t="s">
        <v>2934</v>
      </c>
      <c r="B315" s="2" t="s">
        <v>2935</v>
      </c>
      <c r="C315" s="2" t="s">
        <v>2933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3683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3957</v>
      </c>
    </row>
    <row r="316" s="1" customFormat="1" spans="1:13">
      <c r="A316" s="2" t="s">
        <v>2934</v>
      </c>
      <c r="B316" s="2" t="s">
        <v>2935</v>
      </c>
      <c r="C316" s="2" t="s">
        <v>2933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3683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3690</v>
      </c>
    </row>
    <row r="317" s="1" customFormat="1" spans="1:13">
      <c r="A317" s="2" t="s">
        <v>2934</v>
      </c>
      <c r="B317" s="2" t="s">
        <v>2935</v>
      </c>
      <c r="C317" s="2" t="s">
        <v>2933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3683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3958</v>
      </c>
    </row>
    <row r="318" s="1" customFormat="1" spans="1:13">
      <c r="A318" s="2" t="s">
        <v>2939</v>
      </c>
      <c r="B318" s="2" t="s">
        <v>2940</v>
      </c>
      <c r="C318" s="2" t="s">
        <v>2938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3683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3959</v>
      </c>
    </row>
    <row r="319" s="1" customFormat="1" spans="1:13">
      <c r="A319" s="2" t="s">
        <v>2939</v>
      </c>
      <c r="B319" s="2" t="s">
        <v>2940</v>
      </c>
      <c r="C319" s="2" t="s">
        <v>2938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3683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3960</v>
      </c>
    </row>
    <row r="320" s="1" customFormat="1" spans="1:13">
      <c r="A320" s="2" t="s">
        <v>2939</v>
      </c>
      <c r="B320" s="2" t="s">
        <v>2940</v>
      </c>
      <c r="C320" s="2" t="s">
        <v>2938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3683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3690</v>
      </c>
    </row>
    <row r="321" s="1" customFormat="1" spans="1:13">
      <c r="A321" s="2" t="s">
        <v>2939</v>
      </c>
      <c r="B321" s="2" t="s">
        <v>2940</v>
      </c>
      <c r="C321" s="2" t="s">
        <v>2938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3683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3961</v>
      </c>
    </row>
    <row r="322" s="1" customFormat="1" spans="1:13">
      <c r="A322" s="2" t="s">
        <v>2944</v>
      </c>
      <c r="B322" s="2" t="s">
        <v>2945</v>
      </c>
      <c r="C322" s="2" t="s">
        <v>2943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3683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3962</v>
      </c>
    </row>
    <row r="323" s="1" customFormat="1" spans="1:13">
      <c r="A323" s="2" t="s">
        <v>2944</v>
      </c>
      <c r="B323" s="2" t="s">
        <v>2945</v>
      </c>
      <c r="C323" s="2" t="s">
        <v>2943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3683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3963</v>
      </c>
    </row>
    <row r="324" s="1" customFormat="1" spans="1:13">
      <c r="A324" s="2" t="s">
        <v>2944</v>
      </c>
      <c r="B324" s="2" t="s">
        <v>2945</v>
      </c>
      <c r="C324" s="2" t="s">
        <v>2943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3683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3690</v>
      </c>
    </row>
    <row r="325" s="1" customFormat="1" spans="1:13">
      <c r="A325" s="2" t="s">
        <v>2944</v>
      </c>
      <c r="B325" s="2" t="s">
        <v>2945</v>
      </c>
      <c r="C325" s="2" t="s">
        <v>2943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3683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3964</v>
      </c>
    </row>
    <row r="326" s="1" customFormat="1" spans="1:13">
      <c r="A326" s="2" t="s">
        <v>124</v>
      </c>
      <c r="B326" s="2" t="s">
        <v>2949</v>
      </c>
      <c r="C326" s="2" t="s">
        <v>2948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3683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3965</v>
      </c>
    </row>
    <row r="327" s="1" customFormat="1" spans="1:13">
      <c r="A327" s="2" t="s">
        <v>124</v>
      </c>
      <c r="B327" s="2" t="s">
        <v>2949</v>
      </c>
      <c r="C327" s="2" t="s">
        <v>2948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3683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3966</v>
      </c>
    </row>
    <row r="328" s="1" customFormat="1" spans="1:13">
      <c r="A328" s="2" t="s">
        <v>124</v>
      </c>
      <c r="B328" s="2" t="s">
        <v>2949</v>
      </c>
      <c r="C328" s="2" t="s">
        <v>2948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3683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3690</v>
      </c>
    </row>
    <row r="329" s="1" customFormat="1" spans="1:13">
      <c r="A329" s="2" t="s">
        <v>124</v>
      </c>
      <c r="B329" s="2" t="s">
        <v>2949</v>
      </c>
      <c r="C329" s="2" t="s">
        <v>2948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3683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3967</v>
      </c>
    </row>
    <row r="330" s="1" customFormat="1" spans="1:13">
      <c r="A330" s="2" t="s">
        <v>2953</v>
      </c>
      <c r="B330" s="2" t="s">
        <v>2954</v>
      </c>
      <c r="C330" s="2" t="s">
        <v>2952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3683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3968</v>
      </c>
    </row>
    <row r="331" s="1" customFormat="1" spans="1:13">
      <c r="A331" s="2" t="s">
        <v>2953</v>
      </c>
      <c r="B331" s="2" t="s">
        <v>2954</v>
      </c>
      <c r="C331" s="2" t="s">
        <v>2952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3683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3969</v>
      </c>
    </row>
    <row r="332" s="1" customFormat="1" spans="1:13">
      <c r="A332" s="2" t="s">
        <v>2953</v>
      </c>
      <c r="B332" s="2" t="s">
        <v>2954</v>
      </c>
      <c r="C332" s="2" t="s">
        <v>2952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3683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3690</v>
      </c>
    </row>
    <row r="333" s="1" customFormat="1" spans="1:13">
      <c r="A333" s="2" t="s">
        <v>2953</v>
      </c>
      <c r="B333" s="2" t="s">
        <v>2954</v>
      </c>
      <c r="C333" s="2" t="s">
        <v>2952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3683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3970</v>
      </c>
    </row>
    <row r="334" s="1" customFormat="1" spans="1:13">
      <c r="A334" s="2" t="s">
        <v>2958</v>
      </c>
      <c r="B334" s="2" t="s">
        <v>2959</v>
      </c>
      <c r="C334" s="2" t="s">
        <v>2957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3683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3971</v>
      </c>
    </row>
    <row r="335" s="1" customFormat="1" spans="1:13">
      <c r="A335" s="2" t="s">
        <v>2958</v>
      </c>
      <c r="B335" s="2" t="s">
        <v>2959</v>
      </c>
      <c r="C335" s="2" t="s">
        <v>2957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3683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3972</v>
      </c>
    </row>
    <row r="336" s="1" customFormat="1" spans="1:13">
      <c r="A336" s="2" t="s">
        <v>2958</v>
      </c>
      <c r="B336" s="2" t="s">
        <v>2959</v>
      </c>
      <c r="C336" s="2" t="s">
        <v>2957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3683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3690</v>
      </c>
    </row>
    <row r="337" s="1" customFormat="1" spans="1:13">
      <c r="A337" s="2" t="s">
        <v>2958</v>
      </c>
      <c r="B337" s="2" t="s">
        <v>2959</v>
      </c>
      <c r="C337" s="2" t="s">
        <v>2957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3683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3973</v>
      </c>
    </row>
    <row r="338" s="1" customFormat="1" spans="1:13">
      <c r="A338" s="2" t="s">
        <v>2963</v>
      </c>
      <c r="B338" s="2" t="s">
        <v>2963</v>
      </c>
      <c r="C338" s="2" t="s">
        <v>2962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3683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3974</v>
      </c>
    </row>
    <row r="339" s="1" customFormat="1" spans="1:13">
      <c r="A339" s="2" t="s">
        <v>2963</v>
      </c>
      <c r="B339" s="2" t="s">
        <v>2963</v>
      </c>
      <c r="C339" s="2" t="s">
        <v>2962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3683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3975</v>
      </c>
    </row>
    <row r="340" s="1" customFormat="1" spans="1:13">
      <c r="A340" s="2" t="s">
        <v>2963</v>
      </c>
      <c r="B340" s="2" t="s">
        <v>2963</v>
      </c>
      <c r="C340" s="2" t="s">
        <v>2962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3683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3690</v>
      </c>
    </row>
    <row r="341" s="1" customFormat="1" spans="1:13">
      <c r="A341" s="2" t="s">
        <v>2963</v>
      </c>
      <c r="B341" s="2" t="s">
        <v>2963</v>
      </c>
      <c r="C341" s="2" t="s">
        <v>2962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3683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3976</v>
      </c>
    </row>
    <row r="342" s="1" customFormat="1" spans="1:13">
      <c r="A342" s="2" t="s">
        <v>2967</v>
      </c>
      <c r="B342" s="2" t="s">
        <v>2968</v>
      </c>
      <c r="C342" s="2" t="s">
        <v>2966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3683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3977</v>
      </c>
    </row>
    <row r="343" s="1" customFormat="1" spans="1:13">
      <c r="A343" s="2" t="s">
        <v>2967</v>
      </c>
      <c r="B343" s="2" t="s">
        <v>2968</v>
      </c>
      <c r="C343" s="2" t="s">
        <v>2966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3683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3975</v>
      </c>
    </row>
    <row r="344" s="1" customFormat="1" spans="1:13">
      <c r="A344" s="2" t="s">
        <v>2967</v>
      </c>
      <c r="B344" s="2" t="s">
        <v>2968</v>
      </c>
      <c r="C344" s="2" t="s">
        <v>2966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3683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3690</v>
      </c>
    </row>
    <row r="345" s="1" customFormat="1" spans="1:13">
      <c r="A345" s="2" t="s">
        <v>2967</v>
      </c>
      <c r="B345" s="2" t="s">
        <v>2968</v>
      </c>
      <c r="C345" s="2" t="s">
        <v>2966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3683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3978</v>
      </c>
    </row>
    <row r="346" s="1" customFormat="1" spans="1:13">
      <c r="A346" s="2" t="s">
        <v>2972</v>
      </c>
      <c r="B346" s="2" t="s">
        <v>2973</v>
      </c>
      <c r="C346" s="2" t="s">
        <v>2971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3683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3979</v>
      </c>
    </row>
    <row r="347" s="1" customFormat="1" spans="1:13">
      <c r="A347" s="2" t="s">
        <v>2972</v>
      </c>
      <c r="B347" s="2" t="s">
        <v>2973</v>
      </c>
      <c r="C347" s="2" t="s">
        <v>2971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3683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3980</v>
      </c>
    </row>
    <row r="348" s="1" customFormat="1" spans="1:13">
      <c r="A348" s="2" t="s">
        <v>2972</v>
      </c>
      <c r="B348" s="2" t="s">
        <v>2973</v>
      </c>
      <c r="C348" s="2" t="s">
        <v>2971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3683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3690</v>
      </c>
    </row>
    <row r="349" s="1" customFormat="1" spans="1:13">
      <c r="A349" s="2" t="s">
        <v>2972</v>
      </c>
      <c r="B349" s="2" t="s">
        <v>2973</v>
      </c>
      <c r="C349" s="2" t="s">
        <v>2971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3683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3981</v>
      </c>
    </row>
    <row r="350" s="1" customFormat="1" spans="1:13">
      <c r="A350" s="2" t="s">
        <v>2977</v>
      </c>
      <c r="B350" s="2" t="s">
        <v>2978</v>
      </c>
      <c r="C350" s="2" t="s">
        <v>2976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3683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3982</v>
      </c>
    </row>
    <row r="351" s="1" customFormat="1" spans="1:13">
      <c r="A351" s="2" t="s">
        <v>2977</v>
      </c>
      <c r="B351" s="2" t="s">
        <v>2978</v>
      </c>
      <c r="C351" s="2" t="s">
        <v>2976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3683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3983</v>
      </c>
    </row>
    <row r="352" s="1" customFormat="1" spans="1:13">
      <c r="A352" s="2" t="s">
        <v>2977</v>
      </c>
      <c r="B352" s="2" t="s">
        <v>2978</v>
      </c>
      <c r="C352" s="2" t="s">
        <v>2976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3683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3690</v>
      </c>
    </row>
    <row r="353" s="1" customFormat="1" spans="1:13">
      <c r="A353" s="2" t="s">
        <v>2977</v>
      </c>
      <c r="B353" s="2" t="s">
        <v>2978</v>
      </c>
      <c r="C353" s="2" t="s">
        <v>2976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3683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3984</v>
      </c>
    </row>
    <row r="354" s="1" customFormat="1" spans="1:13">
      <c r="A354" s="2" t="s">
        <v>2982</v>
      </c>
      <c r="B354" s="2" t="s">
        <v>2983</v>
      </c>
      <c r="C354" s="2" t="s">
        <v>2981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3683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3985</v>
      </c>
    </row>
    <row r="355" s="1" customFormat="1" spans="1:13">
      <c r="A355" s="2" t="s">
        <v>2982</v>
      </c>
      <c r="B355" s="2" t="s">
        <v>2983</v>
      </c>
      <c r="C355" s="2" t="s">
        <v>2981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3683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3986</v>
      </c>
    </row>
    <row r="356" s="1" customFormat="1" spans="1:13">
      <c r="A356" s="2" t="s">
        <v>2982</v>
      </c>
      <c r="B356" s="2" t="s">
        <v>2983</v>
      </c>
      <c r="C356" s="2" t="s">
        <v>2981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3683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3690</v>
      </c>
    </row>
    <row r="357" s="1" customFormat="1" spans="1:13">
      <c r="A357" s="2" t="s">
        <v>2982</v>
      </c>
      <c r="B357" s="2" t="s">
        <v>2983</v>
      </c>
      <c r="C357" s="2" t="s">
        <v>2981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3683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3987</v>
      </c>
    </row>
    <row r="358" s="1" customFormat="1" spans="1:13">
      <c r="A358" s="2" t="s">
        <v>2987</v>
      </c>
      <c r="B358" s="2" t="s">
        <v>2988</v>
      </c>
      <c r="C358" s="2" t="s">
        <v>2986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3683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3988</v>
      </c>
    </row>
    <row r="359" s="1" customFormat="1" spans="1:13">
      <c r="A359" s="2" t="s">
        <v>2987</v>
      </c>
      <c r="B359" s="2" t="s">
        <v>2988</v>
      </c>
      <c r="C359" s="2" t="s">
        <v>2986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3683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3989</v>
      </c>
    </row>
    <row r="360" s="1" customFormat="1" spans="1:13">
      <c r="A360" s="2" t="s">
        <v>2987</v>
      </c>
      <c r="B360" s="2" t="s">
        <v>2988</v>
      </c>
      <c r="C360" s="2" t="s">
        <v>2986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3683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3690</v>
      </c>
    </row>
    <row r="361" s="1" customFormat="1" spans="1:13">
      <c r="A361" s="2" t="s">
        <v>2987</v>
      </c>
      <c r="B361" s="2" t="s">
        <v>2988</v>
      </c>
      <c r="C361" s="2" t="s">
        <v>2986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3683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3990</v>
      </c>
    </row>
    <row r="362" s="1" customFormat="1" spans="1:13">
      <c r="A362" s="2" t="s">
        <v>2992</v>
      </c>
      <c r="B362" s="2" t="s">
        <v>2993</v>
      </c>
      <c r="C362" s="2" t="s">
        <v>2991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3683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3991</v>
      </c>
    </row>
    <row r="363" s="1" customFormat="1" spans="1:13">
      <c r="A363" s="2" t="s">
        <v>2992</v>
      </c>
      <c r="B363" s="2" t="s">
        <v>2993</v>
      </c>
      <c r="C363" s="2" t="s">
        <v>2991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3683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3992</v>
      </c>
    </row>
    <row r="364" s="1" customFormat="1" spans="1:13">
      <c r="A364" s="2" t="s">
        <v>2992</v>
      </c>
      <c r="B364" s="2" t="s">
        <v>2993</v>
      </c>
      <c r="C364" s="2" t="s">
        <v>2991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3683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3690</v>
      </c>
    </row>
    <row r="365" s="1" customFormat="1" spans="1:13">
      <c r="A365" s="2" t="s">
        <v>2992</v>
      </c>
      <c r="B365" s="2" t="s">
        <v>2993</v>
      </c>
      <c r="C365" s="2" t="s">
        <v>2991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3683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3993</v>
      </c>
    </row>
    <row r="366" s="1" customFormat="1" spans="1:13">
      <c r="A366" s="2" t="s">
        <v>2997</v>
      </c>
      <c r="B366" s="2" t="s">
        <v>2998</v>
      </c>
      <c r="C366" s="2" t="s">
        <v>2996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3683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3994</v>
      </c>
    </row>
    <row r="367" s="1" customFormat="1" spans="1:13">
      <c r="A367" s="2" t="s">
        <v>2997</v>
      </c>
      <c r="B367" s="2" t="s">
        <v>2998</v>
      </c>
      <c r="C367" s="2" t="s">
        <v>2996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3683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3995</v>
      </c>
    </row>
    <row r="368" s="1" customFormat="1" spans="1:13">
      <c r="A368" s="2" t="s">
        <v>2997</v>
      </c>
      <c r="B368" s="2" t="s">
        <v>2998</v>
      </c>
      <c r="C368" s="2" t="s">
        <v>2996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3683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3690</v>
      </c>
    </row>
    <row r="369" s="1" customFormat="1" spans="1:13">
      <c r="A369" s="2" t="s">
        <v>2997</v>
      </c>
      <c r="B369" s="2" t="s">
        <v>2998</v>
      </c>
      <c r="C369" s="2" t="s">
        <v>2996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3683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3996</v>
      </c>
    </row>
    <row r="370" s="1" customFormat="1" spans="1:13">
      <c r="A370" s="2" t="s">
        <v>3002</v>
      </c>
      <c r="B370" s="2" t="s">
        <v>3003</v>
      </c>
      <c r="C370" s="2" t="s">
        <v>3001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3683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3997</v>
      </c>
    </row>
    <row r="371" s="1" customFormat="1" spans="1:13">
      <c r="A371" s="2" t="s">
        <v>3002</v>
      </c>
      <c r="B371" s="2" t="s">
        <v>3003</v>
      </c>
      <c r="C371" s="2" t="s">
        <v>3001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3683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3998</v>
      </c>
    </row>
    <row r="372" s="1" customFormat="1" spans="1:13">
      <c r="A372" s="2" t="s">
        <v>3002</v>
      </c>
      <c r="B372" s="2" t="s">
        <v>3003</v>
      </c>
      <c r="C372" s="2" t="s">
        <v>3001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3683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3690</v>
      </c>
    </row>
    <row r="373" s="1" customFormat="1" spans="1:13">
      <c r="A373" s="2" t="s">
        <v>3002</v>
      </c>
      <c r="B373" s="2" t="s">
        <v>3003</v>
      </c>
      <c r="C373" s="2" t="s">
        <v>3001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3683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3999</v>
      </c>
    </row>
    <row r="374" s="1" customFormat="1" spans="1:13">
      <c r="A374" s="2" t="s">
        <v>3007</v>
      </c>
      <c r="B374" s="2" t="s">
        <v>3008</v>
      </c>
      <c r="C374" s="2" t="s">
        <v>3006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3683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4000</v>
      </c>
    </row>
    <row r="375" s="1" customFormat="1" spans="1:13">
      <c r="A375" s="2" t="s">
        <v>3007</v>
      </c>
      <c r="B375" s="2" t="s">
        <v>3008</v>
      </c>
      <c r="C375" s="2" t="s">
        <v>3006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3683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4001</v>
      </c>
    </row>
    <row r="376" s="1" customFormat="1" spans="1:13">
      <c r="A376" s="2" t="s">
        <v>3007</v>
      </c>
      <c r="B376" s="2" t="s">
        <v>3008</v>
      </c>
      <c r="C376" s="2" t="s">
        <v>3006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3683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3690</v>
      </c>
    </row>
    <row r="377" s="1" customFormat="1" spans="1:13">
      <c r="A377" s="2" t="s">
        <v>3007</v>
      </c>
      <c r="B377" s="2" t="s">
        <v>3008</v>
      </c>
      <c r="C377" s="2" t="s">
        <v>3006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3683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4002</v>
      </c>
    </row>
    <row r="378" s="1" customFormat="1" spans="1:13">
      <c r="A378" s="2" t="s">
        <v>3012</v>
      </c>
      <c r="B378" s="2" t="s">
        <v>3013</v>
      </c>
      <c r="C378" s="2" t="s">
        <v>3011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3683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4003</v>
      </c>
    </row>
    <row r="379" s="1" customFormat="1" spans="1:13">
      <c r="A379" s="2" t="s">
        <v>3012</v>
      </c>
      <c r="B379" s="2" t="s">
        <v>3013</v>
      </c>
      <c r="C379" s="2" t="s">
        <v>3011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3683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4004</v>
      </c>
    </row>
    <row r="380" s="1" customFormat="1" spans="1:13">
      <c r="A380" s="2" t="s">
        <v>3012</v>
      </c>
      <c r="B380" s="2" t="s">
        <v>3013</v>
      </c>
      <c r="C380" s="2" t="s">
        <v>3011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3683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3690</v>
      </c>
    </row>
    <row r="381" s="1" customFormat="1" spans="1:13">
      <c r="A381" s="2" t="s">
        <v>3012</v>
      </c>
      <c r="B381" s="2" t="s">
        <v>3013</v>
      </c>
      <c r="C381" s="2" t="s">
        <v>3011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3683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4005</v>
      </c>
    </row>
    <row r="382" s="1" customFormat="1" spans="1:13">
      <c r="A382" s="2" t="s">
        <v>3017</v>
      </c>
      <c r="B382" s="2" t="s">
        <v>3018</v>
      </c>
      <c r="C382" s="2" t="s">
        <v>3016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3683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4006</v>
      </c>
    </row>
    <row r="383" s="1" customFormat="1" spans="1:13">
      <c r="A383" s="2" t="s">
        <v>3017</v>
      </c>
      <c r="B383" s="2" t="s">
        <v>3018</v>
      </c>
      <c r="C383" s="2" t="s">
        <v>3016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3683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4007</v>
      </c>
    </row>
    <row r="384" s="1" customFormat="1" spans="1:13">
      <c r="A384" s="2" t="s">
        <v>3017</v>
      </c>
      <c r="B384" s="2" t="s">
        <v>3018</v>
      </c>
      <c r="C384" s="2" t="s">
        <v>3016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3683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3690</v>
      </c>
    </row>
    <row r="385" s="1" customFormat="1" spans="1:13">
      <c r="A385" s="2" t="s">
        <v>3017</v>
      </c>
      <c r="B385" s="2" t="s">
        <v>3018</v>
      </c>
      <c r="C385" s="2" t="s">
        <v>3016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3683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4008</v>
      </c>
    </row>
    <row r="386" s="1" customFormat="1" spans="1:13">
      <c r="A386" s="2" t="s">
        <v>3022</v>
      </c>
      <c r="B386" s="2" t="s">
        <v>3023</v>
      </c>
      <c r="C386" s="2" t="s">
        <v>3021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3683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4009</v>
      </c>
    </row>
    <row r="387" s="1" customFormat="1" spans="1:13">
      <c r="A387" s="2" t="s">
        <v>3022</v>
      </c>
      <c r="B387" s="2" t="s">
        <v>3023</v>
      </c>
      <c r="C387" s="2" t="s">
        <v>3021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3683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4010</v>
      </c>
    </row>
    <row r="388" s="1" customFormat="1" spans="1:13">
      <c r="A388" s="2" t="s">
        <v>3022</v>
      </c>
      <c r="B388" s="2" t="s">
        <v>3023</v>
      </c>
      <c r="C388" s="2" t="s">
        <v>3021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3683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3690</v>
      </c>
    </row>
    <row r="389" s="1" customFormat="1" spans="1:13">
      <c r="A389" s="2" t="s">
        <v>3022</v>
      </c>
      <c r="B389" s="2" t="s">
        <v>3023</v>
      </c>
      <c r="C389" s="2" t="s">
        <v>3021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3683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4011</v>
      </c>
    </row>
    <row r="390" s="1" customFormat="1" spans="1:13">
      <c r="A390" s="2" t="s">
        <v>3027</v>
      </c>
      <c r="B390" s="2" t="s">
        <v>3028</v>
      </c>
      <c r="C390" s="2" t="s">
        <v>3026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3683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4012</v>
      </c>
    </row>
    <row r="391" s="1" customFormat="1" spans="1:13">
      <c r="A391" s="2" t="s">
        <v>3027</v>
      </c>
      <c r="B391" s="2" t="s">
        <v>3028</v>
      </c>
      <c r="C391" s="2" t="s">
        <v>3026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3683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4013</v>
      </c>
    </row>
    <row r="392" s="1" customFormat="1" spans="1:13">
      <c r="A392" s="2" t="s">
        <v>3027</v>
      </c>
      <c r="B392" s="2" t="s">
        <v>3028</v>
      </c>
      <c r="C392" s="2" t="s">
        <v>3026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3683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3690</v>
      </c>
    </row>
    <row r="393" s="1" customFormat="1" spans="1:13">
      <c r="A393" s="2" t="s">
        <v>3027</v>
      </c>
      <c r="B393" s="2" t="s">
        <v>3028</v>
      </c>
      <c r="C393" s="2" t="s">
        <v>3026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3683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4014</v>
      </c>
    </row>
    <row r="394" s="1" customFormat="1" spans="1:13">
      <c r="A394" s="2" t="s">
        <v>128</v>
      </c>
      <c r="B394" s="2" t="s">
        <v>3032</v>
      </c>
      <c r="C394" s="2" t="s">
        <v>3031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3683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4015</v>
      </c>
    </row>
    <row r="395" s="1" customFormat="1" spans="1:13">
      <c r="A395" s="2" t="s">
        <v>128</v>
      </c>
      <c r="B395" s="2" t="s">
        <v>3032</v>
      </c>
      <c r="C395" s="2" t="s">
        <v>3031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3683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4016</v>
      </c>
    </row>
    <row r="396" s="1" customFormat="1" spans="1:13">
      <c r="A396" s="2" t="s">
        <v>128</v>
      </c>
      <c r="B396" s="2" t="s">
        <v>3032</v>
      </c>
      <c r="C396" s="2" t="s">
        <v>3031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3683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3690</v>
      </c>
    </row>
    <row r="397" s="1" customFormat="1" spans="1:13">
      <c r="A397" s="2" t="s">
        <v>128</v>
      </c>
      <c r="B397" s="2" t="s">
        <v>3032</v>
      </c>
      <c r="C397" s="2" t="s">
        <v>3031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3683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4017</v>
      </c>
    </row>
    <row r="398" s="1" customFormat="1" spans="1:13">
      <c r="A398" s="2" t="s">
        <v>3036</v>
      </c>
      <c r="B398" s="2" t="s">
        <v>3037</v>
      </c>
      <c r="C398" s="2" t="s">
        <v>3035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3683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4018</v>
      </c>
    </row>
    <row r="399" s="1" customFormat="1" spans="1:13">
      <c r="A399" s="2" t="s">
        <v>3036</v>
      </c>
      <c r="B399" s="2" t="s">
        <v>3037</v>
      </c>
      <c r="C399" s="2" t="s">
        <v>3035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3683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4019</v>
      </c>
    </row>
    <row r="400" s="1" customFormat="1" spans="1:13">
      <c r="A400" s="2" t="s">
        <v>3036</v>
      </c>
      <c r="B400" s="2" t="s">
        <v>3037</v>
      </c>
      <c r="C400" s="2" t="s">
        <v>3035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3683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3690</v>
      </c>
    </row>
    <row r="401" s="1" customFormat="1" spans="1:13">
      <c r="A401" s="2" t="s">
        <v>3036</v>
      </c>
      <c r="B401" s="2" t="s">
        <v>3037</v>
      </c>
      <c r="C401" s="2" t="s">
        <v>3035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3683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4020</v>
      </c>
    </row>
    <row r="402" s="1" customFormat="1" spans="1:13">
      <c r="A402" s="2" t="s">
        <v>3041</v>
      </c>
      <c r="B402" s="2" t="s">
        <v>3042</v>
      </c>
      <c r="C402" s="2" t="s">
        <v>3040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3683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4021</v>
      </c>
    </row>
    <row r="403" s="1" customFormat="1" spans="1:13">
      <c r="A403" s="2" t="s">
        <v>3041</v>
      </c>
      <c r="B403" s="2" t="s">
        <v>3042</v>
      </c>
      <c r="C403" s="2" t="s">
        <v>3040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3683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4022</v>
      </c>
    </row>
    <row r="404" s="1" customFormat="1" spans="1:13">
      <c r="A404" s="2" t="s">
        <v>3041</v>
      </c>
      <c r="B404" s="2" t="s">
        <v>3042</v>
      </c>
      <c r="C404" s="2" t="s">
        <v>3040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3683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4023</v>
      </c>
    </row>
    <row r="405" s="1" customFormat="1" spans="1:13">
      <c r="A405" s="2" t="s">
        <v>3041</v>
      </c>
      <c r="B405" s="2" t="s">
        <v>3042</v>
      </c>
      <c r="C405" s="2" t="s">
        <v>3040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3683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4024</v>
      </c>
    </row>
    <row r="406" s="1" customFormat="1" spans="1:13">
      <c r="A406" s="2" t="s">
        <v>123</v>
      </c>
      <c r="B406" s="2" t="s">
        <v>3046</v>
      </c>
      <c r="C406" s="2" t="s">
        <v>3045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3683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4025</v>
      </c>
    </row>
    <row r="407" s="1" customFormat="1" spans="1:13">
      <c r="A407" s="2" t="s">
        <v>123</v>
      </c>
      <c r="B407" s="2" t="s">
        <v>3046</v>
      </c>
      <c r="C407" s="2" t="s">
        <v>3045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3683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4026</v>
      </c>
    </row>
    <row r="408" s="1" customFormat="1" spans="1:13">
      <c r="A408" s="2" t="s">
        <v>123</v>
      </c>
      <c r="B408" s="2" t="s">
        <v>3046</v>
      </c>
      <c r="C408" s="2" t="s">
        <v>3045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3683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3690</v>
      </c>
    </row>
    <row r="409" s="1" customFormat="1" spans="1:13">
      <c r="A409" s="2" t="s">
        <v>123</v>
      </c>
      <c r="B409" s="2" t="s">
        <v>3046</v>
      </c>
      <c r="C409" s="2" t="s">
        <v>3045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3683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4027</v>
      </c>
    </row>
    <row r="410" s="1" customFormat="1" spans="1:13">
      <c r="A410" s="2" t="s">
        <v>3050</v>
      </c>
      <c r="B410" s="2" t="s">
        <v>3051</v>
      </c>
      <c r="C410" s="2" t="s">
        <v>3049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3683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4028</v>
      </c>
    </row>
    <row r="411" s="1" customFormat="1" spans="1:13">
      <c r="A411" s="2" t="s">
        <v>3050</v>
      </c>
      <c r="B411" s="2" t="s">
        <v>3051</v>
      </c>
      <c r="C411" s="2" t="s">
        <v>3049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3683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4029</v>
      </c>
    </row>
    <row r="412" s="1" customFormat="1" spans="1:13">
      <c r="A412" s="2" t="s">
        <v>3050</v>
      </c>
      <c r="B412" s="2" t="s">
        <v>3051</v>
      </c>
      <c r="C412" s="2" t="s">
        <v>3049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3683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3690</v>
      </c>
    </row>
    <row r="413" s="1" customFormat="1" spans="1:13">
      <c r="A413" s="2" t="s">
        <v>3050</v>
      </c>
      <c r="B413" s="2" t="s">
        <v>3051</v>
      </c>
      <c r="C413" s="2" t="s">
        <v>3049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3683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4030</v>
      </c>
    </row>
    <row r="414" s="1" customFormat="1" spans="1:13">
      <c r="A414" s="2" t="s">
        <v>3055</v>
      </c>
      <c r="B414" s="2" t="s">
        <v>3056</v>
      </c>
      <c r="C414" s="2" t="s">
        <v>3054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3683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4031</v>
      </c>
    </row>
    <row r="415" s="1" customFormat="1" spans="1:13">
      <c r="A415" s="2" t="s">
        <v>3055</v>
      </c>
      <c r="B415" s="2" t="s">
        <v>3056</v>
      </c>
      <c r="C415" s="2" t="s">
        <v>3054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3683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4032</v>
      </c>
    </row>
    <row r="416" s="1" customFormat="1" spans="1:13">
      <c r="A416" s="2" t="s">
        <v>3055</v>
      </c>
      <c r="B416" s="2" t="s">
        <v>3056</v>
      </c>
      <c r="C416" s="2" t="s">
        <v>3054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3683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3690</v>
      </c>
    </row>
    <row r="417" s="1" customFormat="1" spans="1:13">
      <c r="A417" s="2" t="s">
        <v>3055</v>
      </c>
      <c r="B417" s="2" t="s">
        <v>3056</v>
      </c>
      <c r="C417" s="2" t="s">
        <v>3054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3683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4033</v>
      </c>
    </row>
    <row r="418" s="1" customFormat="1" spans="1:13">
      <c r="A418" s="2" t="s">
        <v>3060</v>
      </c>
      <c r="B418" s="2" t="s">
        <v>3061</v>
      </c>
      <c r="C418" s="2" t="s">
        <v>3059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3683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4034</v>
      </c>
    </row>
    <row r="419" s="1" customFormat="1" spans="1:13">
      <c r="A419" s="2" t="s">
        <v>3060</v>
      </c>
      <c r="B419" s="2" t="s">
        <v>3061</v>
      </c>
      <c r="C419" s="2" t="s">
        <v>3059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3683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4035</v>
      </c>
    </row>
    <row r="420" s="1" customFormat="1" spans="1:13">
      <c r="A420" s="2" t="s">
        <v>3060</v>
      </c>
      <c r="B420" s="2" t="s">
        <v>3061</v>
      </c>
      <c r="C420" s="2" t="s">
        <v>3059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3683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3690</v>
      </c>
    </row>
    <row r="421" s="1" customFormat="1" spans="1:13">
      <c r="A421" s="2" t="s">
        <v>3060</v>
      </c>
      <c r="B421" s="2" t="s">
        <v>3061</v>
      </c>
      <c r="C421" s="2" t="s">
        <v>3059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3683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4036</v>
      </c>
    </row>
    <row r="422" s="1" customFormat="1" spans="1:13">
      <c r="A422" s="2" t="s">
        <v>3065</v>
      </c>
      <c r="B422" s="2" t="s">
        <v>3066</v>
      </c>
      <c r="C422" s="2" t="s">
        <v>3064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3683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4037</v>
      </c>
    </row>
    <row r="423" s="1" customFormat="1" spans="1:13">
      <c r="A423" s="2" t="s">
        <v>3065</v>
      </c>
      <c r="B423" s="2" t="s">
        <v>3066</v>
      </c>
      <c r="C423" s="2" t="s">
        <v>3064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3683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4038</v>
      </c>
    </row>
    <row r="424" s="1" customFormat="1" spans="1:13">
      <c r="A424" s="2" t="s">
        <v>3065</v>
      </c>
      <c r="B424" s="2" t="s">
        <v>3066</v>
      </c>
      <c r="C424" s="2" t="s">
        <v>3064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3683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3690</v>
      </c>
    </row>
    <row r="425" s="1" customFormat="1" spans="1:13">
      <c r="A425" s="2" t="s">
        <v>3065</v>
      </c>
      <c r="B425" s="2" t="s">
        <v>3066</v>
      </c>
      <c r="C425" s="2" t="s">
        <v>3064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3683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4039</v>
      </c>
    </row>
    <row r="426" s="1" customFormat="1" spans="1:13">
      <c r="A426" s="2" t="s">
        <v>3070</v>
      </c>
      <c r="B426" s="2" t="s">
        <v>3071</v>
      </c>
      <c r="C426" s="2" t="s">
        <v>3069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3683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4040</v>
      </c>
    </row>
    <row r="427" s="1" customFormat="1" spans="1:13">
      <c r="A427" s="2" t="s">
        <v>3070</v>
      </c>
      <c r="B427" s="2" t="s">
        <v>3071</v>
      </c>
      <c r="C427" s="2" t="s">
        <v>3069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3683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4041</v>
      </c>
    </row>
    <row r="428" s="1" customFormat="1" spans="1:13">
      <c r="A428" s="2" t="s">
        <v>3070</v>
      </c>
      <c r="B428" s="2" t="s">
        <v>3071</v>
      </c>
      <c r="C428" s="2" t="s">
        <v>3069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3683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3690</v>
      </c>
    </row>
    <row r="429" s="1" customFormat="1" spans="1:13">
      <c r="A429" s="2" t="s">
        <v>3070</v>
      </c>
      <c r="B429" s="2" t="s">
        <v>3071</v>
      </c>
      <c r="C429" s="2" t="s">
        <v>3069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3683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4042</v>
      </c>
    </row>
    <row r="430" s="1" customFormat="1" spans="1:13">
      <c r="A430" s="2" t="s">
        <v>3075</v>
      </c>
      <c r="B430" s="2" t="s">
        <v>3076</v>
      </c>
      <c r="C430" s="2" t="s">
        <v>3074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3683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4043</v>
      </c>
    </row>
    <row r="431" s="1" customFormat="1" spans="1:13">
      <c r="A431" s="2" t="s">
        <v>3075</v>
      </c>
      <c r="B431" s="2" t="s">
        <v>3076</v>
      </c>
      <c r="C431" s="2" t="s">
        <v>3074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3683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4044</v>
      </c>
    </row>
    <row r="432" s="1" customFormat="1" spans="1:13">
      <c r="A432" s="2" t="s">
        <v>3075</v>
      </c>
      <c r="B432" s="2" t="s">
        <v>3076</v>
      </c>
      <c r="C432" s="2" t="s">
        <v>3074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3683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3690</v>
      </c>
    </row>
    <row r="433" s="1" customFormat="1" spans="1:13">
      <c r="A433" s="2" t="s">
        <v>3075</v>
      </c>
      <c r="B433" s="2" t="s">
        <v>3076</v>
      </c>
      <c r="C433" s="2" t="s">
        <v>3074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3683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4045</v>
      </c>
    </row>
    <row r="434" s="1" customFormat="1" spans="1:13">
      <c r="A434" s="2" t="s">
        <v>3080</v>
      </c>
      <c r="B434" s="2" t="s">
        <v>3081</v>
      </c>
      <c r="C434" s="2" t="s">
        <v>3079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3683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4046</v>
      </c>
    </row>
    <row r="435" s="1" customFormat="1" spans="1:13">
      <c r="A435" s="2" t="s">
        <v>3080</v>
      </c>
      <c r="B435" s="2" t="s">
        <v>3081</v>
      </c>
      <c r="C435" s="2" t="s">
        <v>3079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3683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4047</v>
      </c>
    </row>
    <row r="436" s="1" customFormat="1" spans="1:13">
      <c r="A436" s="2" t="s">
        <v>3080</v>
      </c>
      <c r="B436" s="2" t="s">
        <v>3081</v>
      </c>
      <c r="C436" s="2" t="s">
        <v>3079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3683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3690</v>
      </c>
    </row>
    <row r="437" s="1" customFormat="1" spans="1:13">
      <c r="A437" s="2" t="s">
        <v>3080</v>
      </c>
      <c r="B437" s="2" t="s">
        <v>3081</v>
      </c>
      <c r="C437" s="2" t="s">
        <v>3079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3683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4048</v>
      </c>
    </row>
    <row r="438" s="1" customFormat="1" spans="1:13">
      <c r="A438" s="2" t="s">
        <v>3085</v>
      </c>
      <c r="B438" s="2" t="s">
        <v>3086</v>
      </c>
      <c r="C438" s="2" t="s">
        <v>3084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3683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4049</v>
      </c>
    </row>
    <row r="439" s="1" customFormat="1" spans="1:13">
      <c r="A439" s="2" t="s">
        <v>3085</v>
      </c>
      <c r="B439" s="2" t="s">
        <v>3086</v>
      </c>
      <c r="C439" s="2" t="s">
        <v>3084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3683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4050</v>
      </c>
    </row>
    <row r="440" s="1" customFormat="1" spans="1:13">
      <c r="A440" s="2" t="s">
        <v>3085</v>
      </c>
      <c r="B440" s="2" t="s">
        <v>3086</v>
      </c>
      <c r="C440" s="2" t="s">
        <v>3084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3683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3690</v>
      </c>
    </row>
    <row r="441" s="1" customFormat="1" spans="1:13">
      <c r="A441" s="2" t="s">
        <v>3085</v>
      </c>
      <c r="B441" s="2" t="s">
        <v>3086</v>
      </c>
      <c r="C441" s="2" t="s">
        <v>3084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3683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4051</v>
      </c>
    </row>
    <row r="442" s="1" customFormat="1" spans="1:13">
      <c r="A442" s="2" t="s">
        <v>129</v>
      </c>
      <c r="B442" s="2" t="s">
        <v>3090</v>
      </c>
      <c r="C442" s="2" t="s">
        <v>3089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3683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4052</v>
      </c>
    </row>
    <row r="443" s="1" customFormat="1" spans="1:13">
      <c r="A443" s="2" t="s">
        <v>129</v>
      </c>
      <c r="B443" s="2" t="s">
        <v>3090</v>
      </c>
      <c r="C443" s="2" t="s">
        <v>3089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3683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4053</v>
      </c>
    </row>
    <row r="444" s="1" customFormat="1" spans="1:13">
      <c r="A444" s="2" t="s">
        <v>129</v>
      </c>
      <c r="B444" s="2" t="s">
        <v>3090</v>
      </c>
      <c r="C444" s="2" t="s">
        <v>3089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3683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3690</v>
      </c>
    </row>
    <row r="445" s="1" customFormat="1" spans="1:13">
      <c r="A445" s="2" t="s">
        <v>129</v>
      </c>
      <c r="B445" s="2" t="s">
        <v>3090</v>
      </c>
      <c r="C445" s="2" t="s">
        <v>3089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3683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4054</v>
      </c>
    </row>
    <row r="446" s="1" customFormat="1" spans="1:13">
      <c r="A446" s="2" t="s">
        <v>3094</v>
      </c>
      <c r="B446" s="2" t="s">
        <v>3095</v>
      </c>
      <c r="C446" s="2" t="s">
        <v>3093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3683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4055</v>
      </c>
    </row>
    <row r="447" s="1" customFormat="1" spans="1:13">
      <c r="A447" s="2" t="s">
        <v>3094</v>
      </c>
      <c r="B447" s="2" t="s">
        <v>3095</v>
      </c>
      <c r="C447" s="2" t="s">
        <v>3093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3683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4056</v>
      </c>
    </row>
    <row r="448" s="1" customFormat="1" spans="1:13">
      <c r="A448" s="2" t="s">
        <v>3094</v>
      </c>
      <c r="B448" s="2" t="s">
        <v>3095</v>
      </c>
      <c r="C448" s="2" t="s">
        <v>3093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3683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3690</v>
      </c>
    </row>
    <row r="449" s="1" customFormat="1" spans="1:13">
      <c r="A449" s="2" t="s">
        <v>3094</v>
      </c>
      <c r="B449" s="2" t="s">
        <v>3095</v>
      </c>
      <c r="C449" s="2" t="s">
        <v>3093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3683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4057</v>
      </c>
    </row>
    <row r="450" s="1" customFormat="1" spans="1:13">
      <c r="A450" s="2" t="s">
        <v>3099</v>
      </c>
      <c r="B450" s="2" t="s">
        <v>3100</v>
      </c>
      <c r="C450" s="2" t="s">
        <v>3098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3683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4058</v>
      </c>
    </row>
    <row r="451" s="1" customFormat="1" spans="1:13">
      <c r="A451" s="2" t="s">
        <v>3099</v>
      </c>
      <c r="B451" s="2" t="s">
        <v>3100</v>
      </c>
      <c r="C451" s="2" t="s">
        <v>3098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3683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4059</v>
      </c>
    </row>
    <row r="452" s="1" customFormat="1" spans="1:13">
      <c r="A452" s="2" t="s">
        <v>3099</v>
      </c>
      <c r="B452" s="2" t="s">
        <v>3100</v>
      </c>
      <c r="C452" s="2" t="s">
        <v>3098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3683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3690</v>
      </c>
    </row>
    <row r="453" s="1" customFormat="1" spans="1:13">
      <c r="A453" s="2" t="s">
        <v>3099</v>
      </c>
      <c r="B453" s="2" t="s">
        <v>3100</v>
      </c>
      <c r="C453" s="2" t="s">
        <v>3098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3683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4060</v>
      </c>
    </row>
    <row r="454" s="1" customFormat="1" spans="1:13">
      <c r="A454" s="2" t="s">
        <v>3104</v>
      </c>
      <c r="B454" s="2" t="s">
        <v>3105</v>
      </c>
      <c r="C454" s="2" t="s">
        <v>3103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3683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4061</v>
      </c>
    </row>
    <row r="455" s="1" customFormat="1" spans="1:13">
      <c r="A455" s="2" t="s">
        <v>3104</v>
      </c>
      <c r="B455" s="2" t="s">
        <v>3105</v>
      </c>
      <c r="C455" s="2" t="s">
        <v>3103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3683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4062</v>
      </c>
    </row>
    <row r="456" s="1" customFormat="1" spans="1:13">
      <c r="A456" s="2" t="s">
        <v>3104</v>
      </c>
      <c r="B456" s="2" t="s">
        <v>3105</v>
      </c>
      <c r="C456" s="2" t="s">
        <v>3103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3683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3690</v>
      </c>
    </row>
    <row r="457" s="1" customFormat="1" spans="1:13">
      <c r="A457" s="2" t="s">
        <v>3104</v>
      </c>
      <c r="B457" s="2" t="s">
        <v>3105</v>
      </c>
      <c r="C457" s="2" t="s">
        <v>3103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3683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4063</v>
      </c>
    </row>
    <row r="458" s="1" customFormat="1" spans="1:13">
      <c r="A458" s="2" t="s">
        <v>3109</v>
      </c>
      <c r="B458" s="2" t="s">
        <v>3110</v>
      </c>
      <c r="C458" s="2" t="s">
        <v>3108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3683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4064</v>
      </c>
    </row>
    <row r="459" s="1" customFormat="1" spans="1:13">
      <c r="A459" s="2" t="s">
        <v>3109</v>
      </c>
      <c r="B459" s="2" t="s">
        <v>3110</v>
      </c>
      <c r="C459" s="2" t="s">
        <v>3108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3683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4065</v>
      </c>
    </row>
    <row r="460" s="1" customFormat="1" spans="1:13">
      <c r="A460" s="2" t="s">
        <v>3109</v>
      </c>
      <c r="B460" s="2" t="s">
        <v>3110</v>
      </c>
      <c r="C460" s="2" t="s">
        <v>3108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3683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3690</v>
      </c>
    </row>
    <row r="461" s="1" customFormat="1" spans="1:13">
      <c r="A461" s="2" t="s">
        <v>3109</v>
      </c>
      <c r="B461" s="2" t="s">
        <v>3110</v>
      </c>
      <c r="C461" s="2" t="s">
        <v>3108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3683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4066</v>
      </c>
    </row>
    <row r="462" s="1" customFormat="1" spans="1:13">
      <c r="A462" s="2" t="s">
        <v>3114</v>
      </c>
      <c r="B462" s="2" t="s">
        <v>3115</v>
      </c>
      <c r="C462" s="2" t="s">
        <v>3113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3683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4067</v>
      </c>
    </row>
    <row r="463" s="1" customFormat="1" spans="1:13">
      <c r="A463" s="2" t="s">
        <v>3114</v>
      </c>
      <c r="B463" s="2" t="s">
        <v>3115</v>
      </c>
      <c r="C463" s="2" t="s">
        <v>3113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3683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4068</v>
      </c>
    </row>
    <row r="464" s="1" customFormat="1" spans="1:13">
      <c r="A464" s="2" t="s">
        <v>3114</v>
      </c>
      <c r="B464" s="2" t="s">
        <v>3115</v>
      </c>
      <c r="C464" s="2" t="s">
        <v>3113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3683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3690</v>
      </c>
    </row>
    <row r="465" s="1" customFormat="1" spans="1:13">
      <c r="A465" s="2" t="s">
        <v>3114</v>
      </c>
      <c r="B465" s="2" t="s">
        <v>3115</v>
      </c>
      <c r="C465" s="2" t="s">
        <v>3113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3683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4069</v>
      </c>
    </row>
    <row r="466" s="1" customFormat="1" spans="1:13">
      <c r="A466" s="2" t="s">
        <v>3119</v>
      </c>
      <c r="B466" s="2" t="s">
        <v>3120</v>
      </c>
      <c r="C466" s="2" t="s">
        <v>3118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3683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4070</v>
      </c>
    </row>
    <row r="467" s="1" customFormat="1" spans="1:13">
      <c r="A467" s="2" t="s">
        <v>3119</v>
      </c>
      <c r="B467" s="2" t="s">
        <v>3120</v>
      </c>
      <c r="C467" s="2" t="s">
        <v>3118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3683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4071</v>
      </c>
    </row>
    <row r="468" s="1" customFormat="1" spans="1:13">
      <c r="A468" s="2" t="s">
        <v>3119</v>
      </c>
      <c r="B468" s="2" t="s">
        <v>3120</v>
      </c>
      <c r="C468" s="2" t="s">
        <v>3118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3683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3690</v>
      </c>
    </row>
    <row r="469" s="1" customFormat="1" spans="1:13">
      <c r="A469" s="2" t="s">
        <v>3119</v>
      </c>
      <c r="B469" s="2" t="s">
        <v>3120</v>
      </c>
      <c r="C469" s="2" t="s">
        <v>3118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3683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4072</v>
      </c>
    </row>
    <row r="470" s="1" customFormat="1" spans="1:13">
      <c r="A470" s="2" t="s">
        <v>137</v>
      </c>
      <c r="B470" s="2" t="s">
        <v>3124</v>
      </c>
      <c r="C470" s="2" t="s">
        <v>3123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3683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4073</v>
      </c>
    </row>
    <row r="471" s="1" customFormat="1" spans="1:13">
      <c r="A471" s="2" t="s">
        <v>137</v>
      </c>
      <c r="B471" s="2" t="s">
        <v>3124</v>
      </c>
      <c r="C471" s="2" t="s">
        <v>3123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3683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4074</v>
      </c>
    </row>
    <row r="472" s="1" customFormat="1" spans="1:13">
      <c r="A472" s="2" t="s">
        <v>137</v>
      </c>
      <c r="B472" s="2" t="s">
        <v>3124</v>
      </c>
      <c r="C472" s="2" t="s">
        <v>3123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3683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3690</v>
      </c>
    </row>
    <row r="473" s="1" customFormat="1" spans="1:13">
      <c r="A473" s="2" t="s">
        <v>137</v>
      </c>
      <c r="B473" s="2" t="s">
        <v>3124</v>
      </c>
      <c r="C473" s="2" t="s">
        <v>3123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3683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4075</v>
      </c>
    </row>
    <row r="474" s="1" customFormat="1" spans="1:13">
      <c r="A474" s="2" t="s">
        <v>3128</v>
      </c>
      <c r="B474" s="2" t="s">
        <v>3129</v>
      </c>
      <c r="C474" s="2" t="s">
        <v>3127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3683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4076</v>
      </c>
    </row>
    <row r="475" s="1" customFormat="1" spans="1:13">
      <c r="A475" s="2" t="s">
        <v>3128</v>
      </c>
      <c r="B475" s="2" t="s">
        <v>3129</v>
      </c>
      <c r="C475" s="2" t="s">
        <v>3127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3683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4077</v>
      </c>
    </row>
    <row r="476" s="1" customFormat="1" spans="1:13">
      <c r="A476" s="2" t="s">
        <v>3128</v>
      </c>
      <c r="B476" s="2" t="s">
        <v>3129</v>
      </c>
      <c r="C476" s="2" t="s">
        <v>3127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3683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3690</v>
      </c>
    </row>
    <row r="477" s="1" customFormat="1" spans="1:13">
      <c r="A477" s="2" t="s">
        <v>3128</v>
      </c>
      <c r="B477" s="2" t="s">
        <v>3129</v>
      </c>
      <c r="C477" s="2" t="s">
        <v>3127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3683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4078</v>
      </c>
    </row>
    <row r="478" s="1" customFormat="1" spans="1:13">
      <c r="A478" s="2" t="s">
        <v>3133</v>
      </c>
      <c r="B478" s="2" t="s">
        <v>3134</v>
      </c>
      <c r="C478" s="2" t="s">
        <v>3132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3683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4079</v>
      </c>
    </row>
    <row r="479" s="1" customFormat="1" spans="1:13">
      <c r="A479" s="2" t="s">
        <v>3133</v>
      </c>
      <c r="B479" s="2" t="s">
        <v>3134</v>
      </c>
      <c r="C479" s="2" t="s">
        <v>3132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3683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4080</v>
      </c>
    </row>
    <row r="480" s="1" customFormat="1" spans="1:13">
      <c r="A480" s="2" t="s">
        <v>3133</v>
      </c>
      <c r="B480" s="2" t="s">
        <v>3134</v>
      </c>
      <c r="C480" s="2" t="s">
        <v>3132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3683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3690</v>
      </c>
    </row>
    <row r="481" s="1" customFormat="1" spans="1:13">
      <c r="A481" s="2" t="s">
        <v>3133</v>
      </c>
      <c r="B481" s="2" t="s">
        <v>3134</v>
      </c>
      <c r="C481" s="2" t="s">
        <v>3132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3683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4081</v>
      </c>
    </row>
    <row r="482" s="1" customFormat="1" spans="1:13">
      <c r="A482" s="2" t="s">
        <v>135</v>
      </c>
      <c r="B482" s="2" t="s">
        <v>3138</v>
      </c>
      <c r="C482" s="2" t="s">
        <v>3137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3683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4082</v>
      </c>
    </row>
    <row r="483" s="1" customFormat="1" spans="1:13">
      <c r="A483" s="2" t="s">
        <v>135</v>
      </c>
      <c r="B483" s="2" t="s">
        <v>3138</v>
      </c>
      <c r="C483" s="2" t="s">
        <v>3137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3683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4083</v>
      </c>
    </row>
    <row r="484" s="1" customFormat="1" spans="1:13">
      <c r="A484" s="2" t="s">
        <v>135</v>
      </c>
      <c r="B484" s="2" t="s">
        <v>3138</v>
      </c>
      <c r="C484" s="2" t="s">
        <v>3137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3683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3690</v>
      </c>
    </row>
    <row r="485" s="1" customFormat="1" spans="1:13">
      <c r="A485" s="2" t="s">
        <v>135</v>
      </c>
      <c r="B485" s="2" t="s">
        <v>3138</v>
      </c>
      <c r="C485" s="2" t="s">
        <v>3137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3683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4084</v>
      </c>
    </row>
    <row r="486" s="1" customFormat="1" spans="1:13">
      <c r="A486" s="2" t="s">
        <v>3142</v>
      </c>
      <c r="B486" s="2" t="s">
        <v>3143</v>
      </c>
      <c r="C486" s="2" t="s">
        <v>3141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3683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4085</v>
      </c>
    </row>
    <row r="487" s="1" customFormat="1" spans="1:13">
      <c r="A487" s="2" t="s">
        <v>3142</v>
      </c>
      <c r="B487" s="2" t="s">
        <v>3143</v>
      </c>
      <c r="C487" s="2" t="s">
        <v>3141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3683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4077</v>
      </c>
    </row>
    <row r="488" s="1" customFormat="1" spans="1:13">
      <c r="A488" s="2" t="s">
        <v>3142</v>
      </c>
      <c r="B488" s="2" t="s">
        <v>3143</v>
      </c>
      <c r="C488" s="2" t="s">
        <v>3141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3683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3690</v>
      </c>
    </row>
    <row r="489" s="1" customFormat="1" spans="1:13">
      <c r="A489" s="2" t="s">
        <v>3142</v>
      </c>
      <c r="B489" s="2" t="s">
        <v>3143</v>
      </c>
      <c r="C489" s="2" t="s">
        <v>3141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3683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4086</v>
      </c>
    </row>
    <row r="490" s="1" customFormat="1" spans="1:13">
      <c r="A490" s="2" t="s">
        <v>3147</v>
      </c>
      <c r="B490" s="2" t="s">
        <v>3148</v>
      </c>
      <c r="C490" s="2" t="s">
        <v>3146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3683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4087</v>
      </c>
    </row>
    <row r="491" s="1" customFormat="1" spans="1:13">
      <c r="A491" s="2" t="s">
        <v>3147</v>
      </c>
      <c r="B491" s="2" t="s">
        <v>3148</v>
      </c>
      <c r="C491" s="2" t="s">
        <v>3146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3683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4088</v>
      </c>
    </row>
    <row r="492" s="1" customFormat="1" spans="1:13">
      <c r="A492" s="2" t="s">
        <v>3147</v>
      </c>
      <c r="B492" s="2" t="s">
        <v>3148</v>
      </c>
      <c r="C492" s="2" t="s">
        <v>3146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3683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3690</v>
      </c>
    </row>
    <row r="493" s="1" customFormat="1" spans="1:13">
      <c r="A493" s="2" t="s">
        <v>3147</v>
      </c>
      <c r="B493" s="2" t="s">
        <v>3148</v>
      </c>
      <c r="C493" s="2" t="s">
        <v>3146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3683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4089</v>
      </c>
    </row>
    <row r="494" s="1" customFormat="1" spans="1:13">
      <c r="A494" s="2" t="s">
        <v>3152</v>
      </c>
      <c r="B494" s="2" t="s">
        <v>3153</v>
      </c>
      <c r="C494" s="2" t="s">
        <v>3151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3683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4090</v>
      </c>
    </row>
    <row r="495" s="1" customFormat="1" spans="1:13">
      <c r="A495" s="2" t="s">
        <v>3152</v>
      </c>
      <c r="B495" s="2" t="s">
        <v>3153</v>
      </c>
      <c r="C495" s="2" t="s">
        <v>3151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3683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4091</v>
      </c>
    </row>
    <row r="496" s="1" customFormat="1" spans="1:13">
      <c r="A496" s="2" t="s">
        <v>3152</v>
      </c>
      <c r="B496" s="2" t="s">
        <v>3153</v>
      </c>
      <c r="C496" s="2" t="s">
        <v>3151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3683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3690</v>
      </c>
    </row>
    <row r="497" s="1" customFormat="1" spans="1:13">
      <c r="A497" s="2" t="s">
        <v>3152</v>
      </c>
      <c r="B497" s="2" t="s">
        <v>3153</v>
      </c>
      <c r="C497" s="2" t="s">
        <v>3151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3683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4092</v>
      </c>
    </row>
    <row r="498" s="1" customFormat="1" spans="1:13">
      <c r="A498" s="2" t="s">
        <v>3157</v>
      </c>
      <c r="B498" s="2" t="s">
        <v>3158</v>
      </c>
      <c r="C498" s="2" t="s">
        <v>3156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3683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4093</v>
      </c>
    </row>
    <row r="499" s="1" customFormat="1" spans="1:13">
      <c r="A499" s="2" t="s">
        <v>3157</v>
      </c>
      <c r="B499" s="2" t="s">
        <v>3158</v>
      </c>
      <c r="C499" s="2" t="s">
        <v>3156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3683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4094</v>
      </c>
    </row>
    <row r="500" s="1" customFormat="1" spans="1:13">
      <c r="A500" s="2" t="s">
        <v>3157</v>
      </c>
      <c r="B500" s="2" t="s">
        <v>3158</v>
      </c>
      <c r="C500" s="2" t="s">
        <v>3156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3683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3690</v>
      </c>
    </row>
    <row r="501" s="1" customFormat="1" spans="1:13">
      <c r="A501" s="2" t="s">
        <v>3157</v>
      </c>
      <c r="B501" s="2" t="s">
        <v>3158</v>
      </c>
      <c r="C501" s="2" t="s">
        <v>3156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3683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4095</v>
      </c>
    </row>
    <row r="502" s="1" customFormat="1" spans="1:13">
      <c r="A502" s="2" t="s">
        <v>141</v>
      </c>
      <c r="B502" s="2" t="s">
        <v>3162</v>
      </c>
      <c r="C502" s="2" t="s">
        <v>3161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3683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4096</v>
      </c>
    </row>
    <row r="503" s="1" customFormat="1" spans="1:13">
      <c r="A503" s="2" t="s">
        <v>141</v>
      </c>
      <c r="B503" s="2" t="s">
        <v>3162</v>
      </c>
      <c r="C503" s="2" t="s">
        <v>3161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3683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4097</v>
      </c>
    </row>
    <row r="504" s="1" customFormat="1" spans="1:13">
      <c r="A504" s="2" t="s">
        <v>141</v>
      </c>
      <c r="B504" s="2" t="s">
        <v>3162</v>
      </c>
      <c r="C504" s="2" t="s">
        <v>3161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3683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3690</v>
      </c>
    </row>
    <row r="505" s="1" customFormat="1" spans="1:13">
      <c r="A505" s="2" t="s">
        <v>141</v>
      </c>
      <c r="B505" s="2" t="s">
        <v>3162</v>
      </c>
      <c r="C505" s="2" t="s">
        <v>3161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3683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4098</v>
      </c>
    </row>
    <row r="506" s="1" customFormat="1" spans="1:13">
      <c r="A506" s="2" t="s">
        <v>3166</v>
      </c>
      <c r="B506" s="2" t="s">
        <v>3167</v>
      </c>
      <c r="C506" s="2" t="s">
        <v>3165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3683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4099</v>
      </c>
    </row>
    <row r="507" s="1" customFormat="1" spans="1:13">
      <c r="A507" s="2" t="s">
        <v>3166</v>
      </c>
      <c r="B507" s="2" t="s">
        <v>3167</v>
      </c>
      <c r="C507" s="2" t="s">
        <v>3165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3683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4100</v>
      </c>
    </row>
    <row r="508" s="1" customFormat="1" spans="1:13">
      <c r="A508" s="2" t="s">
        <v>3166</v>
      </c>
      <c r="B508" s="2" t="s">
        <v>3167</v>
      </c>
      <c r="C508" s="2" t="s">
        <v>3165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3683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3690</v>
      </c>
    </row>
    <row r="509" s="1" customFormat="1" spans="1:13">
      <c r="A509" s="2" t="s">
        <v>3166</v>
      </c>
      <c r="B509" s="2" t="s">
        <v>3167</v>
      </c>
      <c r="C509" s="2" t="s">
        <v>3165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3683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4101</v>
      </c>
    </row>
    <row r="510" s="1" customFormat="1" spans="1:13">
      <c r="A510" s="2" t="s">
        <v>3171</v>
      </c>
      <c r="B510" s="2" t="s">
        <v>3172</v>
      </c>
      <c r="C510" s="2" t="s">
        <v>3170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3683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4102</v>
      </c>
    </row>
    <row r="511" s="1" customFormat="1" spans="1:13">
      <c r="A511" s="2" t="s">
        <v>3171</v>
      </c>
      <c r="B511" s="2" t="s">
        <v>3172</v>
      </c>
      <c r="C511" s="2" t="s">
        <v>3170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3683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4103</v>
      </c>
    </row>
    <row r="512" s="1" customFormat="1" spans="1:13">
      <c r="A512" s="2" t="s">
        <v>3171</v>
      </c>
      <c r="B512" s="2" t="s">
        <v>3172</v>
      </c>
      <c r="C512" s="2" t="s">
        <v>3170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3683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3690</v>
      </c>
    </row>
    <row r="513" s="1" customFormat="1" spans="1:13">
      <c r="A513" s="2" t="s">
        <v>3171</v>
      </c>
      <c r="B513" s="2" t="s">
        <v>3172</v>
      </c>
      <c r="C513" s="2" t="s">
        <v>3170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3683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4104</v>
      </c>
    </row>
    <row r="514" s="1" customFormat="1" spans="1:13">
      <c r="A514" s="2" t="s">
        <v>3176</v>
      </c>
      <c r="B514" s="2" t="s">
        <v>3177</v>
      </c>
      <c r="C514" s="2" t="s">
        <v>3175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3683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4105</v>
      </c>
    </row>
    <row r="515" s="1" customFormat="1" spans="1:13">
      <c r="A515" s="2" t="s">
        <v>3176</v>
      </c>
      <c r="B515" s="2" t="s">
        <v>3177</v>
      </c>
      <c r="C515" s="2" t="s">
        <v>3175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3683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4106</v>
      </c>
    </row>
    <row r="516" s="1" customFormat="1" spans="1:13">
      <c r="A516" s="2" t="s">
        <v>3176</v>
      </c>
      <c r="B516" s="2" t="s">
        <v>3177</v>
      </c>
      <c r="C516" s="2" t="s">
        <v>3175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3683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3690</v>
      </c>
    </row>
    <row r="517" s="1" customFormat="1" spans="1:13">
      <c r="A517" s="2" t="s">
        <v>3176</v>
      </c>
      <c r="B517" s="2" t="s">
        <v>3177</v>
      </c>
      <c r="C517" s="2" t="s">
        <v>3175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3683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3866</v>
      </c>
    </row>
    <row r="518" s="1" customFormat="1" spans="1:13">
      <c r="A518" s="2" t="s">
        <v>3181</v>
      </c>
      <c r="B518" s="2" t="s">
        <v>3182</v>
      </c>
      <c r="C518" s="2" t="s">
        <v>3180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3683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4107</v>
      </c>
    </row>
    <row r="519" s="1" customFormat="1" spans="1:13">
      <c r="A519" s="2" t="s">
        <v>3181</v>
      </c>
      <c r="B519" s="2" t="s">
        <v>3182</v>
      </c>
      <c r="C519" s="2" t="s">
        <v>3180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3683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4108</v>
      </c>
    </row>
    <row r="520" s="1" customFormat="1" spans="1:13">
      <c r="A520" s="2" t="s">
        <v>3181</v>
      </c>
      <c r="B520" s="2" t="s">
        <v>3182</v>
      </c>
      <c r="C520" s="2" t="s">
        <v>3180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3683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3690</v>
      </c>
    </row>
    <row r="521" s="1" customFormat="1" spans="1:13">
      <c r="A521" s="2" t="s">
        <v>3181</v>
      </c>
      <c r="B521" s="2" t="s">
        <v>3182</v>
      </c>
      <c r="C521" s="2" t="s">
        <v>3180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3683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4109</v>
      </c>
    </row>
    <row r="522" s="1" customFormat="1" spans="1:13">
      <c r="A522" s="2" t="s">
        <v>126</v>
      </c>
      <c r="B522" s="2" t="s">
        <v>3186</v>
      </c>
      <c r="C522" s="2" t="s">
        <v>3185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3683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4110</v>
      </c>
    </row>
    <row r="523" s="1" customFormat="1" spans="1:13">
      <c r="A523" s="2" t="s">
        <v>126</v>
      </c>
      <c r="B523" s="2" t="s">
        <v>3186</v>
      </c>
      <c r="C523" s="2" t="s">
        <v>3185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3683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4111</v>
      </c>
    </row>
    <row r="524" s="1" customFormat="1" spans="1:13">
      <c r="A524" s="2" t="s">
        <v>126</v>
      </c>
      <c r="B524" s="2" t="s">
        <v>3186</v>
      </c>
      <c r="C524" s="2" t="s">
        <v>3185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3683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3690</v>
      </c>
    </row>
    <row r="525" s="1" customFormat="1" spans="1:13">
      <c r="A525" s="2" t="s">
        <v>126</v>
      </c>
      <c r="B525" s="2" t="s">
        <v>3186</v>
      </c>
      <c r="C525" s="2" t="s">
        <v>3185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3683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4112</v>
      </c>
    </row>
    <row r="526" s="1" customFormat="1" spans="1:13">
      <c r="A526" s="2" t="s">
        <v>3190</v>
      </c>
      <c r="B526" s="2" t="s">
        <v>3191</v>
      </c>
      <c r="C526" s="2" t="s">
        <v>3189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3683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4113</v>
      </c>
    </row>
    <row r="527" s="1" customFormat="1" spans="1:13">
      <c r="A527" s="2" t="s">
        <v>3190</v>
      </c>
      <c r="B527" s="2" t="s">
        <v>3191</v>
      </c>
      <c r="C527" s="2" t="s">
        <v>3189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3683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4114</v>
      </c>
    </row>
    <row r="528" s="1" customFormat="1" spans="1:13">
      <c r="A528" s="2" t="s">
        <v>3190</v>
      </c>
      <c r="B528" s="2" t="s">
        <v>3191</v>
      </c>
      <c r="C528" s="2" t="s">
        <v>3189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3683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3690</v>
      </c>
    </row>
    <row r="529" s="1" customFormat="1" spans="1:13">
      <c r="A529" s="2" t="s">
        <v>3190</v>
      </c>
      <c r="B529" s="2" t="s">
        <v>3191</v>
      </c>
      <c r="C529" s="2" t="s">
        <v>3189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3683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4115</v>
      </c>
    </row>
    <row r="530" s="1" customFormat="1" spans="1:13">
      <c r="A530" s="2" t="s">
        <v>3195</v>
      </c>
      <c r="B530" s="2" t="s">
        <v>3196</v>
      </c>
      <c r="C530" s="2" t="s">
        <v>3194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3683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4116</v>
      </c>
    </row>
    <row r="531" s="1" customFormat="1" spans="1:13">
      <c r="A531" s="2" t="s">
        <v>3195</v>
      </c>
      <c r="B531" s="2" t="s">
        <v>3196</v>
      </c>
      <c r="C531" s="2" t="s">
        <v>3194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3683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4117</v>
      </c>
    </row>
    <row r="532" s="1" customFormat="1" spans="1:13">
      <c r="A532" s="2" t="s">
        <v>3195</v>
      </c>
      <c r="B532" s="2" t="s">
        <v>3196</v>
      </c>
      <c r="C532" s="2" t="s">
        <v>3194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3683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3690</v>
      </c>
    </row>
    <row r="533" s="1" customFormat="1" spans="1:13">
      <c r="A533" s="2" t="s">
        <v>3195</v>
      </c>
      <c r="B533" s="2" t="s">
        <v>3196</v>
      </c>
      <c r="C533" s="2" t="s">
        <v>3194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3683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4118</v>
      </c>
    </row>
    <row r="534" s="1" customFormat="1" spans="1:13">
      <c r="A534" s="2" t="s">
        <v>3200</v>
      </c>
      <c r="B534" s="2" t="s">
        <v>3201</v>
      </c>
      <c r="C534" s="2" t="s">
        <v>3199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3683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4119</v>
      </c>
    </row>
    <row r="535" s="1" customFormat="1" spans="1:13">
      <c r="A535" s="2" t="s">
        <v>3200</v>
      </c>
      <c r="B535" s="2" t="s">
        <v>3201</v>
      </c>
      <c r="C535" s="2" t="s">
        <v>3199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3683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4120</v>
      </c>
    </row>
    <row r="536" s="1" customFormat="1" spans="1:13">
      <c r="A536" s="2" t="s">
        <v>3200</v>
      </c>
      <c r="B536" s="2" t="s">
        <v>3201</v>
      </c>
      <c r="C536" s="2" t="s">
        <v>3199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3683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3690</v>
      </c>
    </row>
    <row r="537" s="1" customFormat="1" spans="1:13">
      <c r="A537" s="2" t="s">
        <v>3200</v>
      </c>
      <c r="B537" s="2" t="s">
        <v>3201</v>
      </c>
      <c r="C537" s="2" t="s">
        <v>3199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3683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4121</v>
      </c>
    </row>
    <row r="538" s="1" customFormat="1" spans="1:13">
      <c r="A538" s="2" t="s">
        <v>3205</v>
      </c>
      <c r="B538" s="2" t="s">
        <v>3206</v>
      </c>
      <c r="C538" s="2" t="s">
        <v>3204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3683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4122</v>
      </c>
    </row>
    <row r="539" s="1" customFormat="1" spans="1:13">
      <c r="A539" s="2" t="s">
        <v>3205</v>
      </c>
      <c r="B539" s="2" t="s">
        <v>3206</v>
      </c>
      <c r="C539" s="2" t="s">
        <v>3204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3683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4123</v>
      </c>
    </row>
    <row r="540" s="1" customFormat="1" spans="1:13">
      <c r="A540" s="2" t="s">
        <v>3205</v>
      </c>
      <c r="B540" s="2" t="s">
        <v>3206</v>
      </c>
      <c r="C540" s="2" t="s">
        <v>3204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3683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3690</v>
      </c>
    </row>
    <row r="541" s="1" customFormat="1" spans="1:13">
      <c r="A541" s="2" t="s">
        <v>3205</v>
      </c>
      <c r="B541" s="2" t="s">
        <v>3206</v>
      </c>
      <c r="C541" s="2" t="s">
        <v>3204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3683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4124</v>
      </c>
    </row>
    <row r="542" s="1" customFormat="1" spans="1:13">
      <c r="A542" s="2" t="s">
        <v>3210</v>
      </c>
      <c r="B542" s="2" t="s">
        <v>3211</v>
      </c>
      <c r="C542" s="2" t="s">
        <v>3209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3683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4125</v>
      </c>
    </row>
    <row r="543" s="1" customFormat="1" spans="1:13">
      <c r="A543" s="2" t="s">
        <v>3210</v>
      </c>
      <c r="B543" s="2" t="s">
        <v>3211</v>
      </c>
      <c r="C543" s="2" t="s">
        <v>3209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3683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4126</v>
      </c>
    </row>
    <row r="544" s="1" customFormat="1" spans="1:13">
      <c r="A544" s="2" t="s">
        <v>3210</v>
      </c>
      <c r="B544" s="2" t="s">
        <v>3211</v>
      </c>
      <c r="C544" s="2" t="s">
        <v>3209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3683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3690</v>
      </c>
    </row>
    <row r="545" s="1" customFormat="1" spans="1:13">
      <c r="A545" s="2" t="s">
        <v>3210</v>
      </c>
      <c r="B545" s="2" t="s">
        <v>3211</v>
      </c>
      <c r="C545" s="2" t="s">
        <v>3209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3683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4127</v>
      </c>
    </row>
    <row r="546" s="1" customFormat="1" spans="1:13">
      <c r="A546" s="2" t="s">
        <v>3215</v>
      </c>
      <c r="B546" s="2" t="s">
        <v>3216</v>
      </c>
      <c r="C546" s="2" t="s">
        <v>3214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3683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4128</v>
      </c>
    </row>
    <row r="547" s="1" customFormat="1" spans="1:13">
      <c r="A547" s="2" t="s">
        <v>3215</v>
      </c>
      <c r="B547" s="2" t="s">
        <v>3216</v>
      </c>
      <c r="C547" s="2" t="s">
        <v>3214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3683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4129</v>
      </c>
    </row>
    <row r="548" s="1" customFormat="1" spans="1:13">
      <c r="A548" s="2" t="s">
        <v>3215</v>
      </c>
      <c r="B548" s="2" t="s">
        <v>3216</v>
      </c>
      <c r="C548" s="2" t="s">
        <v>3214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3683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3690</v>
      </c>
    </row>
    <row r="549" s="1" customFormat="1" spans="1:13">
      <c r="A549" s="2" t="s">
        <v>3215</v>
      </c>
      <c r="B549" s="2" t="s">
        <v>3216</v>
      </c>
      <c r="C549" s="2" t="s">
        <v>3214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3683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4130</v>
      </c>
    </row>
    <row r="550" s="1" customFormat="1" spans="1:13">
      <c r="A550" s="2" t="s">
        <v>3220</v>
      </c>
      <c r="B550" s="2" t="s">
        <v>3221</v>
      </c>
      <c r="C550" s="2" t="s">
        <v>3219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3683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4131</v>
      </c>
    </row>
    <row r="551" s="1" customFormat="1" spans="1:13">
      <c r="A551" s="2" t="s">
        <v>3220</v>
      </c>
      <c r="B551" s="2" t="s">
        <v>3221</v>
      </c>
      <c r="C551" s="2" t="s">
        <v>3219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3683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4132</v>
      </c>
    </row>
    <row r="552" s="1" customFormat="1" spans="1:13">
      <c r="A552" s="2" t="s">
        <v>3220</v>
      </c>
      <c r="B552" s="2" t="s">
        <v>3221</v>
      </c>
      <c r="C552" s="2" t="s">
        <v>3219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3683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3690</v>
      </c>
    </row>
    <row r="553" s="1" customFormat="1" spans="1:13">
      <c r="A553" s="2" t="s">
        <v>3220</v>
      </c>
      <c r="B553" s="2" t="s">
        <v>3221</v>
      </c>
      <c r="C553" s="2" t="s">
        <v>3219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3683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4133</v>
      </c>
    </row>
    <row r="554" s="1" customFormat="1" spans="1:13">
      <c r="A554" s="2" t="s">
        <v>121</v>
      </c>
      <c r="B554" s="2" t="s">
        <v>3225</v>
      </c>
      <c r="C554" s="2" t="s">
        <v>3224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3683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4134</v>
      </c>
    </row>
    <row r="555" s="1" customFormat="1" spans="1:13">
      <c r="A555" s="2" t="s">
        <v>121</v>
      </c>
      <c r="B555" s="2" t="s">
        <v>3225</v>
      </c>
      <c r="C555" s="2" t="s">
        <v>3224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3683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4135</v>
      </c>
    </row>
    <row r="556" s="1" customFormat="1" spans="1:13">
      <c r="A556" s="2" t="s">
        <v>121</v>
      </c>
      <c r="B556" s="2" t="s">
        <v>3225</v>
      </c>
      <c r="C556" s="2" t="s">
        <v>3224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3683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3690</v>
      </c>
    </row>
    <row r="557" s="1" customFormat="1" spans="1:13">
      <c r="A557" s="2" t="s">
        <v>121</v>
      </c>
      <c r="B557" s="2" t="s">
        <v>3225</v>
      </c>
      <c r="C557" s="2" t="s">
        <v>3224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3683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4136</v>
      </c>
    </row>
    <row r="558" s="1" customFormat="1" spans="1:13">
      <c r="A558" s="2" t="s">
        <v>3229</v>
      </c>
      <c r="B558" s="2" t="s">
        <v>3230</v>
      </c>
      <c r="C558" s="2" t="s">
        <v>3228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3683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4137</v>
      </c>
    </row>
    <row r="559" s="1" customFormat="1" spans="1:13">
      <c r="A559" s="2" t="s">
        <v>3229</v>
      </c>
      <c r="B559" s="2" t="s">
        <v>3230</v>
      </c>
      <c r="C559" s="2" t="s">
        <v>3228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3683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4138</v>
      </c>
    </row>
    <row r="560" s="1" customFormat="1" spans="1:13">
      <c r="A560" s="2" t="s">
        <v>3229</v>
      </c>
      <c r="B560" s="2" t="s">
        <v>3230</v>
      </c>
      <c r="C560" s="2" t="s">
        <v>3228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3683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3690</v>
      </c>
    </row>
    <row r="561" s="1" customFormat="1" spans="1:13">
      <c r="A561" s="2" t="s">
        <v>3229</v>
      </c>
      <c r="B561" s="2" t="s">
        <v>3230</v>
      </c>
      <c r="C561" s="2" t="s">
        <v>3228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3683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4139</v>
      </c>
    </row>
    <row r="562" s="1" customFormat="1" spans="1:13">
      <c r="A562" s="2" t="s">
        <v>3234</v>
      </c>
      <c r="B562" s="2" t="s">
        <v>3235</v>
      </c>
      <c r="C562" s="2" t="s">
        <v>3233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3683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4140</v>
      </c>
    </row>
    <row r="563" s="1" customFormat="1" spans="1:13">
      <c r="A563" s="2" t="s">
        <v>3234</v>
      </c>
      <c r="B563" s="2" t="s">
        <v>3235</v>
      </c>
      <c r="C563" s="2" t="s">
        <v>3233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3683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4141</v>
      </c>
    </row>
    <row r="564" s="1" customFormat="1" spans="1:13">
      <c r="A564" s="2" t="s">
        <v>3234</v>
      </c>
      <c r="B564" s="2" t="s">
        <v>3235</v>
      </c>
      <c r="C564" s="2" t="s">
        <v>3233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3683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3690</v>
      </c>
    </row>
    <row r="565" s="1" customFormat="1" spans="1:13">
      <c r="A565" s="2" t="s">
        <v>3234</v>
      </c>
      <c r="B565" s="2" t="s">
        <v>3235</v>
      </c>
      <c r="C565" s="2" t="s">
        <v>3233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3683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4142</v>
      </c>
    </row>
    <row r="566" s="1" customFormat="1" spans="1:13">
      <c r="A566" s="2" t="s">
        <v>3239</v>
      </c>
      <c r="B566" s="2" t="s">
        <v>3240</v>
      </c>
      <c r="C566" s="2" t="s">
        <v>3238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3683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4143</v>
      </c>
    </row>
    <row r="567" s="1" customFormat="1" spans="1:13">
      <c r="A567" s="2" t="s">
        <v>3239</v>
      </c>
      <c r="B567" s="2" t="s">
        <v>3240</v>
      </c>
      <c r="C567" s="2" t="s">
        <v>3238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3683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4144</v>
      </c>
    </row>
    <row r="568" s="1" customFormat="1" spans="1:13">
      <c r="A568" s="2" t="s">
        <v>3239</v>
      </c>
      <c r="B568" s="2" t="s">
        <v>3240</v>
      </c>
      <c r="C568" s="2" t="s">
        <v>3238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3683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3690</v>
      </c>
    </row>
    <row r="569" s="1" customFormat="1" spans="1:13">
      <c r="A569" s="2" t="s">
        <v>3239</v>
      </c>
      <c r="B569" s="2" t="s">
        <v>3240</v>
      </c>
      <c r="C569" s="2" t="s">
        <v>3238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3683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4145</v>
      </c>
    </row>
    <row r="570" s="1" customFormat="1" spans="1:13">
      <c r="A570" s="2" t="s">
        <v>3244</v>
      </c>
      <c r="B570" s="2" t="s">
        <v>3245</v>
      </c>
      <c r="C570" s="2" t="s">
        <v>3243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3683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4146</v>
      </c>
    </row>
    <row r="571" s="1" customFormat="1" spans="1:13">
      <c r="A571" s="2" t="s">
        <v>3244</v>
      </c>
      <c r="B571" s="2" t="s">
        <v>3245</v>
      </c>
      <c r="C571" s="2" t="s">
        <v>3243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3683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4147</v>
      </c>
    </row>
    <row r="572" s="1" customFormat="1" spans="1:13">
      <c r="A572" s="2" t="s">
        <v>3244</v>
      </c>
      <c r="B572" s="2" t="s">
        <v>3245</v>
      </c>
      <c r="C572" s="2" t="s">
        <v>3243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3683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3690</v>
      </c>
    </row>
    <row r="573" s="1" customFormat="1" spans="1:13">
      <c r="A573" s="2" t="s">
        <v>3244</v>
      </c>
      <c r="B573" s="2" t="s">
        <v>3245</v>
      </c>
      <c r="C573" s="2" t="s">
        <v>3243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3683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4148</v>
      </c>
    </row>
    <row r="574" s="1" customFormat="1" spans="1:13">
      <c r="A574" s="2" t="s">
        <v>3249</v>
      </c>
      <c r="B574" s="2" t="s">
        <v>3250</v>
      </c>
      <c r="C574" s="2" t="s">
        <v>3248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3683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4149</v>
      </c>
    </row>
    <row r="575" s="1" customFormat="1" spans="1:13">
      <c r="A575" s="2" t="s">
        <v>3249</v>
      </c>
      <c r="B575" s="2" t="s">
        <v>3250</v>
      </c>
      <c r="C575" s="2" t="s">
        <v>3248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3683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4150</v>
      </c>
    </row>
    <row r="576" s="1" customFormat="1" spans="1:13">
      <c r="A576" s="2" t="s">
        <v>3249</v>
      </c>
      <c r="B576" s="2" t="s">
        <v>3250</v>
      </c>
      <c r="C576" s="2" t="s">
        <v>3248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3683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3690</v>
      </c>
    </row>
    <row r="577" s="1" customFormat="1" spans="1:13">
      <c r="A577" s="2" t="s">
        <v>3249</v>
      </c>
      <c r="B577" s="2" t="s">
        <v>3250</v>
      </c>
      <c r="C577" s="2" t="s">
        <v>3248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3683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4151</v>
      </c>
    </row>
    <row r="578" s="1" customFormat="1" spans="1:13">
      <c r="A578" s="2" t="s">
        <v>3254</v>
      </c>
      <c r="B578" s="2" t="s">
        <v>3255</v>
      </c>
      <c r="C578" s="2" t="s">
        <v>3253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3683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4152</v>
      </c>
    </row>
    <row r="579" s="1" customFormat="1" spans="1:13">
      <c r="A579" s="2" t="s">
        <v>3254</v>
      </c>
      <c r="B579" s="2" t="s">
        <v>3255</v>
      </c>
      <c r="C579" s="2" t="s">
        <v>3253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3683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4153</v>
      </c>
    </row>
    <row r="580" s="1" customFormat="1" spans="1:13">
      <c r="A580" s="2" t="s">
        <v>3254</v>
      </c>
      <c r="B580" s="2" t="s">
        <v>3255</v>
      </c>
      <c r="C580" s="2" t="s">
        <v>3253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3683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3690</v>
      </c>
    </row>
    <row r="581" s="1" customFormat="1" spans="1:13">
      <c r="A581" s="2" t="s">
        <v>3254</v>
      </c>
      <c r="B581" s="2" t="s">
        <v>3255</v>
      </c>
      <c r="C581" s="2" t="s">
        <v>3253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3683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4154</v>
      </c>
    </row>
    <row r="582" s="1" customFormat="1" spans="1:13">
      <c r="A582" s="2" t="s">
        <v>3259</v>
      </c>
      <c r="B582" s="2" t="s">
        <v>3260</v>
      </c>
      <c r="C582" s="2" t="s">
        <v>3258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3683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4155</v>
      </c>
    </row>
    <row r="583" s="1" customFormat="1" spans="1:13">
      <c r="A583" s="2" t="s">
        <v>3259</v>
      </c>
      <c r="B583" s="2" t="s">
        <v>3260</v>
      </c>
      <c r="C583" s="2" t="s">
        <v>3258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3683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4156</v>
      </c>
    </row>
    <row r="584" s="1" customFormat="1" spans="1:13">
      <c r="A584" s="2" t="s">
        <v>3259</v>
      </c>
      <c r="B584" s="2" t="s">
        <v>3260</v>
      </c>
      <c r="C584" s="2" t="s">
        <v>3258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3683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3690</v>
      </c>
    </row>
    <row r="585" s="1" customFormat="1" spans="1:13">
      <c r="A585" s="2" t="s">
        <v>3259</v>
      </c>
      <c r="B585" s="2" t="s">
        <v>3260</v>
      </c>
      <c r="C585" s="2" t="s">
        <v>3258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3683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4157</v>
      </c>
    </row>
    <row r="586" s="1" customFormat="1" spans="1:13">
      <c r="A586" s="2" t="s">
        <v>3264</v>
      </c>
      <c r="B586" s="2" t="s">
        <v>3265</v>
      </c>
      <c r="C586" s="2" t="s">
        <v>3263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3683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4158</v>
      </c>
    </row>
    <row r="587" s="1" customFormat="1" spans="1:13">
      <c r="A587" s="2" t="s">
        <v>3264</v>
      </c>
      <c r="B587" s="2" t="s">
        <v>3265</v>
      </c>
      <c r="C587" s="2" t="s">
        <v>3263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3683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4159</v>
      </c>
    </row>
    <row r="588" s="1" customFormat="1" spans="1:13">
      <c r="A588" s="2" t="s">
        <v>3264</v>
      </c>
      <c r="B588" s="2" t="s">
        <v>3265</v>
      </c>
      <c r="C588" s="2" t="s">
        <v>3263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3683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3690</v>
      </c>
    </row>
    <row r="589" s="1" customFormat="1" spans="1:13">
      <c r="A589" s="2" t="s">
        <v>3264</v>
      </c>
      <c r="B589" s="2" t="s">
        <v>3265</v>
      </c>
      <c r="C589" s="2" t="s">
        <v>3263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3683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4160</v>
      </c>
    </row>
    <row r="590" s="1" customFormat="1" spans="1:13">
      <c r="A590" s="2" t="s">
        <v>3269</v>
      </c>
      <c r="B590" s="2" t="s">
        <v>3270</v>
      </c>
      <c r="C590" s="2" t="s">
        <v>3268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3683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4161</v>
      </c>
    </row>
    <row r="591" s="1" customFormat="1" spans="1:13">
      <c r="A591" s="2" t="s">
        <v>3269</v>
      </c>
      <c r="B591" s="2" t="s">
        <v>3270</v>
      </c>
      <c r="C591" s="2" t="s">
        <v>3268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3683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4162</v>
      </c>
    </row>
    <row r="592" s="1" customFormat="1" spans="1:13">
      <c r="A592" s="2" t="s">
        <v>3269</v>
      </c>
      <c r="B592" s="2" t="s">
        <v>3270</v>
      </c>
      <c r="C592" s="2" t="s">
        <v>3268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3683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3690</v>
      </c>
    </row>
    <row r="593" s="1" customFormat="1" spans="1:13">
      <c r="A593" s="2" t="s">
        <v>3269</v>
      </c>
      <c r="B593" s="2" t="s">
        <v>3270</v>
      </c>
      <c r="C593" s="2" t="s">
        <v>3268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3683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4163</v>
      </c>
    </row>
    <row r="594" s="1" customFormat="1" spans="1:13">
      <c r="A594" s="2" t="s">
        <v>3274</v>
      </c>
      <c r="B594" s="2" t="s">
        <v>3275</v>
      </c>
      <c r="C594" s="2" t="s">
        <v>3273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3683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4164</v>
      </c>
    </row>
    <row r="595" s="1" customFormat="1" spans="1:13">
      <c r="A595" s="2" t="s">
        <v>3274</v>
      </c>
      <c r="B595" s="2" t="s">
        <v>3275</v>
      </c>
      <c r="C595" s="2" t="s">
        <v>3273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3683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4165</v>
      </c>
    </row>
    <row r="596" s="1" customFormat="1" spans="1:13">
      <c r="A596" s="2" t="s">
        <v>3274</v>
      </c>
      <c r="B596" s="2" t="s">
        <v>3275</v>
      </c>
      <c r="C596" s="2" t="s">
        <v>3273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3683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3690</v>
      </c>
    </row>
    <row r="597" s="1" customFormat="1" spans="1:13">
      <c r="A597" s="2" t="s">
        <v>3274</v>
      </c>
      <c r="B597" s="2" t="s">
        <v>3275</v>
      </c>
      <c r="C597" s="2" t="s">
        <v>3273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3683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4166</v>
      </c>
    </row>
    <row r="598" s="1" customFormat="1" spans="1:13">
      <c r="A598" s="2" t="s">
        <v>3279</v>
      </c>
      <c r="B598" s="2" t="s">
        <v>3280</v>
      </c>
      <c r="C598" s="2" t="s">
        <v>3278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3683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4167</v>
      </c>
    </row>
    <row r="599" s="1" customFormat="1" spans="1:13">
      <c r="A599" s="2" t="s">
        <v>3279</v>
      </c>
      <c r="B599" s="2" t="s">
        <v>3280</v>
      </c>
      <c r="C599" s="2" t="s">
        <v>3278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3683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4168</v>
      </c>
    </row>
    <row r="600" s="1" customFormat="1" spans="1:13">
      <c r="A600" s="2" t="s">
        <v>3279</v>
      </c>
      <c r="B600" s="2" t="s">
        <v>3280</v>
      </c>
      <c r="C600" s="2" t="s">
        <v>3278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3683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3690</v>
      </c>
    </row>
    <row r="601" s="1" customFormat="1" spans="1:13">
      <c r="A601" s="2" t="s">
        <v>3279</v>
      </c>
      <c r="B601" s="2" t="s">
        <v>3280</v>
      </c>
      <c r="C601" s="2" t="s">
        <v>3278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3683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4169</v>
      </c>
    </row>
    <row r="602" s="1" customFormat="1" spans="1:13">
      <c r="A602" s="2" t="s">
        <v>122</v>
      </c>
      <c r="B602" s="2" t="s">
        <v>3284</v>
      </c>
      <c r="C602" s="2" t="s">
        <v>3283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3683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4170</v>
      </c>
    </row>
    <row r="603" s="1" customFormat="1" spans="1:13">
      <c r="A603" s="2" t="s">
        <v>122</v>
      </c>
      <c r="B603" s="2" t="s">
        <v>3284</v>
      </c>
      <c r="C603" s="2" t="s">
        <v>3283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3683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4171</v>
      </c>
    </row>
    <row r="604" s="1" customFormat="1" spans="1:13">
      <c r="A604" s="2" t="s">
        <v>122</v>
      </c>
      <c r="B604" s="2" t="s">
        <v>3284</v>
      </c>
      <c r="C604" s="2" t="s">
        <v>3283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3683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3690</v>
      </c>
    </row>
    <row r="605" s="1" customFormat="1" spans="1:13">
      <c r="A605" s="2" t="s">
        <v>122</v>
      </c>
      <c r="B605" s="2" t="s">
        <v>3284</v>
      </c>
      <c r="C605" s="2" t="s">
        <v>3283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3683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4172</v>
      </c>
    </row>
    <row r="606" s="1" customFormat="1" spans="1:13">
      <c r="A606" s="2" t="s">
        <v>3288</v>
      </c>
      <c r="B606" s="2" t="s">
        <v>3289</v>
      </c>
      <c r="C606" s="2" t="s">
        <v>3287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3683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4173</v>
      </c>
    </row>
    <row r="607" s="1" customFormat="1" spans="1:13">
      <c r="A607" s="2" t="s">
        <v>3288</v>
      </c>
      <c r="B607" s="2" t="s">
        <v>3289</v>
      </c>
      <c r="C607" s="2" t="s">
        <v>3287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3683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4174</v>
      </c>
    </row>
    <row r="608" s="1" customFormat="1" spans="1:13">
      <c r="A608" s="2" t="s">
        <v>3288</v>
      </c>
      <c r="B608" s="2" t="s">
        <v>3289</v>
      </c>
      <c r="C608" s="2" t="s">
        <v>3287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3683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3690</v>
      </c>
    </row>
    <row r="609" s="1" customFormat="1" spans="1:13">
      <c r="A609" s="2" t="s">
        <v>3288</v>
      </c>
      <c r="B609" s="2" t="s">
        <v>3289</v>
      </c>
      <c r="C609" s="2" t="s">
        <v>3287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3683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4175</v>
      </c>
    </row>
    <row r="610" s="1" customFormat="1" spans="1:13">
      <c r="A610" s="2" t="s">
        <v>128</v>
      </c>
      <c r="B610" s="2" t="s">
        <v>3032</v>
      </c>
      <c r="C610" s="2" t="s">
        <v>3292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3683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4176</v>
      </c>
    </row>
    <row r="611" s="1" customFormat="1" spans="1:13">
      <c r="A611" s="2" t="s">
        <v>128</v>
      </c>
      <c r="B611" s="2" t="s">
        <v>3032</v>
      </c>
      <c r="C611" s="2" t="s">
        <v>3292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3683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4177</v>
      </c>
    </row>
    <row r="612" s="1" customFormat="1" spans="1:13">
      <c r="A612" s="2" t="s">
        <v>128</v>
      </c>
      <c r="B612" s="2" t="s">
        <v>3032</v>
      </c>
      <c r="C612" s="2" t="s">
        <v>3292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3683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3690</v>
      </c>
    </row>
    <row r="613" s="1" customFormat="1" spans="1:13">
      <c r="A613" s="2" t="s">
        <v>128</v>
      </c>
      <c r="B613" s="2" t="s">
        <v>3032</v>
      </c>
      <c r="C613" s="2" t="s">
        <v>3292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3683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4178</v>
      </c>
    </row>
    <row r="614" s="1" customFormat="1" spans="1:13">
      <c r="A614" s="2" t="s">
        <v>3296</v>
      </c>
      <c r="B614" s="2" t="s">
        <v>3297</v>
      </c>
      <c r="C614" s="2" t="s">
        <v>3295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3683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4179</v>
      </c>
    </row>
    <row r="615" s="1" customFormat="1" spans="1:13">
      <c r="A615" s="2" t="s">
        <v>3296</v>
      </c>
      <c r="B615" s="2" t="s">
        <v>3297</v>
      </c>
      <c r="C615" s="2" t="s">
        <v>3295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3683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4180</v>
      </c>
    </row>
    <row r="616" s="1" customFormat="1" spans="1:13">
      <c r="A616" s="2" t="s">
        <v>3296</v>
      </c>
      <c r="B616" s="2" t="s">
        <v>3297</v>
      </c>
      <c r="C616" s="2" t="s">
        <v>3295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3683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3690</v>
      </c>
    </row>
    <row r="617" s="1" customFormat="1" spans="1:13">
      <c r="A617" s="2" t="s">
        <v>3296</v>
      </c>
      <c r="B617" s="2" t="s">
        <v>3297</v>
      </c>
      <c r="C617" s="2" t="s">
        <v>3295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3683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4181</v>
      </c>
    </row>
    <row r="618" s="1" customFormat="1" spans="1:13">
      <c r="A618" s="2" t="s">
        <v>3301</v>
      </c>
      <c r="B618" s="2" t="s">
        <v>3302</v>
      </c>
      <c r="C618" s="2" t="s">
        <v>3300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3683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4182</v>
      </c>
    </row>
    <row r="619" s="1" customFormat="1" spans="1:13">
      <c r="A619" s="2" t="s">
        <v>3301</v>
      </c>
      <c r="B619" s="2" t="s">
        <v>3302</v>
      </c>
      <c r="C619" s="2" t="s">
        <v>3300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3683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4183</v>
      </c>
    </row>
    <row r="620" s="1" customFormat="1" spans="1:13">
      <c r="A620" s="2" t="s">
        <v>3301</v>
      </c>
      <c r="B620" s="2" t="s">
        <v>3302</v>
      </c>
      <c r="C620" s="2" t="s">
        <v>3300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3683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3690</v>
      </c>
    </row>
    <row r="621" s="1" customFormat="1" spans="1:13">
      <c r="A621" s="2" t="s">
        <v>3301</v>
      </c>
      <c r="B621" s="2" t="s">
        <v>3302</v>
      </c>
      <c r="C621" s="2" t="s">
        <v>3300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3683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4184</v>
      </c>
    </row>
    <row r="622" s="1" customFormat="1" spans="1:13">
      <c r="A622" s="2" t="s">
        <v>3306</v>
      </c>
      <c r="B622" s="2" t="s">
        <v>3307</v>
      </c>
      <c r="C622" s="2" t="s">
        <v>3305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3683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4185</v>
      </c>
    </row>
    <row r="623" s="1" customFormat="1" spans="1:13">
      <c r="A623" s="2" t="s">
        <v>3306</v>
      </c>
      <c r="B623" s="2" t="s">
        <v>3307</v>
      </c>
      <c r="C623" s="2" t="s">
        <v>3305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3683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4186</v>
      </c>
    </row>
    <row r="624" s="1" customFormat="1" spans="1:13">
      <c r="A624" s="2" t="s">
        <v>3306</v>
      </c>
      <c r="B624" s="2" t="s">
        <v>3307</v>
      </c>
      <c r="C624" s="2" t="s">
        <v>3305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3683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4187</v>
      </c>
    </row>
    <row r="625" s="1" customFormat="1" spans="1:13">
      <c r="A625" s="2" t="s">
        <v>3306</v>
      </c>
      <c r="B625" s="2" t="s">
        <v>3307</v>
      </c>
      <c r="C625" s="2" t="s">
        <v>3305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3683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4188</v>
      </c>
    </row>
    <row r="626" s="1" customFormat="1" spans="1:13">
      <c r="A626" s="2" t="s">
        <v>3311</v>
      </c>
      <c r="B626" s="2" t="s">
        <v>3312</v>
      </c>
      <c r="C626" s="2" t="s">
        <v>3310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3683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4189</v>
      </c>
    </row>
    <row r="627" s="1" customFormat="1" spans="1:13">
      <c r="A627" s="2" t="s">
        <v>3311</v>
      </c>
      <c r="B627" s="2" t="s">
        <v>3312</v>
      </c>
      <c r="C627" s="2" t="s">
        <v>3310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3683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4190</v>
      </c>
    </row>
    <row r="628" s="1" customFormat="1" spans="1:13">
      <c r="A628" s="2" t="s">
        <v>3311</v>
      </c>
      <c r="B628" s="2" t="s">
        <v>3312</v>
      </c>
      <c r="C628" s="2" t="s">
        <v>3310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3683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4191</v>
      </c>
    </row>
    <row r="629" s="1" customFormat="1" spans="1:13">
      <c r="A629" s="2" t="s">
        <v>3311</v>
      </c>
      <c r="B629" s="2" t="s">
        <v>3312</v>
      </c>
      <c r="C629" s="2" t="s">
        <v>3310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3683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4192</v>
      </c>
    </row>
    <row r="630" s="1" customFormat="1" spans="1:13">
      <c r="A630" s="2" t="s">
        <v>3316</v>
      </c>
      <c r="B630" s="2" t="s">
        <v>3317</v>
      </c>
      <c r="C630" s="2" t="s">
        <v>3315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3683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4193</v>
      </c>
    </row>
    <row r="631" s="1" customFormat="1" spans="1:13">
      <c r="A631" s="2" t="s">
        <v>3316</v>
      </c>
      <c r="B631" s="2" t="s">
        <v>3317</v>
      </c>
      <c r="C631" s="2" t="s">
        <v>3315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3683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4194</v>
      </c>
    </row>
    <row r="632" s="1" customFormat="1" spans="1:13">
      <c r="A632" s="2" t="s">
        <v>3316</v>
      </c>
      <c r="B632" s="2" t="s">
        <v>3317</v>
      </c>
      <c r="C632" s="2" t="s">
        <v>3315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3683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3690</v>
      </c>
    </row>
    <row r="633" s="1" customFormat="1" spans="1:13">
      <c r="A633" s="2" t="s">
        <v>3316</v>
      </c>
      <c r="B633" s="2" t="s">
        <v>3317</v>
      </c>
      <c r="C633" s="2" t="s">
        <v>3315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3683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4195</v>
      </c>
    </row>
    <row r="634" s="1" customFormat="1" spans="1:13">
      <c r="A634" s="2" t="s">
        <v>3321</v>
      </c>
      <c r="B634" s="2" t="s">
        <v>3322</v>
      </c>
      <c r="C634" s="2" t="s">
        <v>3320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3683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4196</v>
      </c>
    </row>
    <row r="635" s="1" customFormat="1" spans="1:13">
      <c r="A635" s="2" t="s">
        <v>3321</v>
      </c>
      <c r="B635" s="2" t="s">
        <v>3322</v>
      </c>
      <c r="C635" s="2" t="s">
        <v>3320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3683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4197</v>
      </c>
    </row>
    <row r="636" s="1" customFormat="1" spans="1:13">
      <c r="A636" s="2" t="s">
        <v>3321</v>
      </c>
      <c r="B636" s="2" t="s">
        <v>3322</v>
      </c>
      <c r="C636" s="2" t="s">
        <v>3320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3683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3690</v>
      </c>
    </row>
    <row r="637" s="1" customFormat="1" spans="1:13">
      <c r="A637" s="2" t="s">
        <v>3321</v>
      </c>
      <c r="B637" s="2" t="s">
        <v>3322</v>
      </c>
      <c r="C637" s="2" t="s">
        <v>3320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3683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4198</v>
      </c>
    </row>
    <row r="638" s="1" customFormat="1" spans="1:13">
      <c r="A638" s="2" t="s">
        <v>3321</v>
      </c>
      <c r="B638" s="2" t="s">
        <v>3322</v>
      </c>
      <c r="C638" s="2" t="s">
        <v>3325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3683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4199</v>
      </c>
    </row>
    <row r="639" s="1" customFormat="1" spans="1:13">
      <c r="A639" s="2" t="s">
        <v>3321</v>
      </c>
      <c r="B639" s="2" t="s">
        <v>3322</v>
      </c>
      <c r="C639" s="2" t="s">
        <v>3325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3683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4200</v>
      </c>
    </row>
    <row r="640" s="1" customFormat="1" spans="1:13">
      <c r="A640" s="2" t="s">
        <v>3321</v>
      </c>
      <c r="B640" s="2" t="s">
        <v>3322</v>
      </c>
      <c r="C640" s="2" t="s">
        <v>3325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3683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3690</v>
      </c>
    </row>
    <row r="641" s="1" customFormat="1" spans="1:13">
      <c r="A641" s="2" t="s">
        <v>3321</v>
      </c>
      <c r="B641" s="2" t="s">
        <v>3322</v>
      </c>
      <c r="C641" s="2" t="s">
        <v>3325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3683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4201</v>
      </c>
    </row>
    <row r="642" s="1" customFormat="1" spans="1:13">
      <c r="A642" s="2" t="s">
        <v>3329</v>
      </c>
      <c r="B642" s="2" t="s">
        <v>3330</v>
      </c>
      <c r="C642" s="2" t="s">
        <v>3328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3683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4202</v>
      </c>
    </row>
    <row r="643" s="1" customFormat="1" spans="1:13">
      <c r="A643" s="2" t="s">
        <v>3329</v>
      </c>
      <c r="B643" s="2" t="s">
        <v>3330</v>
      </c>
      <c r="C643" s="2" t="s">
        <v>3328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3683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4203</v>
      </c>
    </row>
    <row r="644" s="1" customFormat="1" spans="1:13">
      <c r="A644" s="2" t="s">
        <v>3329</v>
      </c>
      <c r="B644" s="2" t="s">
        <v>3330</v>
      </c>
      <c r="C644" s="2" t="s">
        <v>3328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3683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3690</v>
      </c>
    </row>
    <row r="645" s="1" customFormat="1" spans="1:13">
      <c r="A645" s="2" t="s">
        <v>3329</v>
      </c>
      <c r="B645" s="2" t="s">
        <v>3330</v>
      </c>
      <c r="C645" s="2" t="s">
        <v>3328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3683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4204</v>
      </c>
    </row>
    <row r="646" s="1" customFormat="1" spans="1:13">
      <c r="A646" s="2" t="s">
        <v>3329</v>
      </c>
      <c r="B646" s="2" t="s">
        <v>3330</v>
      </c>
      <c r="C646" s="2" t="s">
        <v>3333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3683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4205</v>
      </c>
    </row>
    <row r="647" s="1" customFormat="1" spans="1:13">
      <c r="A647" s="2" t="s">
        <v>3329</v>
      </c>
      <c r="B647" s="2" t="s">
        <v>3330</v>
      </c>
      <c r="C647" s="2" t="s">
        <v>3333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3683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4206</v>
      </c>
    </row>
    <row r="648" s="1" customFormat="1" spans="1:13">
      <c r="A648" s="2" t="s">
        <v>3329</v>
      </c>
      <c r="B648" s="2" t="s">
        <v>3330</v>
      </c>
      <c r="C648" s="2" t="s">
        <v>3333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3683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3690</v>
      </c>
    </row>
    <row r="649" s="1" customFormat="1" spans="1:13">
      <c r="A649" s="2" t="s">
        <v>3329</v>
      </c>
      <c r="B649" s="2" t="s">
        <v>3330</v>
      </c>
      <c r="C649" s="2" t="s">
        <v>3333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3683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4207</v>
      </c>
    </row>
    <row r="650" s="1" customFormat="1" spans="1:13">
      <c r="A650" s="2" t="s">
        <v>3337</v>
      </c>
      <c r="B650" s="2" t="s">
        <v>3338</v>
      </c>
      <c r="C650" s="2" t="s">
        <v>3336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3683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4208</v>
      </c>
    </row>
    <row r="651" s="1" customFormat="1" spans="1:13">
      <c r="A651" s="2" t="s">
        <v>3337</v>
      </c>
      <c r="B651" s="2" t="s">
        <v>3338</v>
      </c>
      <c r="C651" s="2" t="s">
        <v>3336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3683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4209</v>
      </c>
    </row>
    <row r="652" s="1" customFormat="1" spans="1:13">
      <c r="A652" s="2" t="s">
        <v>3337</v>
      </c>
      <c r="B652" s="2" t="s">
        <v>3338</v>
      </c>
      <c r="C652" s="2" t="s">
        <v>3336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3683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3690</v>
      </c>
    </row>
    <row r="653" s="1" customFormat="1" spans="1:13">
      <c r="A653" s="2" t="s">
        <v>3337</v>
      </c>
      <c r="B653" s="2" t="s">
        <v>3338</v>
      </c>
      <c r="C653" s="2" t="s">
        <v>3336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3683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4210</v>
      </c>
    </row>
    <row r="654" s="1" customFormat="1" spans="1:13">
      <c r="A654" s="2" t="s">
        <v>3342</v>
      </c>
      <c r="B654" s="2" t="s">
        <v>3343</v>
      </c>
      <c r="C654" s="2" t="s">
        <v>3341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3683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4211</v>
      </c>
    </row>
    <row r="655" s="1" customFormat="1" spans="1:13">
      <c r="A655" s="2" t="s">
        <v>3342</v>
      </c>
      <c r="B655" s="2" t="s">
        <v>3343</v>
      </c>
      <c r="C655" s="2" t="s">
        <v>3341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3683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4212</v>
      </c>
    </row>
    <row r="656" s="1" customFormat="1" spans="1:13">
      <c r="A656" s="2" t="s">
        <v>3342</v>
      </c>
      <c r="B656" s="2" t="s">
        <v>3343</v>
      </c>
      <c r="C656" s="2" t="s">
        <v>3341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3683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3690</v>
      </c>
    </row>
    <row r="657" s="1" customFormat="1" spans="1:13">
      <c r="A657" s="2" t="s">
        <v>3342</v>
      </c>
      <c r="B657" s="2" t="s">
        <v>3343</v>
      </c>
      <c r="C657" s="2" t="s">
        <v>3341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3683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4213</v>
      </c>
    </row>
    <row r="658" s="1" customFormat="1" spans="1:13">
      <c r="A658" s="2" t="s">
        <v>3347</v>
      </c>
      <c r="B658" s="2" t="s">
        <v>3348</v>
      </c>
      <c r="C658" s="2" t="s">
        <v>3346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3683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4214</v>
      </c>
    </row>
    <row r="659" s="1" customFormat="1" spans="1:13">
      <c r="A659" s="2" t="s">
        <v>3347</v>
      </c>
      <c r="B659" s="2" t="s">
        <v>3348</v>
      </c>
      <c r="C659" s="2" t="s">
        <v>3346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3683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4215</v>
      </c>
    </row>
    <row r="660" s="1" customFormat="1" spans="1:13">
      <c r="A660" s="2" t="s">
        <v>3347</v>
      </c>
      <c r="B660" s="2" t="s">
        <v>3348</v>
      </c>
      <c r="C660" s="2" t="s">
        <v>3346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3683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3690</v>
      </c>
    </row>
    <row r="661" s="1" customFormat="1" spans="1:13">
      <c r="A661" s="2" t="s">
        <v>3347</v>
      </c>
      <c r="B661" s="2" t="s">
        <v>3348</v>
      </c>
      <c r="C661" s="2" t="s">
        <v>3346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3683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4216</v>
      </c>
    </row>
    <row r="662" s="1" customFormat="1" spans="1:13">
      <c r="A662" s="2" t="s">
        <v>3352</v>
      </c>
      <c r="B662" s="2" t="s">
        <v>3353</v>
      </c>
      <c r="C662" s="2" t="s">
        <v>3351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3683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4217</v>
      </c>
    </row>
    <row r="663" s="1" customFormat="1" spans="1:13">
      <c r="A663" s="2" t="s">
        <v>3352</v>
      </c>
      <c r="B663" s="2" t="s">
        <v>3353</v>
      </c>
      <c r="C663" s="2" t="s">
        <v>3351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3683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4218</v>
      </c>
    </row>
    <row r="664" s="1" customFormat="1" spans="1:13">
      <c r="A664" s="2" t="s">
        <v>3352</v>
      </c>
      <c r="B664" s="2" t="s">
        <v>3353</v>
      </c>
      <c r="C664" s="2" t="s">
        <v>3351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3683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3690</v>
      </c>
    </row>
    <row r="665" s="1" customFormat="1" spans="1:13">
      <c r="A665" s="2" t="s">
        <v>3352</v>
      </c>
      <c r="B665" s="2" t="s">
        <v>3353</v>
      </c>
      <c r="C665" s="2" t="s">
        <v>3351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3683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4219</v>
      </c>
    </row>
    <row r="666" s="1" customFormat="1" spans="1:13">
      <c r="A666" s="2" t="s">
        <v>3357</v>
      </c>
      <c r="B666" s="2" t="s">
        <v>3358</v>
      </c>
      <c r="C666" s="2" t="s">
        <v>3356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3683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4220</v>
      </c>
    </row>
    <row r="667" s="1" customFormat="1" spans="1:13">
      <c r="A667" s="2" t="s">
        <v>3357</v>
      </c>
      <c r="B667" s="2" t="s">
        <v>3358</v>
      </c>
      <c r="C667" s="2" t="s">
        <v>3356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3683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4221</v>
      </c>
    </row>
    <row r="668" s="1" customFormat="1" spans="1:13">
      <c r="A668" s="2" t="s">
        <v>3357</v>
      </c>
      <c r="B668" s="2" t="s">
        <v>3358</v>
      </c>
      <c r="C668" s="2" t="s">
        <v>3356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3683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3690</v>
      </c>
    </row>
    <row r="669" s="1" customFormat="1" spans="1:13">
      <c r="A669" s="2" t="s">
        <v>3357</v>
      </c>
      <c r="B669" s="2" t="s">
        <v>3358</v>
      </c>
      <c r="C669" s="2" t="s">
        <v>3356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3683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4222</v>
      </c>
    </row>
    <row r="670" s="1" customFormat="1" spans="1:13">
      <c r="A670" s="2" t="s">
        <v>3362</v>
      </c>
      <c r="B670" s="2" t="s">
        <v>3363</v>
      </c>
      <c r="C670" s="2" t="s">
        <v>3361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3683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4223</v>
      </c>
    </row>
    <row r="671" s="1" customFormat="1" spans="1:13">
      <c r="A671" s="2" t="s">
        <v>3362</v>
      </c>
      <c r="B671" s="2" t="s">
        <v>3363</v>
      </c>
      <c r="C671" s="2" t="s">
        <v>3361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3683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4224</v>
      </c>
    </row>
    <row r="672" s="1" customFormat="1" spans="1:13">
      <c r="A672" s="2" t="s">
        <v>3362</v>
      </c>
      <c r="B672" s="2" t="s">
        <v>3363</v>
      </c>
      <c r="C672" s="2" t="s">
        <v>3361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3683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3690</v>
      </c>
    </row>
    <row r="673" s="1" customFormat="1" spans="1:13">
      <c r="A673" s="2" t="s">
        <v>3362</v>
      </c>
      <c r="B673" s="2" t="s">
        <v>3363</v>
      </c>
      <c r="C673" s="2" t="s">
        <v>3361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3683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4225</v>
      </c>
    </row>
    <row r="674" s="1" customFormat="1" spans="1:13">
      <c r="A674" s="2" t="s">
        <v>3367</v>
      </c>
      <c r="B674" s="2" t="s">
        <v>3368</v>
      </c>
      <c r="C674" s="2" t="s">
        <v>3366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3683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4226</v>
      </c>
    </row>
    <row r="675" s="1" customFormat="1" spans="1:13">
      <c r="A675" s="2" t="s">
        <v>3367</v>
      </c>
      <c r="B675" s="2" t="s">
        <v>3368</v>
      </c>
      <c r="C675" s="2" t="s">
        <v>3366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3683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4227</v>
      </c>
    </row>
    <row r="676" s="1" customFormat="1" spans="1:13">
      <c r="A676" s="2" t="s">
        <v>3367</v>
      </c>
      <c r="B676" s="2" t="s">
        <v>3368</v>
      </c>
      <c r="C676" s="2" t="s">
        <v>3366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3683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3690</v>
      </c>
    </row>
    <row r="677" s="1" customFormat="1" spans="1:13">
      <c r="A677" s="2" t="s">
        <v>3367</v>
      </c>
      <c r="B677" s="2" t="s">
        <v>3368</v>
      </c>
      <c r="C677" s="2" t="s">
        <v>3366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3683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4228</v>
      </c>
    </row>
    <row r="678" s="1" customFormat="1" spans="1:13">
      <c r="A678" s="2" t="s">
        <v>3372</v>
      </c>
      <c r="B678" s="2" t="s">
        <v>3373</v>
      </c>
      <c r="C678" s="2" t="s">
        <v>3371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3683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4229</v>
      </c>
    </row>
    <row r="679" s="1" customFormat="1" spans="1:13">
      <c r="A679" s="2" t="s">
        <v>3372</v>
      </c>
      <c r="B679" s="2" t="s">
        <v>3373</v>
      </c>
      <c r="C679" s="2" t="s">
        <v>3371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3683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4230</v>
      </c>
    </row>
    <row r="680" s="1" customFormat="1" spans="1:13">
      <c r="A680" s="2" t="s">
        <v>3372</v>
      </c>
      <c r="B680" s="2" t="s">
        <v>3373</v>
      </c>
      <c r="C680" s="2" t="s">
        <v>3371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3683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3690</v>
      </c>
    </row>
    <row r="681" s="1" customFormat="1" spans="1:13">
      <c r="A681" s="2" t="s">
        <v>3372</v>
      </c>
      <c r="B681" s="2" t="s">
        <v>3373</v>
      </c>
      <c r="C681" s="2" t="s">
        <v>3371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3683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4231</v>
      </c>
    </row>
    <row r="682" s="1" customFormat="1" spans="1:13">
      <c r="A682" s="2" t="s">
        <v>3377</v>
      </c>
      <c r="B682" s="2" t="s">
        <v>3378</v>
      </c>
      <c r="C682" s="2" t="s">
        <v>3376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3683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4232</v>
      </c>
    </row>
    <row r="683" s="1" customFormat="1" spans="1:13">
      <c r="A683" s="2" t="s">
        <v>3377</v>
      </c>
      <c r="B683" s="2" t="s">
        <v>3378</v>
      </c>
      <c r="C683" s="2" t="s">
        <v>3376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3683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4233</v>
      </c>
    </row>
    <row r="684" s="1" customFormat="1" spans="1:13">
      <c r="A684" s="2" t="s">
        <v>3377</v>
      </c>
      <c r="B684" s="2" t="s">
        <v>3378</v>
      </c>
      <c r="C684" s="2" t="s">
        <v>3376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3683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3690</v>
      </c>
    </row>
    <row r="685" s="1" customFormat="1" spans="1:13">
      <c r="A685" s="2" t="s">
        <v>3377</v>
      </c>
      <c r="B685" s="2" t="s">
        <v>3378</v>
      </c>
      <c r="C685" s="2" t="s">
        <v>3376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3683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4234</v>
      </c>
    </row>
    <row r="686" s="1" customFormat="1" spans="1:13">
      <c r="A686" s="2" t="s">
        <v>3382</v>
      </c>
      <c r="B686" s="2" t="s">
        <v>3383</v>
      </c>
      <c r="C686" s="2" t="s">
        <v>3381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3683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4235</v>
      </c>
    </row>
    <row r="687" s="1" customFormat="1" spans="1:13">
      <c r="A687" s="2" t="s">
        <v>3382</v>
      </c>
      <c r="B687" s="2" t="s">
        <v>3383</v>
      </c>
      <c r="C687" s="2" t="s">
        <v>3381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3683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4236</v>
      </c>
    </row>
    <row r="688" s="1" customFormat="1" spans="1:13">
      <c r="A688" s="2" t="s">
        <v>3382</v>
      </c>
      <c r="B688" s="2" t="s">
        <v>3383</v>
      </c>
      <c r="C688" s="2" t="s">
        <v>3381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3683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3690</v>
      </c>
    </row>
    <row r="689" s="1" customFormat="1" spans="1:13">
      <c r="A689" s="2" t="s">
        <v>3382</v>
      </c>
      <c r="B689" s="2" t="s">
        <v>3383</v>
      </c>
      <c r="C689" s="2" t="s">
        <v>3381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3683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4237</v>
      </c>
    </row>
    <row r="690" s="1" customFormat="1" spans="1:13">
      <c r="A690" s="2" t="s">
        <v>3387</v>
      </c>
      <c r="B690" s="2" t="s">
        <v>3388</v>
      </c>
      <c r="C690" s="2" t="s">
        <v>3386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3683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4238</v>
      </c>
    </row>
    <row r="691" s="1" customFormat="1" spans="1:13">
      <c r="A691" s="2" t="s">
        <v>3387</v>
      </c>
      <c r="B691" s="2" t="s">
        <v>3388</v>
      </c>
      <c r="C691" s="2" t="s">
        <v>3386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3683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4239</v>
      </c>
    </row>
    <row r="692" s="1" customFormat="1" spans="1:13">
      <c r="A692" s="2" t="s">
        <v>3387</v>
      </c>
      <c r="B692" s="2" t="s">
        <v>3388</v>
      </c>
      <c r="C692" s="2" t="s">
        <v>3386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3683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3690</v>
      </c>
    </row>
    <row r="693" s="1" customFormat="1" spans="1:13">
      <c r="A693" s="2" t="s">
        <v>3387</v>
      </c>
      <c r="B693" s="2" t="s">
        <v>3388</v>
      </c>
      <c r="C693" s="2" t="s">
        <v>3386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3683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4240</v>
      </c>
    </row>
    <row r="694" s="1" customFormat="1" spans="1:13">
      <c r="A694" s="2" t="s">
        <v>3392</v>
      </c>
      <c r="B694" s="2" t="s">
        <v>3393</v>
      </c>
      <c r="C694" s="2" t="s">
        <v>3391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3683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4241</v>
      </c>
    </row>
    <row r="695" s="1" customFormat="1" spans="1:13">
      <c r="A695" s="2" t="s">
        <v>3392</v>
      </c>
      <c r="B695" s="2" t="s">
        <v>3393</v>
      </c>
      <c r="C695" s="2" t="s">
        <v>3391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3683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4242</v>
      </c>
    </row>
    <row r="696" s="1" customFormat="1" spans="1:13">
      <c r="A696" s="2" t="s">
        <v>3392</v>
      </c>
      <c r="B696" s="2" t="s">
        <v>3393</v>
      </c>
      <c r="C696" s="2" t="s">
        <v>3391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3683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4243</v>
      </c>
    </row>
    <row r="697" s="1" customFormat="1" spans="1:13">
      <c r="A697" s="2" t="s">
        <v>3392</v>
      </c>
      <c r="B697" s="2" t="s">
        <v>3393</v>
      </c>
      <c r="C697" s="2" t="s">
        <v>3391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3683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4244</v>
      </c>
    </row>
    <row r="698" s="1" customFormat="1" spans="1:13">
      <c r="A698" s="2" t="s">
        <v>3397</v>
      </c>
      <c r="B698" s="2" t="s">
        <v>3398</v>
      </c>
      <c r="C698" s="2" t="s">
        <v>3396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3683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4245</v>
      </c>
    </row>
    <row r="699" s="1" customFormat="1" spans="1:13">
      <c r="A699" s="2" t="s">
        <v>3397</v>
      </c>
      <c r="B699" s="2" t="s">
        <v>3398</v>
      </c>
      <c r="C699" s="2" t="s">
        <v>3396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3683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4246</v>
      </c>
    </row>
    <row r="700" s="1" customFormat="1" spans="1:13">
      <c r="A700" s="2" t="s">
        <v>3397</v>
      </c>
      <c r="B700" s="2" t="s">
        <v>3398</v>
      </c>
      <c r="C700" s="2" t="s">
        <v>3396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3683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3690</v>
      </c>
    </row>
    <row r="701" s="1" customFormat="1" spans="1:13">
      <c r="A701" s="2" t="s">
        <v>3397</v>
      </c>
      <c r="B701" s="2" t="s">
        <v>3398</v>
      </c>
      <c r="C701" s="2" t="s">
        <v>3396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3683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4247</v>
      </c>
    </row>
    <row r="702" s="1" customFormat="1" spans="1:13">
      <c r="A702" s="2" t="s">
        <v>3402</v>
      </c>
      <c r="B702" s="2" t="s">
        <v>3403</v>
      </c>
      <c r="C702" s="2" t="s">
        <v>3401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3683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4248</v>
      </c>
    </row>
    <row r="703" s="1" customFormat="1" spans="1:13">
      <c r="A703" s="2" t="s">
        <v>3402</v>
      </c>
      <c r="B703" s="2" t="s">
        <v>3403</v>
      </c>
      <c r="C703" s="2" t="s">
        <v>3401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3683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4249</v>
      </c>
    </row>
    <row r="704" s="1" customFormat="1" spans="1:13">
      <c r="A704" s="2" t="s">
        <v>3402</v>
      </c>
      <c r="B704" s="2" t="s">
        <v>3403</v>
      </c>
      <c r="C704" s="2" t="s">
        <v>3401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3683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3690</v>
      </c>
    </row>
    <row r="705" s="1" customFormat="1" spans="1:13">
      <c r="A705" s="2" t="s">
        <v>3402</v>
      </c>
      <c r="B705" s="2" t="s">
        <v>3403</v>
      </c>
      <c r="C705" s="2" t="s">
        <v>3401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3683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4250</v>
      </c>
    </row>
    <row r="706" s="1" customFormat="1" spans="1:13">
      <c r="A706" s="2" t="s">
        <v>3407</v>
      </c>
      <c r="B706" s="2" t="s">
        <v>3408</v>
      </c>
      <c r="C706" s="2" t="s">
        <v>3406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3683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4251</v>
      </c>
    </row>
    <row r="707" s="1" customFormat="1" spans="1:13">
      <c r="A707" s="2" t="s">
        <v>3407</v>
      </c>
      <c r="B707" s="2" t="s">
        <v>3408</v>
      </c>
      <c r="C707" s="2" t="s">
        <v>3406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3683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4252</v>
      </c>
    </row>
    <row r="708" s="1" customFormat="1" spans="1:13">
      <c r="A708" s="2" t="s">
        <v>3407</v>
      </c>
      <c r="B708" s="2" t="s">
        <v>3408</v>
      </c>
      <c r="C708" s="2" t="s">
        <v>3406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3683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3690</v>
      </c>
    </row>
    <row r="709" s="1" customFormat="1" spans="1:13">
      <c r="A709" s="2" t="s">
        <v>3407</v>
      </c>
      <c r="B709" s="2" t="s">
        <v>3408</v>
      </c>
      <c r="C709" s="2" t="s">
        <v>3406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3683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4253</v>
      </c>
    </row>
    <row r="710" s="1" customFormat="1" spans="1:13">
      <c r="A710" s="2" t="s">
        <v>3412</v>
      </c>
      <c r="B710" s="2" t="s">
        <v>3413</v>
      </c>
      <c r="C710" s="2" t="s">
        <v>3411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3683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4254</v>
      </c>
    </row>
    <row r="711" s="1" customFormat="1" spans="1:13">
      <c r="A711" s="2" t="s">
        <v>3412</v>
      </c>
      <c r="B711" s="2" t="s">
        <v>3413</v>
      </c>
      <c r="C711" s="2" t="s">
        <v>3411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3683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4255</v>
      </c>
    </row>
    <row r="712" s="1" customFormat="1" spans="1:13">
      <c r="A712" s="2" t="s">
        <v>3412</v>
      </c>
      <c r="B712" s="2" t="s">
        <v>3413</v>
      </c>
      <c r="C712" s="2" t="s">
        <v>3411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3683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3690</v>
      </c>
    </row>
    <row r="713" s="1" customFormat="1" spans="1:13">
      <c r="A713" s="2" t="s">
        <v>3412</v>
      </c>
      <c r="B713" s="2" t="s">
        <v>3413</v>
      </c>
      <c r="C713" s="2" t="s">
        <v>3411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3683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4256</v>
      </c>
    </row>
    <row r="714" s="1" customFormat="1" spans="1:13">
      <c r="A714" s="2" t="s">
        <v>929</v>
      </c>
      <c r="B714" s="2" t="s">
        <v>3417</v>
      </c>
      <c r="C714" s="2" t="s">
        <v>3416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3683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4257</v>
      </c>
    </row>
    <row r="715" s="1" customFormat="1" spans="1:13">
      <c r="A715" s="2" t="s">
        <v>929</v>
      </c>
      <c r="B715" s="2" t="s">
        <v>3417</v>
      </c>
      <c r="C715" s="2" t="s">
        <v>3416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3683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4258</v>
      </c>
    </row>
    <row r="716" s="1" customFormat="1" spans="1:13">
      <c r="A716" s="2" t="s">
        <v>929</v>
      </c>
      <c r="B716" s="2" t="s">
        <v>3417</v>
      </c>
      <c r="C716" s="2" t="s">
        <v>3416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3683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3690</v>
      </c>
    </row>
    <row r="717" s="1" customFormat="1" spans="1:13">
      <c r="A717" s="2" t="s">
        <v>929</v>
      </c>
      <c r="B717" s="2" t="s">
        <v>3417</v>
      </c>
      <c r="C717" s="2" t="s">
        <v>3416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3683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4259</v>
      </c>
    </row>
    <row r="718" s="1" customFormat="1" spans="1:13">
      <c r="A718" s="2" t="s">
        <v>3421</v>
      </c>
      <c r="B718" s="2" t="s">
        <v>3422</v>
      </c>
      <c r="C718" s="2" t="s">
        <v>3420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3683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4260</v>
      </c>
    </row>
    <row r="719" s="1" customFormat="1" spans="1:13">
      <c r="A719" s="2" t="s">
        <v>3421</v>
      </c>
      <c r="B719" s="2" t="s">
        <v>3422</v>
      </c>
      <c r="C719" s="2" t="s">
        <v>3420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3683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4261</v>
      </c>
    </row>
    <row r="720" s="1" customFormat="1" spans="1:13">
      <c r="A720" s="2" t="s">
        <v>3421</v>
      </c>
      <c r="B720" s="2" t="s">
        <v>3422</v>
      </c>
      <c r="C720" s="2" t="s">
        <v>3420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3683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3690</v>
      </c>
    </row>
    <row r="721" s="1" customFormat="1" spans="1:13">
      <c r="A721" s="2" t="s">
        <v>3421</v>
      </c>
      <c r="B721" s="2" t="s">
        <v>3422</v>
      </c>
      <c r="C721" s="2" t="s">
        <v>3420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3683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4262</v>
      </c>
    </row>
    <row r="722" s="1" customFormat="1" spans="1:13">
      <c r="A722" s="2" t="s">
        <v>3426</v>
      </c>
      <c r="B722" s="2" t="s">
        <v>3427</v>
      </c>
      <c r="C722" s="2" t="s">
        <v>3425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3683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4263</v>
      </c>
    </row>
    <row r="723" s="1" customFormat="1" spans="1:13">
      <c r="A723" s="2" t="s">
        <v>3426</v>
      </c>
      <c r="B723" s="2" t="s">
        <v>3427</v>
      </c>
      <c r="C723" s="2" t="s">
        <v>3425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3683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4264</v>
      </c>
    </row>
    <row r="724" s="1" customFormat="1" spans="1:13">
      <c r="A724" s="2" t="s">
        <v>3426</v>
      </c>
      <c r="B724" s="2" t="s">
        <v>3427</v>
      </c>
      <c r="C724" s="2" t="s">
        <v>3425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3683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3690</v>
      </c>
    </row>
    <row r="725" s="1" customFormat="1" spans="1:13">
      <c r="A725" s="2" t="s">
        <v>3426</v>
      </c>
      <c r="B725" s="2" t="s">
        <v>3427</v>
      </c>
      <c r="C725" s="2" t="s">
        <v>3425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3683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4265</v>
      </c>
    </row>
    <row r="726" s="1" customFormat="1" spans="1:13">
      <c r="A726" s="2" t="s">
        <v>3431</v>
      </c>
      <c r="B726" s="2" t="s">
        <v>3432</v>
      </c>
      <c r="C726" s="2" t="s">
        <v>3430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3683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4266</v>
      </c>
    </row>
    <row r="727" s="1" customFormat="1" spans="1:13">
      <c r="A727" s="2" t="s">
        <v>3431</v>
      </c>
      <c r="B727" s="2" t="s">
        <v>3432</v>
      </c>
      <c r="C727" s="2" t="s">
        <v>3430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3683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4267</v>
      </c>
    </row>
    <row r="728" s="1" customFormat="1" spans="1:13">
      <c r="A728" s="2" t="s">
        <v>3431</v>
      </c>
      <c r="B728" s="2" t="s">
        <v>3432</v>
      </c>
      <c r="C728" s="2" t="s">
        <v>3430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3683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4268</v>
      </c>
    </row>
    <row r="729" s="1" customFormat="1" spans="1:13">
      <c r="A729" s="2" t="s">
        <v>3431</v>
      </c>
      <c r="B729" s="2" t="s">
        <v>3432</v>
      </c>
      <c r="C729" s="2" t="s">
        <v>3430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3683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4269</v>
      </c>
    </row>
    <row r="730" s="1" customFormat="1" spans="1:13">
      <c r="A730" s="2" t="s">
        <v>3436</v>
      </c>
      <c r="B730" s="2" t="s">
        <v>3437</v>
      </c>
      <c r="C730" s="2" t="s">
        <v>3435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3683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4270</v>
      </c>
    </row>
    <row r="731" s="1" customFormat="1" spans="1:13">
      <c r="A731" s="2" t="s">
        <v>3436</v>
      </c>
      <c r="B731" s="2" t="s">
        <v>3437</v>
      </c>
      <c r="C731" s="2" t="s">
        <v>3435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3683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4271</v>
      </c>
    </row>
    <row r="732" s="1" customFormat="1" spans="1:13">
      <c r="A732" s="2" t="s">
        <v>3436</v>
      </c>
      <c r="B732" s="2" t="s">
        <v>3437</v>
      </c>
      <c r="C732" s="2" t="s">
        <v>3435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3683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3690</v>
      </c>
    </row>
    <row r="733" s="1" customFormat="1" spans="1:13">
      <c r="A733" s="2" t="s">
        <v>3436</v>
      </c>
      <c r="B733" s="2" t="s">
        <v>3437</v>
      </c>
      <c r="C733" s="2" t="s">
        <v>3435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3683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4272</v>
      </c>
    </row>
    <row r="734" s="1" customFormat="1" spans="1:13">
      <c r="A734" s="2" t="s">
        <v>138</v>
      </c>
      <c r="B734" s="2" t="s">
        <v>3441</v>
      </c>
      <c r="C734" s="2" t="s">
        <v>3440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3683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4273</v>
      </c>
    </row>
    <row r="735" s="1" customFormat="1" spans="1:13">
      <c r="A735" s="2" t="s">
        <v>138</v>
      </c>
      <c r="B735" s="2" t="s">
        <v>3441</v>
      </c>
      <c r="C735" s="2" t="s">
        <v>3440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3683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4274</v>
      </c>
    </row>
    <row r="736" s="1" customFormat="1" spans="1:13">
      <c r="A736" s="2" t="s">
        <v>138</v>
      </c>
      <c r="B736" s="2" t="s">
        <v>3441</v>
      </c>
      <c r="C736" s="2" t="s">
        <v>3440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3683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3690</v>
      </c>
    </row>
    <row r="737" s="1" customFormat="1" spans="1:13">
      <c r="A737" s="2" t="s">
        <v>138</v>
      </c>
      <c r="B737" s="2" t="s">
        <v>3441</v>
      </c>
      <c r="C737" s="2" t="s">
        <v>3440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3683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4275</v>
      </c>
    </row>
    <row r="738" s="1" customFormat="1" spans="1:13">
      <c r="A738" s="2" t="s">
        <v>3445</v>
      </c>
      <c r="B738" s="2" t="s">
        <v>3446</v>
      </c>
      <c r="C738" s="2" t="s">
        <v>3444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3683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4276</v>
      </c>
    </row>
    <row r="739" s="1" customFormat="1" spans="1:13">
      <c r="A739" s="2" t="s">
        <v>3445</v>
      </c>
      <c r="B739" s="2" t="s">
        <v>3446</v>
      </c>
      <c r="C739" s="2" t="s">
        <v>3444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3683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4277</v>
      </c>
    </row>
    <row r="740" s="1" customFormat="1" spans="1:13">
      <c r="A740" s="2" t="s">
        <v>3445</v>
      </c>
      <c r="B740" s="2" t="s">
        <v>3446</v>
      </c>
      <c r="C740" s="2" t="s">
        <v>3444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3683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3690</v>
      </c>
    </row>
    <row r="741" s="1" customFormat="1" spans="1:13">
      <c r="A741" s="2" t="s">
        <v>3445</v>
      </c>
      <c r="B741" s="2" t="s">
        <v>3446</v>
      </c>
      <c r="C741" s="2" t="s">
        <v>3444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3683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4278</v>
      </c>
    </row>
    <row r="742" s="1" customFormat="1" spans="1:13">
      <c r="A742" s="2" t="s">
        <v>3450</v>
      </c>
      <c r="B742" s="2" t="s">
        <v>3451</v>
      </c>
      <c r="C742" s="2" t="s">
        <v>3449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3683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4279</v>
      </c>
    </row>
    <row r="743" s="1" customFormat="1" spans="1:13">
      <c r="A743" s="2" t="s">
        <v>3450</v>
      </c>
      <c r="B743" s="2" t="s">
        <v>3451</v>
      </c>
      <c r="C743" s="2" t="s">
        <v>3449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3683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4280</v>
      </c>
    </row>
    <row r="744" s="1" customFormat="1" spans="1:13">
      <c r="A744" s="2" t="s">
        <v>3450</v>
      </c>
      <c r="B744" s="2" t="s">
        <v>3451</v>
      </c>
      <c r="C744" s="2" t="s">
        <v>3449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3683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3690</v>
      </c>
    </row>
    <row r="745" s="1" customFormat="1" spans="1:13">
      <c r="A745" s="2" t="s">
        <v>3450</v>
      </c>
      <c r="B745" s="2" t="s">
        <v>3451</v>
      </c>
      <c r="C745" s="2" t="s">
        <v>3449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3683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4281</v>
      </c>
    </row>
    <row r="746" s="1" customFormat="1" spans="1:13">
      <c r="A746" s="2" t="s">
        <v>3455</v>
      </c>
      <c r="B746" s="2" t="s">
        <v>3456</v>
      </c>
      <c r="C746" s="2" t="s">
        <v>3454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3683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4282</v>
      </c>
    </row>
    <row r="747" s="1" customFormat="1" spans="1:13">
      <c r="A747" s="2" t="s">
        <v>3455</v>
      </c>
      <c r="B747" s="2" t="s">
        <v>3456</v>
      </c>
      <c r="C747" s="2" t="s">
        <v>3454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3683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4283</v>
      </c>
    </row>
    <row r="748" s="1" customFormat="1" spans="1:13">
      <c r="A748" s="2" t="s">
        <v>3455</v>
      </c>
      <c r="B748" s="2" t="s">
        <v>3456</v>
      </c>
      <c r="C748" s="2" t="s">
        <v>3454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3683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3690</v>
      </c>
    </row>
    <row r="749" s="1" customFormat="1" spans="1:13">
      <c r="A749" s="2" t="s">
        <v>3455</v>
      </c>
      <c r="B749" s="2" t="s">
        <v>3456</v>
      </c>
      <c r="C749" s="2" t="s">
        <v>3454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3683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4284</v>
      </c>
    </row>
    <row r="750" s="1" customFormat="1" spans="1:13">
      <c r="A750" s="2" t="s">
        <v>3460</v>
      </c>
      <c r="B750" s="2" t="s">
        <v>3461</v>
      </c>
      <c r="C750" s="2" t="s">
        <v>3459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3683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4285</v>
      </c>
    </row>
    <row r="751" s="1" customFormat="1" spans="1:13">
      <c r="A751" s="2" t="s">
        <v>3460</v>
      </c>
      <c r="B751" s="2" t="s">
        <v>3461</v>
      </c>
      <c r="C751" s="2" t="s">
        <v>3459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3683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4286</v>
      </c>
    </row>
    <row r="752" s="1" customFormat="1" spans="1:13">
      <c r="A752" s="2" t="s">
        <v>3460</v>
      </c>
      <c r="B752" s="2" t="s">
        <v>3461</v>
      </c>
      <c r="C752" s="2" t="s">
        <v>3459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3683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3690</v>
      </c>
    </row>
    <row r="753" s="1" customFormat="1" spans="1:13">
      <c r="A753" s="2" t="s">
        <v>3460</v>
      </c>
      <c r="B753" s="2" t="s">
        <v>3461</v>
      </c>
      <c r="C753" s="2" t="s">
        <v>3459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3683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4287</v>
      </c>
    </row>
    <row r="754" s="1" customFormat="1" spans="1:13">
      <c r="A754" s="2" t="s">
        <v>3465</v>
      </c>
      <c r="B754" s="2" t="s">
        <v>3466</v>
      </c>
      <c r="C754" s="2" t="s">
        <v>3464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3683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4288</v>
      </c>
    </row>
    <row r="755" s="1" customFormat="1" spans="1:13">
      <c r="A755" s="2" t="s">
        <v>3465</v>
      </c>
      <c r="B755" s="2" t="s">
        <v>3466</v>
      </c>
      <c r="C755" s="2" t="s">
        <v>3464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3683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4289</v>
      </c>
    </row>
    <row r="756" s="1" customFormat="1" spans="1:13">
      <c r="A756" s="2" t="s">
        <v>3465</v>
      </c>
      <c r="B756" s="2" t="s">
        <v>3466</v>
      </c>
      <c r="C756" s="2" t="s">
        <v>3464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3683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3690</v>
      </c>
    </row>
    <row r="757" s="1" customFormat="1" spans="1:13">
      <c r="A757" s="2" t="s">
        <v>3465</v>
      </c>
      <c r="B757" s="2" t="s">
        <v>3466</v>
      </c>
      <c r="C757" s="2" t="s">
        <v>3464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3683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4290</v>
      </c>
    </row>
    <row r="758" s="1" customFormat="1" spans="1:13">
      <c r="A758" s="2" t="s">
        <v>3470</v>
      </c>
      <c r="B758" s="2" t="s">
        <v>3471</v>
      </c>
      <c r="C758" s="2" t="s">
        <v>3469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3683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4291</v>
      </c>
    </row>
    <row r="759" s="1" customFormat="1" spans="1:13">
      <c r="A759" s="2" t="s">
        <v>3470</v>
      </c>
      <c r="B759" s="2" t="s">
        <v>3471</v>
      </c>
      <c r="C759" s="2" t="s">
        <v>3469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3683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4292</v>
      </c>
    </row>
    <row r="760" s="1" customFormat="1" spans="1:13">
      <c r="A760" s="2" t="s">
        <v>3470</v>
      </c>
      <c r="B760" s="2" t="s">
        <v>3471</v>
      </c>
      <c r="C760" s="2" t="s">
        <v>3469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3683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3690</v>
      </c>
    </row>
    <row r="761" s="1" customFormat="1" spans="1:13">
      <c r="A761" s="2" t="s">
        <v>3470</v>
      </c>
      <c r="B761" s="2" t="s">
        <v>3471</v>
      </c>
      <c r="C761" s="2" t="s">
        <v>3469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3683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4293</v>
      </c>
    </row>
    <row r="762" s="1" customFormat="1" spans="1:13">
      <c r="A762" s="2" t="s">
        <v>3475</v>
      </c>
      <c r="B762" s="2" t="s">
        <v>3476</v>
      </c>
      <c r="C762" s="2" t="s">
        <v>3474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3683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4294</v>
      </c>
    </row>
    <row r="763" s="1" customFormat="1" spans="1:13">
      <c r="A763" s="2" t="s">
        <v>3475</v>
      </c>
      <c r="B763" s="2" t="s">
        <v>3476</v>
      </c>
      <c r="C763" s="2" t="s">
        <v>3474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3683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4295</v>
      </c>
    </row>
    <row r="764" s="1" customFormat="1" spans="1:13">
      <c r="A764" s="2" t="s">
        <v>3475</v>
      </c>
      <c r="B764" s="2" t="s">
        <v>3476</v>
      </c>
      <c r="C764" s="2" t="s">
        <v>3474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3683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3690</v>
      </c>
    </row>
    <row r="765" s="1" customFormat="1" spans="1:13">
      <c r="A765" s="2" t="s">
        <v>3475</v>
      </c>
      <c r="B765" s="2" t="s">
        <v>3476</v>
      </c>
      <c r="C765" s="2" t="s">
        <v>3474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3683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4296</v>
      </c>
    </row>
    <row r="766" s="1" customFormat="1" spans="1:13">
      <c r="A766" s="2" t="s">
        <v>3480</v>
      </c>
      <c r="B766" s="2" t="s">
        <v>3481</v>
      </c>
      <c r="C766" s="2" t="s">
        <v>3479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3683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4297</v>
      </c>
    </row>
    <row r="767" s="1" customFormat="1" spans="1:13">
      <c r="A767" s="2" t="s">
        <v>3480</v>
      </c>
      <c r="B767" s="2" t="s">
        <v>3481</v>
      </c>
      <c r="C767" s="2" t="s">
        <v>3479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3683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4298</v>
      </c>
    </row>
    <row r="768" s="1" customFormat="1" spans="1:13">
      <c r="A768" s="2" t="s">
        <v>3480</v>
      </c>
      <c r="B768" s="2" t="s">
        <v>3481</v>
      </c>
      <c r="C768" s="2" t="s">
        <v>3479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3683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3690</v>
      </c>
    </row>
    <row r="769" s="1" customFormat="1" spans="1:13">
      <c r="A769" s="2" t="s">
        <v>3480</v>
      </c>
      <c r="B769" s="2" t="s">
        <v>3481</v>
      </c>
      <c r="C769" s="2" t="s">
        <v>3479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3683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4299</v>
      </c>
    </row>
    <row r="770" s="1" customFormat="1" spans="1:13">
      <c r="A770" s="2" t="s">
        <v>3485</v>
      </c>
      <c r="B770" s="2" t="s">
        <v>3486</v>
      </c>
      <c r="C770" s="2" t="s">
        <v>3484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3683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4300</v>
      </c>
    </row>
    <row r="771" s="1" customFormat="1" spans="1:13">
      <c r="A771" s="2" t="s">
        <v>3485</v>
      </c>
      <c r="B771" s="2" t="s">
        <v>3486</v>
      </c>
      <c r="C771" s="2" t="s">
        <v>3484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3683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4301</v>
      </c>
    </row>
    <row r="772" s="1" customFormat="1" spans="1:13">
      <c r="A772" s="2" t="s">
        <v>3485</v>
      </c>
      <c r="B772" s="2" t="s">
        <v>3486</v>
      </c>
      <c r="C772" s="2" t="s">
        <v>3484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3683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3690</v>
      </c>
    </row>
    <row r="773" s="1" customFormat="1" spans="1:13">
      <c r="A773" s="2" t="s">
        <v>3485</v>
      </c>
      <c r="B773" s="2" t="s">
        <v>3486</v>
      </c>
      <c r="C773" s="2" t="s">
        <v>3484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3683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4302</v>
      </c>
    </row>
    <row r="774" s="1" customFormat="1" spans="1:13">
      <c r="A774" s="2" t="s">
        <v>3490</v>
      </c>
      <c r="B774" s="2" t="s">
        <v>3491</v>
      </c>
      <c r="C774" s="2" t="s">
        <v>3489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3683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4303</v>
      </c>
    </row>
    <row r="775" s="1" customFormat="1" spans="1:13">
      <c r="A775" s="2" t="s">
        <v>3490</v>
      </c>
      <c r="B775" s="2" t="s">
        <v>3491</v>
      </c>
      <c r="C775" s="2" t="s">
        <v>3489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3683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4304</v>
      </c>
    </row>
    <row r="776" s="1" customFormat="1" spans="1:13">
      <c r="A776" s="2" t="s">
        <v>3490</v>
      </c>
      <c r="B776" s="2" t="s">
        <v>3491</v>
      </c>
      <c r="C776" s="2" t="s">
        <v>3489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3683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3690</v>
      </c>
    </row>
    <row r="777" s="1" customFormat="1" spans="1:13">
      <c r="A777" s="2" t="s">
        <v>3490</v>
      </c>
      <c r="B777" s="2" t="s">
        <v>3491</v>
      </c>
      <c r="C777" s="2" t="s">
        <v>3489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3683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4305</v>
      </c>
    </row>
    <row r="778" s="1" customFormat="1" spans="1:13">
      <c r="A778" s="2" t="s">
        <v>3495</v>
      </c>
      <c r="B778" s="2" t="s">
        <v>3496</v>
      </c>
      <c r="C778" s="2" t="s">
        <v>3494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3683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4306</v>
      </c>
    </row>
    <row r="779" s="1" customFormat="1" spans="1:13">
      <c r="A779" s="2" t="s">
        <v>3495</v>
      </c>
      <c r="B779" s="2" t="s">
        <v>3496</v>
      </c>
      <c r="C779" s="2" t="s">
        <v>3494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3683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4307</v>
      </c>
    </row>
    <row r="780" s="1" customFormat="1" spans="1:13">
      <c r="A780" s="2" t="s">
        <v>3495</v>
      </c>
      <c r="B780" s="2" t="s">
        <v>3496</v>
      </c>
      <c r="C780" s="2" t="s">
        <v>3494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3683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3690</v>
      </c>
    </row>
    <row r="781" s="1" customFormat="1" spans="1:13">
      <c r="A781" s="2" t="s">
        <v>3495</v>
      </c>
      <c r="B781" s="2" t="s">
        <v>3496</v>
      </c>
      <c r="C781" s="2" t="s">
        <v>3494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3683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4308</v>
      </c>
    </row>
    <row r="782" s="1" customFormat="1" spans="1:13">
      <c r="A782" s="2" t="s">
        <v>3500</v>
      </c>
      <c r="B782" s="2" t="s">
        <v>3501</v>
      </c>
      <c r="C782" s="2" t="s">
        <v>3499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3683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4309</v>
      </c>
    </row>
    <row r="783" s="1" customFormat="1" spans="1:13">
      <c r="A783" s="2" t="s">
        <v>3500</v>
      </c>
      <c r="B783" s="2" t="s">
        <v>3501</v>
      </c>
      <c r="C783" s="2" t="s">
        <v>3499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3683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4310</v>
      </c>
    </row>
    <row r="784" s="1" customFormat="1" spans="1:13">
      <c r="A784" s="2" t="s">
        <v>3500</v>
      </c>
      <c r="B784" s="2" t="s">
        <v>3501</v>
      </c>
      <c r="C784" s="2" t="s">
        <v>3499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3683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3690</v>
      </c>
    </row>
    <row r="785" s="1" customFormat="1" spans="1:13">
      <c r="A785" s="2" t="s">
        <v>3500</v>
      </c>
      <c r="B785" s="2" t="s">
        <v>3501</v>
      </c>
      <c r="C785" s="2" t="s">
        <v>3499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3683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4311</v>
      </c>
    </row>
    <row r="786" s="1" customFormat="1" spans="1:13">
      <c r="A786" s="2" t="s">
        <v>3505</v>
      </c>
      <c r="B786" s="2" t="s">
        <v>3506</v>
      </c>
      <c r="C786" s="2" t="s">
        <v>3504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3683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4312</v>
      </c>
    </row>
    <row r="787" s="1" customFormat="1" spans="1:13">
      <c r="A787" s="2" t="s">
        <v>3505</v>
      </c>
      <c r="B787" s="2" t="s">
        <v>3506</v>
      </c>
      <c r="C787" s="2" t="s">
        <v>3504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3683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4313</v>
      </c>
    </row>
    <row r="788" s="1" customFormat="1" spans="1:13">
      <c r="A788" s="2" t="s">
        <v>3505</v>
      </c>
      <c r="B788" s="2" t="s">
        <v>3506</v>
      </c>
      <c r="C788" s="2" t="s">
        <v>3504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3683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3690</v>
      </c>
    </row>
    <row r="789" s="1" customFormat="1" spans="1:13">
      <c r="A789" s="2" t="s">
        <v>3505</v>
      </c>
      <c r="B789" s="2" t="s">
        <v>3506</v>
      </c>
      <c r="C789" s="2" t="s">
        <v>3504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3683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4314</v>
      </c>
    </row>
    <row r="790" s="1" customFormat="1" spans="1:13">
      <c r="A790" s="2" t="s">
        <v>3510</v>
      </c>
      <c r="B790" s="2" t="s">
        <v>3511</v>
      </c>
      <c r="C790" s="2" t="s">
        <v>3509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3683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4315</v>
      </c>
    </row>
    <row r="791" s="1" customFormat="1" spans="1:13">
      <c r="A791" s="2" t="s">
        <v>3510</v>
      </c>
      <c r="B791" s="2" t="s">
        <v>3511</v>
      </c>
      <c r="C791" s="2" t="s">
        <v>3509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3683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4316</v>
      </c>
    </row>
    <row r="792" s="1" customFormat="1" spans="1:13">
      <c r="A792" s="2" t="s">
        <v>3510</v>
      </c>
      <c r="B792" s="2" t="s">
        <v>3511</v>
      </c>
      <c r="C792" s="2" t="s">
        <v>3509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3683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3690</v>
      </c>
    </row>
    <row r="793" s="1" customFormat="1" spans="1:13">
      <c r="A793" s="2" t="s">
        <v>3510</v>
      </c>
      <c r="B793" s="2" t="s">
        <v>3511</v>
      </c>
      <c r="C793" s="2" t="s">
        <v>3509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3683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4317</v>
      </c>
    </row>
    <row r="794" s="1" customFormat="1" spans="1:13">
      <c r="A794" s="2" t="s">
        <v>3515</v>
      </c>
      <c r="B794" s="2" t="s">
        <v>3516</v>
      </c>
      <c r="C794" s="2" t="s">
        <v>3514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3683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4318</v>
      </c>
    </row>
    <row r="795" s="1" customFormat="1" spans="1:13">
      <c r="A795" s="2" t="s">
        <v>3515</v>
      </c>
      <c r="B795" s="2" t="s">
        <v>3516</v>
      </c>
      <c r="C795" s="2" t="s">
        <v>3514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3683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4319</v>
      </c>
    </row>
    <row r="796" s="1" customFormat="1" spans="1:13">
      <c r="A796" s="2" t="s">
        <v>3515</v>
      </c>
      <c r="B796" s="2" t="s">
        <v>3516</v>
      </c>
      <c r="C796" s="2" t="s">
        <v>3514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3683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3690</v>
      </c>
    </row>
    <row r="797" s="1" customFormat="1" spans="1:13">
      <c r="A797" s="2" t="s">
        <v>3515</v>
      </c>
      <c r="B797" s="2" t="s">
        <v>3516</v>
      </c>
      <c r="C797" s="2" t="s">
        <v>3514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3683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4320</v>
      </c>
    </row>
    <row r="798" s="1" customFormat="1" spans="1:13">
      <c r="A798" s="2" t="s">
        <v>3520</v>
      </c>
      <c r="B798" s="2" t="s">
        <v>3521</v>
      </c>
      <c r="C798" s="2" t="s">
        <v>3519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3683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4321</v>
      </c>
    </row>
    <row r="799" s="1" customFormat="1" spans="1:13">
      <c r="A799" s="2" t="s">
        <v>3520</v>
      </c>
      <c r="B799" s="2" t="s">
        <v>3521</v>
      </c>
      <c r="C799" s="2" t="s">
        <v>3519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3683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4322</v>
      </c>
    </row>
    <row r="800" s="1" customFormat="1" spans="1:13">
      <c r="A800" s="2" t="s">
        <v>3520</v>
      </c>
      <c r="B800" s="2" t="s">
        <v>3521</v>
      </c>
      <c r="C800" s="2" t="s">
        <v>3519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3683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3690</v>
      </c>
    </row>
    <row r="801" s="1" customFormat="1" spans="1:13">
      <c r="A801" s="2" t="s">
        <v>3520</v>
      </c>
      <c r="B801" s="2" t="s">
        <v>3521</v>
      </c>
      <c r="C801" s="2" t="s">
        <v>3519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3683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4323</v>
      </c>
    </row>
    <row r="802" s="1" customFormat="1" spans="1:13">
      <c r="A802" s="2" t="s">
        <v>3525</v>
      </c>
      <c r="B802" s="2" t="s">
        <v>3526</v>
      </c>
      <c r="C802" s="2" t="s">
        <v>3524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3683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4324</v>
      </c>
    </row>
    <row r="803" s="1" customFormat="1" spans="1:13">
      <c r="A803" s="2" t="s">
        <v>3525</v>
      </c>
      <c r="B803" s="2" t="s">
        <v>3526</v>
      </c>
      <c r="C803" s="2" t="s">
        <v>3524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3683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4325</v>
      </c>
    </row>
    <row r="804" s="1" customFormat="1" spans="1:13">
      <c r="A804" s="2" t="s">
        <v>3525</v>
      </c>
      <c r="B804" s="2" t="s">
        <v>3526</v>
      </c>
      <c r="C804" s="2" t="s">
        <v>3524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3683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4326</v>
      </c>
    </row>
    <row r="805" s="1" customFormat="1" spans="1:13">
      <c r="A805" s="2" t="s">
        <v>3525</v>
      </c>
      <c r="B805" s="2" t="s">
        <v>3526</v>
      </c>
      <c r="C805" s="2" t="s">
        <v>3524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3683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4327</v>
      </c>
    </row>
    <row r="806" s="1" customFormat="1" spans="1:13">
      <c r="A806" s="2" t="s">
        <v>3530</v>
      </c>
      <c r="B806" s="2" t="s">
        <v>3531</v>
      </c>
      <c r="C806" s="2" t="s">
        <v>3529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3683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4328</v>
      </c>
    </row>
    <row r="807" s="1" customFormat="1" spans="1:13">
      <c r="A807" s="2" t="s">
        <v>3530</v>
      </c>
      <c r="B807" s="2" t="s">
        <v>3531</v>
      </c>
      <c r="C807" s="2" t="s">
        <v>3529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3683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4329</v>
      </c>
    </row>
    <row r="808" s="1" customFormat="1" spans="1:13">
      <c r="A808" s="2" t="s">
        <v>3530</v>
      </c>
      <c r="B808" s="2" t="s">
        <v>3531</v>
      </c>
      <c r="C808" s="2" t="s">
        <v>3529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3683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3690</v>
      </c>
    </row>
    <row r="809" s="1" customFormat="1" spans="1:13">
      <c r="A809" s="2" t="s">
        <v>3530</v>
      </c>
      <c r="B809" s="2" t="s">
        <v>3531</v>
      </c>
      <c r="C809" s="2" t="s">
        <v>3529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3683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4330</v>
      </c>
    </row>
    <row r="810" s="1" customFormat="1" spans="1:13">
      <c r="A810" s="2" t="s">
        <v>3535</v>
      </c>
      <c r="B810" s="2" t="s">
        <v>3536</v>
      </c>
      <c r="C810" s="2" t="s">
        <v>3534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3683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4331</v>
      </c>
    </row>
    <row r="811" s="1" customFormat="1" spans="1:13">
      <c r="A811" s="2" t="s">
        <v>3535</v>
      </c>
      <c r="B811" s="2" t="s">
        <v>3536</v>
      </c>
      <c r="C811" s="2" t="s">
        <v>3534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3683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4332</v>
      </c>
    </row>
    <row r="812" s="1" customFormat="1" spans="1:13">
      <c r="A812" s="2" t="s">
        <v>3535</v>
      </c>
      <c r="B812" s="2" t="s">
        <v>3536</v>
      </c>
      <c r="C812" s="2" t="s">
        <v>3534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3683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3690</v>
      </c>
    </row>
    <row r="813" s="1" customFormat="1" spans="1:13">
      <c r="A813" s="2" t="s">
        <v>3535</v>
      </c>
      <c r="B813" s="2" t="s">
        <v>3536</v>
      </c>
      <c r="C813" s="2" t="s">
        <v>3534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3683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4333</v>
      </c>
    </row>
    <row r="814" s="1" customFormat="1" spans="1:13">
      <c r="A814" s="2" t="s">
        <v>3540</v>
      </c>
      <c r="B814" s="2" t="s">
        <v>3541</v>
      </c>
      <c r="C814" s="2" t="s">
        <v>3539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3683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4334</v>
      </c>
    </row>
    <row r="815" s="1" customFormat="1" spans="1:13">
      <c r="A815" s="2" t="s">
        <v>3540</v>
      </c>
      <c r="B815" s="2" t="s">
        <v>3541</v>
      </c>
      <c r="C815" s="2" t="s">
        <v>3539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3683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4335</v>
      </c>
    </row>
    <row r="816" s="1" customFormat="1" spans="1:13">
      <c r="A816" s="2" t="s">
        <v>3540</v>
      </c>
      <c r="B816" s="2" t="s">
        <v>3541</v>
      </c>
      <c r="C816" s="2" t="s">
        <v>3539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3683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3690</v>
      </c>
    </row>
    <row r="817" s="1" customFormat="1" spans="1:13">
      <c r="A817" s="2" t="s">
        <v>3540</v>
      </c>
      <c r="B817" s="2" t="s">
        <v>3541</v>
      </c>
      <c r="C817" s="2" t="s">
        <v>3539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3683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4336</v>
      </c>
    </row>
    <row r="818" s="1" customFormat="1" spans="1:13">
      <c r="A818" s="2" t="s">
        <v>3545</v>
      </c>
      <c r="B818" s="2" t="s">
        <v>3546</v>
      </c>
      <c r="C818" s="2" t="s">
        <v>3544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3683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4337</v>
      </c>
    </row>
    <row r="819" s="1" customFormat="1" spans="1:13">
      <c r="A819" s="2" t="s">
        <v>3545</v>
      </c>
      <c r="B819" s="2" t="s">
        <v>3546</v>
      </c>
      <c r="C819" s="2" t="s">
        <v>3544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3683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4338</v>
      </c>
    </row>
    <row r="820" s="1" customFormat="1" spans="1:13">
      <c r="A820" s="2" t="s">
        <v>3545</v>
      </c>
      <c r="B820" s="2" t="s">
        <v>3546</v>
      </c>
      <c r="C820" s="2" t="s">
        <v>3544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3683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3690</v>
      </c>
    </row>
    <row r="821" s="1" customFormat="1" spans="1:13">
      <c r="A821" s="2" t="s">
        <v>3545</v>
      </c>
      <c r="B821" s="2" t="s">
        <v>3546</v>
      </c>
      <c r="C821" s="2" t="s">
        <v>3544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3683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4339</v>
      </c>
    </row>
    <row r="822" s="1" customFormat="1" spans="1:13">
      <c r="A822" s="2" t="s">
        <v>3550</v>
      </c>
      <c r="B822" s="2" t="s">
        <v>3551</v>
      </c>
      <c r="C822" s="2" t="s">
        <v>3549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3683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4340</v>
      </c>
    </row>
    <row r="823" s="1" customFormat="1" spans="1:13">
      <c r="A823" s="2" t="s">
        <v>3550</v>
      </c>
      <c r="B823" s="2" t="s">
        <v>3551</v>
      </c>
      <c r="C823" s="2" t="s">
        <v>3549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3683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4341</v>
      </c>
    </row>
    <row r="824" s="1" customFormat="1" spans="1:13">
      <c r="A824" s="2" t="s">
        <v>3550</v>
      </c>
      <c r="B824" s="2" t="s">
        <v>3551</v>
      </c>
      <c r="C824" s="2" t="s">
        <v>3549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3683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3690</v>
      </c>
    </row>
    <row r="825" s="1" customFormat="1" spans="1:13">
      <c r="A825" s="2" t="s">
        <v>3550</v>
      </c>
      <c r="B825" s="2" t="s">
        <v>3551</v>
      </c>
      <c r="C825" s="2" t="s">
        <v>3549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3683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4342</v>
      </c>
    </row>
    <row r="826" s="1" customFormat="1" spans="1:13">
      <c r="A826" s="2" t="s">
        <v>3555</v>
      </c>
      <c r="B826" s="2" t="s">
        <v>3556</v>
      </c>
      <c r="C826" s="2" t="s">
        <v>3554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3683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4343</v>
      </c>
    </row>
    <row r="827" s="1" customFormat="1" spans="1:13">
      <c r="A827" s="2" t="s">
        <v>3555</v>
      </c>
      <c r="B827" s="2" t="s">
        <v>3556</v>
      </c>
      <c r="C827" s="2" t="s">
        <v>3554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3683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4344</v>
      </c>
    </row>
    <row r="828" s="1" customFormat="1" spans="1:13">
      <c r="A828" s="2" t="s">
        <v>3555</v>
      </c>
      <c r="B828" s="2" t="s">
        <v>3556</v>
      </c>
      <c r="C828" s="2" t="s">
        <v>3554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3683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3690</v>
      </c>
    </row>
    <row r="829" s="1" customFormat="1" spans="1:13">
      <c r="A829" s="2" t="s">
        <v>3555</v>
      </c>
      <c r="B829" s="2" t="s">
        <v>3556</v>
      </c>
      <c r="C829" s="2" t="s">
        <v>3554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3683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4345</v>
      </c>
    </row>
    <row r="830" s="1" customFormat="1" spans="1:13">
      <c r="A830" s="2" t="s">
        <v>3560</v>
      </c>
      <c r="B830" s="2" t="s">
        <v>3561</v>
      </c>
      <c r="C830" s="2" t="s">
        <v>3559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3683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4346</v>
      </c>
    </row>
    <row r="831" s="1" customFormat="1" spans="1:13">
      <c r="A831" s="2" t="s">
        <v>3560</v>
      </c>
      <c r="B831" s="2" t="s">
        <v>3561</v>
      </c>
      <c r="C831" s="2" t="s">
        <v>3559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3683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4347</v>
      </c>
    </row>
    <row r="832" s="1" customFormat="1" spans="1:13">
      <c r="A832" s="2" t="s">
        <v>3560</v>
      </c>
      <c r="B832" s="2" t="s">
        <v>3561</v>
      </c>
      <c r="C832" s="2" t="s">
        <v>3559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3683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3690</v>
      </c>
    </row>
    <row r="833" s="1" customFormat="1" spans="1:13">
      <c r="A833" s="2" t="s">
        <v>3560</v>
      </c>
      <c r="B833" s="2" t="s">
        <v>3561</v>
      </c>
      <c r="C833" s="2" t="s">
        <v>3559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3683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4348</v>
      </c>
    </row>
    <row r="834" s="1" customFormat="1" spans="1:13">
      <c r="A834" s="2" t="s">
        <v>3565</v>
      </c>
      <c r="B834" s="2" t="s">
        <v>3566</v>
      </c>
      <c r="C834" s="2" t="s">
        <v>3564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3683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4349</v>
      </c>
    </row>
    <row r="835" s="1" customFormat="1" spans="1:13">
      <c r="A835" s="2" t="s">
        <v>3565</v>
      </c>
      <c r="B835" s="2" t="s">
        <v>3566</v>
      </c>
      <c r="C835" s="2" t="s">
        <v>3564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3683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4350</v>
      </c>
    </row>
    <row r="836" s="1" customFormat="1" spans="1:13">
      <c r="A836" s="2" t="s">
        <v>3565</v>
      </c>
      <c r="B836" s="2" t="s">
        <v>3566</v>
      </c>
      <c r="C836" s="2" t="s">
        <v>3564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3683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3690</v>
      </c>
    </row>
    <row r="837" s="1" customFormat="1" spans="1:13">
      <c r="A837" s="2" t="s">
        <v>3565</v>
      </c>
      <c r="B837" s="2" t="s">
        <v>3566</v>
      </c>
      <c r="C837" s="2" t="s">
        <v>3564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3683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4351</v>
      </c>
    </row>
    <row r="838" s="1" customFormat="1" spans="1:13">
      <c r="A838" s="2" t="s">
        <v>3570</v>
      </c>
      <c r="B838" s="2" t="s">
        <v>3571</v>
      </c>
      <c r="C838" s="2" t="s">
        <v>3569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3683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4352</v>
      </c>
    </row>
    <row r="839" s="1" customFormat="1" spans="1:13">
      <c r="A839" s="2" t="s">
        <v>3570</v>
      </c>
      <c r="B839" s="2" t="s">
        <v>3571</v>
      </c>
      <c r="C839" s="2" t="s">
        <v>3569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3683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4350</v>
      </c>
    </row>
    <row r="840" s="1" customFormat="1" spans="1:13">
      <c r="A840" s="2" t="s">
        <v>3570</v>
      </c>
      <c r="B840" s="2" t="s">
        <v>3571</v>
      </c>
      <c r="C840" s="2" t="s">
        <v>3569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3683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3690</v>
      </c>
    </row>
    <row r="841" s="1" customFormat="1" spans="1:13">
      <c r="A841" s="2" t="s">
        <v>3570</v>
      </c>
      <c r="B841" s="2" t="s">
        <v>3571</v>
      </c>
      <c r="C841" s="2" t="s">
        <v>3569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3683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4353</v>
      </c>
    </row>
    <row r="842" s="1" customFormat="1" spans="1:13">
      <c r="A842" s="2" t="s">
        <v>3575</v>
      </c>
      <c r="B842" s="2" t="s">
        <v>3576</v>
      </c>
      <c r="C842" s="2" t="s">
        <v>3574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3683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4354</v>
      </c>
    </row>
    <row r="843" s="1" customFormat="1" spans="1:13">
      <c r="A843" s="2" t="s">
        <v>3575</v>
      </c>
      <c r="B843" s="2" t="s">
        <v>3576</v>
      </c>
      <c r="C843" s="2" t="s">
        <v>3574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3683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4355</v>
      </c>
    </row>
    <row r="844" s="1" customFormat="1" spans="1:13">
      <c r="A844" s="2" t="s">
        <v>3575</v>
      </c>
      <c r="B844" s="2" t="s">
        <v>3576</v>
      </c>
      <c r="C844" s="2" t="s">
        <v>3574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3683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3690</v>
      </c>
    </row>
    <row r="845" s="1" customFormat="1" spans="1:13">
      <c r="A845" s="2" t="s">
        <v>3575</v>
      </c>
      <c r="B845" s="2" t="s">
        <v>3576</v>
      </c>
      <c r="C845" s="2" t="s">
        <v>3574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3683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4356</v>
      </c>
    </row>
    <row r="846" s="1" customFormat="1" spans="1:13">
      <c r="A846" s="2" t="s">
        <v>3580</v>
      </c>
      <c r="B846" s="2" t="s">
        <v>3581</v>
      </c>
      <c r="C846" s="2" t="s">
        <v>3579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3683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4357</v>
      </c>
    </row>
    <row r="847" s="1" customFormat="1" spans="1:13">
      <c r="A847" s="2" t="s">
        <v>3580</v>
      </c>
      <c r="B847" s="2" t="s">
        <v>3581</v>
      </c>
      <c r="C847" s="2" t="s">
        <v>3579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3683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4358</v>
      </c>
    </row>
    <row r="848" s="1" customFormat="1" spans="1:13">
      <c r="A848" s="2" t="s">
        <v>3580</v>
      </c>
      <c r="B848" s="2" t="s">
        <v>3581</v>
      </c>
      <c r="C848" s="2" t="s">
        <v>3579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3683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3690</v>
      </c>
    </row>
    <row r="849" s="1" customFormat="1" spans="1:13">
      <c r="A849" s="2" t="s">
        <v>3580</v>
      </c>
      <c r="B849" s="2" t="s">
        <v>3581</v>
      </c>
      <c r="C849" s="2" t="s">
        <v>3579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3683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4359</v>
      </c>
    </row>
    <row r="850" s="1" customFormat="1" spans="1:13">
      <c r="A850" s="2" t="s">
        <v>3585</v>
      </c>
      <c r="B850" s="2" t="s">
        <v>3586</v>
      </c>
      <c r="C850" s="2" t="s">
        <v>3584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3683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4360</v>
      </c>
    </row>
    <row r="851" s="1" customFormat="1" spans="1:13">
      <c r="A851" s="2" t="s">
        <v>3585</v>
      </c>
      <c r="B851" s="2" t="s">
        <v>3586</v>
      </c>
      <c r="C851" s="2" t="s">
        <v>3584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3683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4361</v>
      </c>
    </row>
    <row r="852" s="1" customFormat="1" spans="1:13">
      <c r="A852" s="2" t="s">
        <v>3585</v>
      </c>
      <c r="B852" s="2" t="s">
        <v>3586</v>
      </c>
      <c r="C852" s="2" t="s">
        <v>3584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3683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3690</v>
      </c>
    </row>
    <row r="853" s="1" customFormat="1" spans="1:13">
      <c r="A853" s="2" t="s">
        <v>3585</v>
      </c>
      <c r="B853" s="2" t="s">
        <v>3586</v>
      </c>
      <c r="C853" s="2" t="s">
        <v>3584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3683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4362</v>
      </c>
    </row>
    <row r="854" s="1" customFormat="1" spans="1:13">
      <c r="A854" s="2" t="s">
        <v>3590</v>
      </c>
      <c r="B854" s="2" t="s">
        <v>3591</v>
      </c>
      <c r="C854" s="2" t="s">
        <v>3589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3683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4363</v>
      </c>
    </row>
    <row r="855" s="1" customFormat="1" spans="1:13">
      <c r="A855" s="2" t="s">
        <v>3590</v>
      </c>
      <c r="B855" s="2" t="s">
        <v>3591</v>
      </c>
      <c r="C855" s="2" t="s">
        <v>3589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3683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4364</v>
      </c>
    </row>
    <row r="856" s="1" customFormat="1" spans="1:13">
      <c r="A856" s="2" t="s">
        <v>3590</v>
      </c>
      <c r="B856" s="2" t="s">
        <v>3591</v>
      </c>
      <c r="C856" s="2" t="s">
        <v>3589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3683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3690</v>
      </c>
    </row>
    <row r="857" s="1" customFormat="1" spans="1:13">
      <c r="A857" s="2" t="s">
        <v>3590</v>
      </c>
      <c r="B857" s="2" t="s">
        <v>3591</v>
      </c>
      <c r="C857" s="2" t="s">
        <v>3589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3683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4365</v>
      </c>
    </row>
    <row r="858" s="1" customFormat="1" spans="1:13">
      <c r="A858" s="2" t="s">
        <v>3595</v>
      </c>
      <c r="B858" s="2" t="s">
        <v>3596</v>
      </c>
      <c r="C858" s="2" t="s">
        <v>3594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3683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4366</v>
      </c>
    </row>
    <row r="859" s="1" customFormat="1" spans="1:13">
      <c r="A859" s="2" t="s">
        <v>3595</v>
      </c>
      <c r="B859" s="2" t="s">
        <v>3596</v>
      </c>
      <c r="C859" s="2" t="s">
        <v>3594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3683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4367</v>
      </c>
    </row>
    <row r="860" s="1" customFormat="1" spans="1:13">
      <c r="A860" s="2" t="s">
        <v>3595</v>
      </c>
      <c r="B860" s="2" t="s">
        <v>3596</v>
      </c>
      <c r="C860" s="2" t="s">
        <v>3594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3683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3690</v>
      </c>
    </row>
    <row r="861" s="1" customFormat="1" spans="1:13">
      <c r="A861" s="2" t="s">
        <v>3595</v>
      </c>
      <c r="B861" s="2" t="s">
        <v>3596</v>
      </c>
      <c r="C861" s="2" t="s">
        <v>3594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3683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4368</v>
      </c>
    </row>
    <row r="862" s="1" customFormat="1" spans="1:13">
      <c r="A862" s="2" t="s">
        <v>3600</v>
      </c>
      <c r="B862" s="2" t="s">
        <v>3601</v>
      </c>
      <c r="C862" s="2" t="s">
        <v>3599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3683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4369</v>
      </c>
    </row>
    <row r="863" s="1" customFormat="1" spans="1:13">
      <c r="A863" s="2" t="s">
        <v>3600</v>
      </c>
      <c r="B863" s="2" t="s">
        <v>3601</v>
      </c>
      <c r="C863" s="2" t="s">
        <v>3599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3683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4370</v>
      </c>
    </row>
    <row r="864" s="1" customFormat="1" spans="1:13">
      <c r="A864" s="2" t="s">
        <v>3600</v>
      </c>
      <c r="B864" s="2" t="s">
        <v>3601</v>
      </c>
      <c r="C864" s="2" t="s">
        <v>3599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3683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3690</v>
      </c>
    </row>
    <row r="865" s="1" customFormat="1" spans="1:13">
      <c r="A865" s="2" t="s">
        <v>3600</v>
      </c>
      <c r="B865" s="2" t="s">
        <v>3601</v>
      </c>
      <c r="C865" s="2" t="s">
        <v>3599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3683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4371</v>
      </c>
    </row>
    <row r="866" s="1" customFormat="1" spans="1:13">
      <c r="A866" s="2" t="s">
        <v>3605</v>
      </c>
      <c r="B866" s="2" t="s">
        <v>3606</v>
      </c>
      <c r="C866" s="2" t="s">
        <v>3604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3683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4372</v>
      </c>
    </row>
    <row r="867" s="1" customFormat="1" spans="1:13">
      <c r="A867" s="2" t="s">
        <v>3605</v>
      </c>
      <c r="B867" s="2" t="s">
        <v>3606</v>
      </c>
      <c r="C867" s="2" t="s">
        <v>3604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3683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4373</v>
      </c>
    </row>
    <row r="868" s="1" customFormat="1" spans="1:13">
      <c r="A868" s="2" t="s">
        <v>3605</v>
      </c>
      <c r="B868" s="2" t="s">
        <v>3606</v>
      </c>
      <c r="C868" s="2" t="s">
        <v>3604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3683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3690</v>
      </c>
    </row>
    <row r="869" s="1" customFormat="1" spans="1:13">
      <c r="A869" s="2" t="s">
        <v>3605</v>
      </c>
      <c r="B869" s="2" t="s">
        <v>3606</v>
      </c>
      <c r="C869" s="2" t="s">
        <v>3604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3683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4374</v>
      </c>
    </row>
    <row r="870" s="1" customFormat="1" spans="1:13">
      <c r="A870" s="2" t="s">
        <v>3610</v>
      </c>
      <c r="B870" s="2" t="s">
        <v>3611</v>
      </c>
      <c r="C870" s="2" t="s">
        <v>3609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3683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4375</v>
      </c>
    </row>
    <row r="871" s="1" customFormat="1" spans="1:13">
      <c r="A871" s="2" t="s">
        <v>3610</v>
      </c>
      <c r="B871" s="2" t="s">
        <v>3611</v>
      </c>
      <c r="C871" s="2" t="s">
        <v>3609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3683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4376</v>
      </c>
    </row>
    <row r="872" s="1" customFormat="1" spans="1:13">
      <c r="A872" s="2" t="s">
        <v>3610</v>
      </c>
      <c r="B872" s="2" t="s">
        <v>3611</v>
      </c>
      <c r="C872" s="2" t="s">
        <v>3609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3683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3690</v>
      </c>
    </row>
    <row r="873" s="1" customFormat="1" spans="1:13">
      <c r="A873" s="2" t="s">
        <v>3610</v>
      </c>
      <c r="B873" s="2" t="s">
        <v>3611</v>
      </c>
      <c r="C873" s="2" t="s">
        <v>3609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3683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4377</v>
      </c>
    </row>
    <row r="874" s="1" customFormat="1" spans="1:13">
      <c r="A874" s="2" t="s">
        <v>3615</v>
      </c>
      <c r="B874" s="2" t="s">
        <v>3616</v>
      </c>
      <c r="C874" s="2" t="s">
        <v>3614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3683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4378</v>
      </c>
    </row>
    <row r="875" s="1" customFormat="1" spans="1:13">
      <c r="A875" s="2" t="s">
        <v>3615</v>
      </c>
      <c r="B875" s="2" t="s">
        <v>3616</v>
      </c>
      <c r="C875" s="2" t="s">
        <v>3614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3683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4379</v>
      </c>
    </row>
    <row r="876" s="1" customFormat="1" spans="1:13">
      <c r="A876" s="2" t="s">
        <v>3615</v>
      </c>
      <c r="B876" s="2" t="s">
        <v>3616</v>
      </c>
      <c r="C876" s="2" t="s">
        <v>3614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3683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3690</v>
      </c>
    </row>
    <row r="877" s="1" customFormat="1" spans="1:13">
      <c r="A877" s="2" t="s">
        <v>3615</v>
      </c>
      <c r="B877" s="2" t="s">
        <v>3616</v>
      </c>
      <c r="C877" s="2" t="s">
        <v>3614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3683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4380</v>
      </c>
    </row>
    <row r="878" s="1" customFormat="1" spans="1:13">
      <c r="A878" s="2" t="s">
        <v>3620</v>
      </c>
      <c r="B878" s="2" t="s">
        <v>3621</v>
      </c>
      <c r="C878" s="2" t="s">
        <v>3619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3683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4381</v>
      </c>
    </row>
    <row r="879" s="1" customFormat="1" spans="1:13">
      <c r="A879" s="2" t="s">
        <v>3620</v>
      </c>
      <c r="B879" s="2" t="s">
        <v>3621</v>
      </c>
      <c r="C879" s="2" t="s">
        <v>3619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3683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4382</v>
      </c>
    </row>
    <row r="880" s="1" customFormat="1" spans="1:13">
      <c r="A880" s="2" t="s">
        <v>3620</v>
      </c>
      <c r="B880" s="2" t="s">
        <v>3621</v>
      </c>
      <c r="C880" s="2" t="s">
        <v>3619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3683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3690</v>
      </c>
    </row>
    <row r="881" s="1" customFormat="1" spans="1:13">
      <c r="A881" s="2" t="s">
        <v>3620</v>
      </c>
      <c r="B881" s="2" t="s">
        <v>3621</v>
      </c>
      <c r="C881" s="2" t="s">
        <v>3619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3683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4383</v>
      </c>
    </row>
    <row r="882" s="1" customFormat="1" spans="1:13">
      <c r="A882" s="2" t="s">
        <v>3625</v>
      </c>
      <c r="B882" s="2" t="s">
        <v>3626</v>
      </c>
      <c r="C882" s="2" t="s">
        <v>3624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3683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4384</v>
      </c>
    </row>
    <row r="883" s="1" customFormat="1" spans="1:13">
      <c r="A883" s="2" t="s">
        <v>3625</v>
      </c>
      <c r="B883" s="2" t="s">
        <v>3626</v>
      </c>
      <c r="C883" s="2" t="s">
        <v>3624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3683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4385</v>
      </c>
    </row>
    <row r="884" s="1" customFormat="1" spans="1:13">
      <c r="A884" s="2" t="s">
        <v>3625</v>
      </c>
      <c r="B884" s="2" t="s">
        <v>3626</v>
      </c>
      <c r="C884" s="2" t="s">
        <v>3624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3683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3690</v>
      </c>
    </row>
    <row r="885" s="1" customFormat="1" spans="1:13">
      <c r="A885" s="2" t="s">
        <v>3625</v>
      </c>
      <c r="B885" s="2" t="s">
        <v>3626</v>
      </c>
      <c r="C885" s="2" t="s">
        <v>3624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3683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4386</v>
      </c>
    </row>
    <row r="886" s="1" customFormat="1" spans="1:13">
      <c r="A886" s="2" t="s">
        <v>3630</v>
      </c>
      <c r="B886" s="2" t="s">
        <v>3631</v>
      </c>
      <c r="C886" s="2" t="s">
        <v>3629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3683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4387</v>
      </c>
    </row>
    <row r="887" s="1" customFormat="1" spans="1:13">
      <c r="A887" s="2" t="s">
        <v>3630</v>
      </c>
      <c r="B887" s="2" t="s">
        <v>3631</v>
      </c>
      <c r="C887" s="2" t="s">
        <v>3629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3683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4388</v>
      </c>
    </row>
    <row r="888" s="1" customFormat="1" spans="1:13">
      <c r="A888" s="2" t="s">
        <v>3630</v>
      </c>
      <c r="B888" s="2" t="s">
        <v>3631</v>
      </c>
      <c r="C888" s="2" t="s">
        <v>3629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3683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3690</v>
      </c>
    </row>
    <row r="889" s="1" customFormat="1" spans="1:13">
      <c r="A889" s="2" t="s">
        <v>3630</v>
      </c>
      <c r="B889" s="2" t="s">
        <v>3631</v>
      </c>
      <c r="C889" s="2" t="s">
        <v>3629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3683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4389</v>
      </c>
    </row>
    <row r="890" s="1" customFormat="1" spans="1:13">
      <c r="A890" s="2" t="s">
        <v>117</v>
      </c>
      <c r="B890" s="2" t="s">
        <v>3635</v>
      </c>
      <c r="C890" s="2" t="s">
        <v>3634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3683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4390</v>
      </c>
    </row>
    <row r="891" s="1" customFormat="1" spans="1:13">
      <c r="A891" s="2" t="s">
        <v>117</v>
      </c>
      <c r="B891" s="2" t="s">
        <v>3635</v>
      </c>
      <c r="C891" s="2" t="s">
        <v>3634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3683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4391</v>
      </c>
    </row>
    <row r="892" s="1" customFormat="1" spans="1:13">
      <c r="A892" s="2" t="s">
        <v>117</v>
      </c>
      <c r="B892" s="2" t="s">
        <v>3635</v>
      </c>
      <c r="C892" s="2" t="s">
        <v>3634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3683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3690</v>
      </c>
    </row>
    <row r="893" s="1" customFormat="1" spans="1:13">
      <c r="A893" s="2" t="s">
        <v>117</v>
      </c>
      <c r="B893" s="2" t="s">
        <v>3635</v>
      </c>
      <c r="C893" s="2" t="s">
        <v>3634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3683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4392</v>
      </c>
    </row>
    <row r="894" s="1" customFormat="1" spans="1:13">
      <c r="A894" s="2" t="s">
        <v>143</v>
      </c>
      <c r="B894" s="2" t="s">
        <v>3639</v>
      </c>
      <c r="C894" s="2" t="s">
        <v>3638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3683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4393</v>
      </c>
    </row>
    <row r="895" s="1" customFormat="1" spans="1:13">
      <c r="A895" s="2" t="s">
        <v>143</v>
      </c>
      <c r="B895" s="2" t="s">
        <v>3639</v>
      </c>
      <c r="C895" s="2" t="s">
        <v>3638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3683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4394</v>
      </c>
    </row>
    <row r="896" s="1" customFormat="1" spans="1:13">
      <c r="A896" s="2" t="s">
        <v>143</v>
      </c>
      <c r="B896" s="2" t="s">
        <v>3639</v>
      </c>
      <c r="C896" s="2" t="s">
        <v>3638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3683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3690</v>
      </c>
    </row>
    <row r="897" s="1" customFormat="1" spans="1:13">
      <c r="A897" s="2" t="s">
        <v>143</v>
      </c>
      <c r="B897" s="2" t="s">
        <v>3639</v>
      </c>
      <c r="C897" s="2" t="s">
        <v>3638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3683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4395</v>
      </c>
    </row>
    <row r="898" s="1" customFormat="1" spans="1:13">
      <c r="A898" s="2" t="s">
        <v>3643</v>
      </c>
      <c r="B898" s="2" t="s">
        <v>3644</v>
      </c>
      <c r="C898" s="2" t="s">
        <v>3642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3683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4396</v>
      </c>
    </row>
    <row r="899" s="1" customFormat="1" spans="1:13">
      <c r="A899" s="2" t="s">
        <v>3643</v>
      </c>
      <c r="B899" s="2" t="s">
        <v>3644</v>
      </c>
      <c r="C899" s="2" t="s">
        <v>3642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3683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4397</v>
      </c>
    </row>
    <row r="900" s="1" customFormat="1" spans="1:13">
      <c r="A900" s="2" t="s">
        <v>3643</v>
      </c>
      <c r="B900" s="2" t="s">
        <v>3644</v>
      </c>
      <c r="C900" s="2" t="s">
        <v>3642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3683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3690</v>
      </c>
    </row>
    <row r="901" s="1" customFormat="1" spans="1:13">
      <c r="A901" s="2" t="s">
        <v>3643</v>
      </c>
      <c r="B901" s="2" t="s">
        <v>3644</v>
      </c>
      <c r="C901" s="2" t="s">
        <v>3642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3683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4398</v>
      </c>
    </row>
    <row r="902" s="1" customFormat="1" spans="1:13">
      <c r="A902" s="2" t="s">
        <v>3648</v>
      </c>
      <c r="B902" s="2" t="s">
        <v>3649</v>
      </c>
      <c r="C902" s="2" t="s">
        <v>3647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3683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4399</v>
      </c>
    </row>
    <row r="903" s="1" customFormat="1" spans="1:13">
      <c r="A903" s="2" t="s">
        <v>3648</v>
      </c>
      <c r="B903" s="2" t="s">
        <v>3649</v>
      </c>
      <c r="C903" s="2" t="s">
        <v>3647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3683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4400</v>
      </c>
    </row>
    <row r="904" s="1" customFormat="1" spans="1:13">
      <c r="A904" s="2" t="s">
        <v>3648</v>
      </c>
      <c r="B904" s="2" t="s">
        <v>3649</v>
      </c>
      <c r="C904" s="2" t="s">
        <v>3647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3683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3690</v>
      </c>
    </row>
    <row r="905" s="1" customFormat="1" spans="1:13">
      <c r="A905" s="2" t="s">
        <v>3648</v>
      </c>
      <c r="B905" s="2" t="s">
        <v>3649</v>
      </c>
      <c r="C905" s="2" t="s">
        <v>3647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3683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4401</v>
      </c>
    </row>
    <row r="906" s="1" customFormat="1" spans="1:13">
      <c r="A906" s="2" t="s">
        <v>3653</v>
      </c>
      <c r="B906" s="2" t="s">
        <v>3654</v>
      </c>
      <c r="C906" s="2" t="s">
        <v>3652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3683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4402</v>
      </c>
    </row>
    <row r="907" s="1" customFormat="1" spans="1:13">
      <c r="A907" s="2" t="s">
        <v>3653</v>
      </c>
      <c r="B907" s="2" t="s">
        <v>3654</v>
      </c>
      <c r="C907" s="2" t="s">
        <v>3652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3683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4403</v>
      </c>
    </row>
    <row r="908" s="1" customFormat="1" spans="1:13">
      <c r="A908" s="2" t="s">
        <v>3653</v>
      </c>
      <c r="B908" s="2" t="s">
        <v>3654</v>
      </c>
      <c r="C908" s="2" t="s">
        <v>3652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3683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3690</v>
      </c>
    </row>
    <row r="909" s="1" customFormat="1" spans="1:13">
      <c r="A909" s="2" t="s">
        <v>3653</v>
      </c>
      <c r="B909" s="2" t="s">
        <v>3654</v>
      </c>
      <c r="C909" s="2" t="s">
        <v>3652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3683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4404</v>
      </c>
    </row>
    <row r="910" s="1" customFormat="1" spans="1:13">
      <c r="A910" s="2" t="s">
        <v>3658</v>
      </c>
      <c r="B910" s="2" t="s">
        <v>3659</v>
      </c>
      <c r="C910" s="2" t="s">
        <v>3657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3683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4405</v>
      </c>
    </row>
    <row r="911" s="1" customFormat="1" spans="1:13">
      <c r="A911" s="2" t="s">
        <v>3658</v>
      </c>
      <c r="B911" s="2" t="s">
        <v>3659</v>
      </c>
      <c r="C911" s="2" t="s">
        <v>3657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3683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4406</v>
      </c>
    </row>
    <row r="912" s="1" customFormat="1" spans="1:13">
      <c r="A912" s="2" t="s">
        <v>3658</v>
      </c>
      <c r="B912" s="2" t="s">
        <v>3659</v>
      </c>
      <c r="C912" s="2" t="s">
        <v>3657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3683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3690</v>
      </c>
    </row>
    <row r="913" s="1" customFormat="1" spans="1:13">
      <c r="A913" s="2" t="s">
        <v>3658</v>
      </c>
      <c r="B913" s="2" t="s">
        <v>3659</v>
      </c>
      <c r="C913" s="2" t="s">
        <v>3657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3683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4407</v>
      </c>
    </row>
    <row r="914" s="1" customFormat="1" spans="1:13">
      <c r="A914" s="2" t="s">
        <v>3663</v>
      </c>
      <c r="B914" s="2" t="s">
        <v>3664</v>
      </c>
      <c r="C914" s="2" t="s">
        <v>3662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3683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4408</v>
      </c>
    </row>
    <row r="915" s="1" customFormat="1" spans="1:13">
      <c r="A915" s="2" t="s">
        <v>3663</v>
      </c>
      <c r="B915" s="2" t="s">
        <v>3664</v>
      </c>
      <c r="C915" s="2" t="s">
        <v>3662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3683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4409</v>
      </c>
    </row>
    <row r="916" s="1" customFormat="1" spans="1:13">
      <c r="A916" s="2" t="s">
        <v>3663</v>
      </c>
      <c r="B916" s="2" t="s">
        <v>3664</v>
      </c>
      <c r="C916" s="2" t="s">
        <v>3662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3683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3690</v>
      </c>
    </row>
    <row r="917" s="1" customFormat="1" spans="1:13">
      <c r="A917" s="2" t="s">
        <v>3663</v>
      </c>
      <c r="B917" s="2" t="s">
        <v>3664</v>
      </c>
      <c r="C917" s="2" t="s">
        <v>3662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3683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4410</v>
      </c>
    </row>
    <row r="918" s="1" customFormat="1" spans="1:13">
      <c r="A918" s="2" t="s">
        <v>3668</v>
      </c>
      <c r="B918" s="2" t="s">
        <v>3669</v>
      </c>
      <c r="C918" s="2" t="s">
        <v>3667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3683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4411</v>
      </c>
    </row>
    <row r="919" s="1" customFormat="1" spans="1:13">
      <c r="A919" s="2" t="s">
        <v>3668</v>
      </c>
      <c r="B919" s="2" t="s">
        <v>3669</v>
      </c>
      <c r="C919" s="2" t="s">
        <v>3667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3683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4412</v>
      </c>
    </row>
    <row r="920" s="1" customFormat="1" spans="1:13">
      <c r="A920" s="2" t="s">
        <v>3668</v>
      </c>
      <c r="B920" s="2" t="s">
        <v>3669</v>
      </c>
      <c r="C920" s="2" t="s">
        <v>3667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3683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3690</v>
      </c>
    </row>
    <row r="921" s="1" customFormat="1" spans="1:13">
      <c r="A921" s="2" t="s">
        <v>3668</v>
      </c>
      <c r="B921" s="2" t="s">
        <v>3669</v>
      </c>
      <c r="C921" s="2" t="s">
        <v>3667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3683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4413</v>
      </c>
    </row>
    <row r="922" s="1" customFormat="1" spans="1:13">
      <c r="A922" s="2" t="s">
        <v>130</v>
      </c>
      <c r="B922" s="2" t="s">
        <v>3673</v>
      </c>
      <c r="C922" s="2" t="s">
        <v>3672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3683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4414</v>
      </c>
    </row>
    <row r="923" s="1" customFormat="1" spans="1:13">
      <c r="A923" s="2" t="s">
        <v>130</v>
      </c>
      <c r="B923" s="2" t="s">
        <v>3673</v>
      </c>
      <c r="C923" s="2" t="s">
        <v>3672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3683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4415</v>
      </c>
    </row>
    <row r="924" s="1" customFormat="1" spans="1:13">
      <c r="A924" s="2" t="s">
        <v>130</v>
      </c>
      <c r="B924" s="2" t="s">
        <v>3673</v>
      </c>
      <c r="C924" s="2" t="s">
        <v>3672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3683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3690</v>
      </c>
    </row>
    <row r="925" s="1" customFormat="1" spans="1:13">
      <c r="A925" s="2" t="s">
        <v>130</v>
      </c>
      <c r="B925" s="2" t="s">
        <v>3673</v>
      </c>
      <c r="C925" s="2" t="s">
        <v>3672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3683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4416</v>
      </c>
    </row>
    <row r="926" s="1" customFormat="1" spans="1:13">
      <c r="A926" s="2" t="s">
        <v>3677</v>
      </c>
      <c r="B926" s="2" t="s">
        <v>3678</v>
      </c>
      <c r="C926" s="2" t="s">
        <v>3676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3683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4417</v>
      </c>
    </row>
    <row r="927" s="1" customFormat="1" spans="1:13">
      <c r="A927" s="2" t="s">
        <v>3677</v>
      </c>
      <c r="B927" s="2" t="s">
        <v>3678</v>
      </c>
      <c r="C927" s="2" t="s">
        <v>3676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3683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4418</v>
      </c>
    </row>
    <row r="928" s="1" customFormat="1" spans="1:13">
      <c r="A928" s="2" t="s">
        <v>3677</v>
      </c>
      <c r="B928" s="2" t="s">
        <v>3678</v>
      </c>
      <c r="C928" s="2" t="s">
        <v>3676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3683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3690</v>
      </c>
    </row>
    <row r="929" s="1" customFormat="1" spans="1:13">
      <c r="A929" s="2" t="s">
        <v>3677</v>
      </c>
      <c r="B929" s="2" t="s">
        <v>3678</v>
      </c>
      <c r="C929" s="2" t="s">
        <v>3676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3683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4419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AL1" sqref="A1:AL1"/>
    </sheetView>
  </sheetViews>
  <sheetFormatPr defaultColWidth="9" defaultRowHeight="16.5"/>
  <cols>
    <col min="1" max="1" width="16.875" style="2" customWidth="1"/>
    <col min="2" max="2" width="24.375" style="42" customWidth="1"/>
    <col min="3" max="3" width="19.125" style="42" customWidth="1"/>
    <col min="4" max="4" width="21.25" style="42" customWidth="1"/>
    <col min="5" max="5" width="149" style="42" hidden="1" customWidth="1"/>
    <col min="6" max="7" width="3.625" style="43" customWidth="1"/>
    <col min="8" max="8" width="4.125" style="43" customWidth="1"/>
    <col min="9" max="9" width="3.625" style="43" customWidth="1"/>
    <col min="10" max="10" width="3.875" style="43" customWidth="1"/>
    <col min="11" max="11" width="3.625" style="43" customWidth="1"/>
    <col min="12" max="12" width="4.125" style="43" customWidth="1"/>
    <col min="13" max="15" width="3.625" style="43" customWidth="1"/>
    <col min="16" max="16" width="3.875" style="43" customWidth="1"/>
    <col min="17" max="17" width="3.625" style="43" customWidth="1"/>
    <col min="18" max="18" width="4.125" style="43" customWidth="1"/>
    <col min="19" max="19" width="3.875" style="43" customWidth="1"/>
    <col min="20" max="20" width="4" style="43" customWidth="1"/>
    <col min="21" max="21" width="3.625" style="43" customWidth="1"/>
    <col min="22" max="22" width="4.125" style="43" customWidth="1"/>
    <col min="23" max="23" width="3.625" style="43" customWidth="1"/>
    <col min="24" max="24" width="3.875" style="43" customWidth="1"/>
    <col min="25" max="25" width="3.625" style="43" customWidth="1"/>
    <col min="26" max="26" width="3.75" style="43" customWidth="1"/>
    <col min="27" max="27" width="3.625" style="43" customWidth="1"/>
    <col min="28" max="28" width="3.875" style="43" customWidth="1"/>
    <col min="29" max="29" width="3.625" style="43" customWidth="1"/>
    <col min="30" max="30" width="3.875" style="43" customWidth="1"/>
    <col min="31" max="31" width="3.625" style="43" customWidth="1"/>
    <col min="32" max="32" width="4.125" style="43" customWidth="1"/>
    <col min="33" max="33" width="3.625" style="43" customWidth="1"/>
    <col min="34" max="38" width="3.875" style="43" customWidth="1"/>
    <col min="39" max="47" width="3.625" style="43" customWidth="1"/>
    <col min="48" max="48" width="3.875" style="43" customWidth="1"/>
    <col min="49" max="49" width="3.625" style="43" customWidth="1"/>
    <col min="50" max="50" width="3.75" style="43" customWidth="1"/>
    <col min="51" max="51" width="3.875" style="43" customWidth="1"/>
    <col min="52" max="52" width="3.625" style="43" customWidth="1"/>
    <col min="53" max="53" width="11" style="41" hidden="1" customWidth="1"/>
    <col min="54" max="54" width="11.25" style="41" hidden="1" customWidth="1"/>
    <col min="55" max="55" width="10.375" style="41" hidden="1" customWidth="1"/>
    <col min="56" max="56" width="11.125" style="41" hidden="1" customWidth="1"/>
    <col min="57" max="57" width="11" style="41" hidden="1" customWidth="1"/>
    <col min="58" max="58" width="10.875" style="41" hidden="1" customWidth="1"/>
    <col min="59" max="59" width="11.25" style="41" hidden="1" customWidth="1"/>
    <col min="60" max="60" width="11.5" style="41" hidden="1" customWidth="1"/>
    <col min="61" max="61" width="10.75" style="41" hidden="1" customWidth="1"/>
    <col min="62" max="62" width="22.625" style="41" hidden="1" customWidth="1"/>
    <col min="63" max="64" width="22.5" style="41" hidden="1" customWidth="1"/>
    <col min="65" max="65" width="22.875" style="41" hidden="1" customWidth="1"/>
    <col min="66" max="66" width="172.375" style="42" hidden="1" customWidth="1"/>
    <col min="67" max="16384" width="9" style="42"/>
  </cols>
  <sheetData>
    <row r="1" spans="1:38">
      <c r="A1" s="36" t="s">
        <v>4420</v>
      </c>
      <c r="B1" s="32" t="s">
        <v>1985</v>
      </c>
      <c r="C1" s="32" t="s">
        <v>1983</v>
      </c>
      <c r="D1" s="32" t="s">
        <v>1984</v>
      </c>
      <c r="E1" s="44" t="s">
        <v>4421</v>
      </c>
      <c r="F1" s="45" t="s">
        <v>4422</v>
      </c>
      <c r="G1" s="45"/>
      <c r="H1" s="45" t="s">
        <v>3688</v>
      </c>
      <c r="I1" s="45"/>
      <c r="J1" s="45" t="s">
        <v>3691</v>
      </c>
      <c r="K1" s="45"/>
      <c r="L1" s="45" t="s">
        <v>3694</v>
      </c>
      <c r="M1" s="45"/>
      <c r="N1" s="45" t="s">
        <v>3697</v>
      </c>
      <c r="O1" s="45"/>
      <c r="P1" s="45"/>
      <c r="Q1" s="45"/>
      <c r="R1" s="45" t="s">
        <v>3700</v>
      </c>
      <c r="S1" s="45"/>
      <c r="T1" s="45" t="s">
        <v>3702</v>
      </c>
      <c r="U1" s="45"/>
      <c r="V1" s="45" t="s">
        <v>3705</v>
      </c>
      <c r="W1" s="45"/>
      <c r="X1" s="45" t="s">
        <v>3708</v>
      </c>
      <c r="Y1" s="45"/>
      <c r="Z1" s="45" t="s">
        <v>3711</v>
      </c>
      <c r="AA1" s="45"/>
      <c r="AB1" s="45" t="s">
        <v>3713</v>
      </c>
      <c r="AC1" s="45"/>
      <c r="AD1" s="45" t="s">
        <v>3716</v>
      </c>
      <c r="AE1" s="45"/>
      <c r="AF1" s="45" t="s">
        <v>3719</v>
      </c>
      <c r="AG1" s="45"/>
      <c r="AH1" s="45" t="s">
        <v>3722</v>
      </c>
      <c r="AI1" s="45" t="s">
        <v>3724</v>
      </c>
      <c r="AJ1" s="45" t="s">
        <v>3727</v>
      </c>
      <c r="AK1" s="45" t="s">
        <v>3730</v>
      </c>
      <c r="AL1" s="45" t="s">
        <v>3733</v>
      </c>
    </row>
    <row r="2" s="41" customFormat="1" hidden="1" spans="1:52">
      <c r="A2" s="31"/>
      <c r="F2" s="46">
        <v>0</v>
      </c>
      <c r="G2" s="46">
        <v>1</v>
      </c>
      <c r="H2" s="46">
        <v>2</v>
      </c>
      <c r="I2" s="46">
        <v>3</v>
      </c>
      <c r="J2" s="46">
        <v>4</v>
      </c>
      <c r="K2" s="46">
        <v>5</v>
      </c>
      <c r="L2" s="46">
        <v>6</v>
      </c>
      <c r="M2" s="46">
        <v>7</v>
      </c>
      <c r="N2" s="46">
        <v>8</v>
      </c>
      <c r="O2" s="46">
        <v>9</v>
      </c>
      <c r="P2" s="46">
        <v>10</v>
      </c>
      <c r="Q2" s="46">
        <v>11</v>
      </c>
      <c r="R2" s="46">
        <v>12</v>
      </c>
      <c r="S2" s="46">
        <v>13</v>
      </c>
      <c r="T2" s="46">
        <v>14</v>
      </c>
      <c r="U2" s="46">
        <v>15</v>
      </c>
      <c r="V2" s="46">
        <v>16</v>
      </c>
      <c r="W2" s="46">
        <v>17</v>
      </c>
      <c r="X2" s="46">
        <v>18</v>
      </c>
      <c r="Y2" s="46">
        <v>19</v>
      </c>
      <c r="Z2" s="46">
        <v>20</v>
      </c>
      <c r="AA2" s="46">
        <v>21</v>
      </c>
      <c r="AB2" s="46">
        <v>22</v>
      </c>
      <c r="AC2" s="46">
        <v>23</v>
      </c>
      <c r="AD2" s="46">
        <v>24</v>
      </c>
      <c r="AE2" s="46">
        <v>25</v>
      </c>
      <c r="AF2" s="46">
        <v>26</v>
      </c>
      <c r="AG2" s="46">
        <v>27</v>
      </c>
      <c r="AH2" s="46">
        <v>28</v>
      </c>
      <c r="AI2" s="46">
        <v>29</v>
      </c>
      <c r="AJ2" s="46">
        <v>30</v>
      </c>
      <c r="AK2" s="46">
        <v>31</v>
      </c>
      <c r="AL2" s="46">
        <v>32</v>
      </c>
      <c r="AM2" s="46">
        <v>33</v>
      </c>
      <c r="AN2" s="46">
        <v>34</v>
      </c>
      <c r="AO2" s="46">
        <v>35</v>
      </c>
      <c r="AP2" s="46">
        <v>36</v>
      </c>
      <c r="AQ2" s="46">
        <v>37</v>
      </c>
      <c r="AR2" s="46">
        <v>38</v>
      </c>
      <c r="AS2" s="46">
        <v>39</v>
      </c>
      <c r="AT2" s="46">
        <v>40</v>
      </c>
      <c r="AU2" s="46">
        <v>41</v>
      </c>
      <c r="AV2" s="46">
        <v>42</v>
      </c>
      <c r="AW2" s="46">
        <v>43</v>
      </c>
      <c r="AX2" s="46">
        <v>44</v>
      </c>
      <c r="AY2" s="46">
        <v>45</v>
      </c>
      <c r="AZ2" s="46">
        <v>46</v>
      </c>
    </row>
    <row r="3" spans="1:52">
      <c r="A3" s="47"/>
      <c r="B3" s="48" t="s">
        <v>4423</v>
      </c>
      <c r="C3" s="48" t="s">
        <v>4423</v>
      </c>
      <c r="D3" s="49" t="s">
        <v>4424</v>
      </c>
      <c r="E3" s="42" t="s">
        <v>4425</v>
      </c>
      <c r="F3" s="50" t="str">
        <f>DEC2HEX(F2,2)</f>
        <v>00</v>
      </c>
      <c r="G3" s="50" t="str">
        <f t="shared" ref="G3:AZ3" si="0">DEC2HEX(G2,2)</f>
        <v>01</v>
      </c>
      <c r="H3" s="50" t="str">
        <f t="shared" si="0"/>
        <v>02</v>
      </c>
      <c r="I3" s="50" t="str">
        <f t="shared" si="0"/>
        <v>03</v>
      </c>
      <c r="J3" s="50" t="str">
        <f t="shared" si="0"/>
        <v>04</v>
      </c>
      <c r="K3" s="50" t="str">
        <f t="shared" si="0"/>
        <v>05</v>
      </c>
      <c r="L3" s="50" t="str">
        <f t="shared" si="0"/>
        <v>06</v>
      </c>
      <c r="M3" s="50" t="str">
        <f t="shared" si="0"/>
        <v>07</v>
      </c>
      <c r="N3" s="50" t="str">
        <f t="shared" si="0"/>
        <v>08</v>
      </c>
      <c r="O3" s="50" t="str">
        <f t="shared" si="0"/>
        <v>09</v>
      </c>
      <c r="P3" s="50" t="str">
        <f t="shared" si="0"/>
        <v>0A</v>
      </c>
      <c r="Q3" s="50" t="str">
        <f t="shared" si="0"/>
        <v>0B</v>
      </c>
      <c r="R3" s="50" t="str">
        <f t="shared" si="0"/>
        <v>0C</v>
      </c>
      <c r="S3" s="50" t="str">
        <f t="shared" si="0"/>
        <v>0D</v>
      </c>
      <c r="T3" s="50" t="str">
        <f t="shared" si="0"/>
        <v>0E</v>
      </c>
      <c r="U3" s="50" t="str">
        <f t="shared" si="0"/>
        <v>0F</v>
      </c>
      <c r="V3" s="50" t="str">
        <f t="shared" si="0"/>
        <v>10</v>
      </c>
      <c r="W3" s="50" t="str">
        <f t="shared" si="0"/>
        <v>11</v>
      </c>
      <c r="X3" s="50" t="str">
        <f t="shared" si="0"/>
        <v>12</v>
      </c>
      <c r="Y3" s="50" t="str">
        <f t="shared" si="0"/>
        <v>13</v>
      </c>
      <c r="Z3" s="50" t="str">
        <f t="shared" si="0"/>
        <v>14</v>
      </c>
      <c r="AA3" s="50" t="str">
        <f t="shared" si="0"/>
        <v>15</v>
      </c>
      <c r="AB3" s="50" t="str">
        <f t="shared" si="0"/>
        <v>16</v>
      </c>
      <c r="AC3" s="50" t="str">
        <f t="shared" si="0"/>
        <v>17</v>
      </c>
      <c r="AD3" s="50" t="str">
        <f t="shared" si="0"/>
        <v>18</v>
      </c>
      <c r="AE3" s="50" t="str">
        <f t="shared" si="0"/>
        <v>19</v>
      </c>
      <c r="AF3" s="50" t="str">
        <f t="shared" si="0"/>
        <v>1A</v>
      </c>
      <c r="AG3" s="50" t="str">
        <f t="shared" si="0"/>
        <v>1B</v>
      </c>
      <c r="AH3" s="50" t="str">
        <f t="shared" si="0"/>
        <v>1C</v>
      </c>
      <c r="AI3" s="50" t="str">
        <f t="shared" si="0"/>
        <v>1D</v>
      </c>
      <c r="AJ3" s="50" t="str">
        <f t="shared" si="0"/>
        <v>1E</v>
      </c>
      <c r="AK3" s="50" t="str">
        <f t="shared" si="0"/>
        <v>1F</v>
      </c>
      <c r="AL3" s="50" t="str">
        <f t="shared" si="0"/>
        <v>20</v>
      </c>
      <c r="AM3" s="50" t="str">
        <f t="shared" si="0"/>
        <v>21</v>
      </c>
      <c r="AN3" s="50" t="str">
        <f t="shared" si="0"/>
        <v>22</v>
      </c>
      <c r="AO3" s="50" t="str">
        <f t="shared" si="0"/>
        <v>23</v>
      </c>
      <c r="AP3" s="50" t="str">
        <f t="shared" si="0"/>
        <v>24</v>
      </c>
      <c r="AQ3" s="50" t="str">
        <f t="shared" si="0"/>
        <v>25</v>
      </c>
      <c r="AR3" s="50" t="str">
        <f t="shared" si="0"/>
        <v>26</v>
      </c>
      <c r="AS3" s="50" t="str">
        <f t="shared" si="0"/>
        <v>27</v>
      </c>
      <c r="AT3" s="50" t="str">
        <f t="shared" si="0"/>
        <v>28</v>
      </c>
      <c r="AU3" s="50" t="str">
        <f t="shared" si="0"/>
        <v>29</v>
      </c>
      <c r="AV3" s="50" t="str">
        <f t="shared" si="0"/>
        <v>2A</v>
      </c>
      <c r="AW3" s="50" t="str">
        <f t="shared" si="0"/>
        <v>2B</v>
      </c>
      <c r="AX3" s="50" t="str">
        <f t="shared" si="0"/>
        <v>2C</v>
      </c>
      <c r="AY3" s="50" t="str">
        <f t="shared" si="0"/>
        <v>2D</v>
      </c>
      <c r="AZ3" s="50" t="str">
        <f t="shared" si="0"/>
        <v>2E</v>
      </c>
    </row>
    <row r="4" spans="1:66">
      <c r="A4" s="2" t="s">
        <v>3686</v>
      </c>
      <c r="B4" s="35" t="s">
        <v>2554</v>
      </c>
      <c r="C4" s="35" t="str">
        <f>VLOOKUP(B4,囚犯名册位置!E:F,2,0)</f>
        <v>亚巴顿</v>
      </c>
      <c r="D4" s="35" t="str">
        <f>VLOOKUP(C4,囚犯名册位置!F:G,2,0)</f>
        <v>アバドン</v>
      </c>
      <c r="E4" s="42" t="s">
        <v>4426</v>
      </c>
      <c r="F4" s="43" t="s">
        <v>227</v>
      </c>
      <c r="G4" s="43" t="s">
        <v>219</v>
      </c>
      <c r="H4" s="43" t="s">
        <v>4427</v>
      </c>
      <c r="I4" s="43" t="s">
        <v>219</v>
      </c>
      <c r="J4" s="43" t="s">
        <v>4428</v>
      </c>
      <c r="K4" s="43" t="s">
        <v>219</v>
      </c>
      <c r="L4" s="43" t="s">
        <v>4429</v>
      </c>
      <c r="M4" s="43" t="s">
        <v>219</v>
      </c>
      <c r="N4" s="43" t="s">
        <v>219</v>
      </c>
      <c r="O4" s="43" t="s">
        <v>219</v>
      </c>
      <c r="P4" s="43" t="s">
        <v>219</v>
      </c>
      <c r="Q4" s="43" t="s">
        <v>219</v>
      </c>
      <c r="R4" s="43" t="s">
        <v>4430</v>
      </c>
      <c r="S4" s="43" t="s">
        <v>219</v>
      </c>
      <c r="T4" s="43" t="s">
        <v>4431</v>
      </c>
      <c r="U4" s="43" t="s">
        <v>219</v>
      </c>
      <c r="V4" s="43" t="s">
        <v>4432</v>
      </c>
      <c r="W4" s="43" t="s">
        <v>4433</v>
      </c>
      <c r="X4" s="43" t="s">
        <v>219</v>
      </c>
      <c r="Y4" s="43" t="s">
        <v>219</v>
      </c>
      <c r="Z4" s="43" t="s">
        <v>219</v>
      </c>
      <c r="AA4" s="43" t="s">
        <v>219</v>
      </c>
      <c r="AB4" s="43" t="s">
        <v>219</v>
      </c>
      <c r="AC4" s="43" t="s">
        <v>219</v>
      </c>
      <c r="AD4" s="43" t="s">
        <v>219</v>
      </c>
      <c r="AE4" s="43" t="s">
        <v>219</v>
      </c>
      <c r="AF4" s="43" t="s">
        <v>219</v>
      </c>
      <c r="AG4" s="43" t="s">
        <v>219</v>
      </c>
      <c r="AH4" s="43" t="s">
        <v>4434</v>
      </c>
      <c r="AI4" s="43" t="s">
        <v>4435</v>
      </c>
      <c r="AJ4" s="43" t="s">
        <v>4436</v>
      </c>
      <c r="AK4" s="43" t="s">
        <v>4432</v>
      </c>
      <c r="AL4" s="43" t="s">
        <v>4437</v>
      </c>
      <c r="AM4" s="43" t="s">
        <v>219</v>
      </c>
      <c r="AN4" s="43" t="s">
        <v>219</v>
      </c>
      <c r="AO4" s="43" t="s">
        <v>219</v>
      </c>
      <c r="AP4" s="43" t="s">
        <v>219</v>
      </c>
      <c r="AQ4" s="43" t="s">
        <v>219</v>
      </c>
      <c r="AR4" s="43" t="s">
        <v>219</v>
      </c>
      <c r="AS4" s="43" t="s">
        <v>219</v>
      </c>
      <c r="AT4" s="43" t="s">
        <v>219</v>
      </c>
      <c r="AU4" s="43" t="s">
        <v>219</v>
      </c>
      <c r="AV4" s="43" t="s">
        <v>219</v>
      </c>
      <c r="AW4" s="43" t="s">
        <v>219</v>
      </c>
      <c r="AX4" s="43" t="s">
        <v>219</v>
      </c>
      <c r="AY4" s="43" t="s">
        <v>219</v>
      </c>
      <c r="AZ4" s="43" t="s">
        <v>219</v>
      </c>
      <c r="BA4" s="41" t="str">
        <f>I4&amp;H4&amp;G4&amp;F4</f>
        <v>003B0001</v>
      </c>
      <c r="BB4" s="41" t="str">
        <f>M4&amp;L4&amp;K4&amp;J4</f>
        <v>00AF004B</v>
      </c>
      <c r="BC4" s="41" t="str">
        <f>Q4&amp;P4&amp;O4&amp;N4</f>
        <v>00000000</v>
      </c>
      <c r="BD4" s="41" t="str">
        <f>U4&amp;T4&amp;S4&amp;R4</f>
        <v>00CA0019</v>
      </c>
      <c r="BE4" s="41" t="str">
        <f>Y4&amp;X4&amp;W4&amp;V4</f>
        <v>00000326</v>
      </c>
      <c r="BF4" s="41" t="str">
        <f>AC4&amp;AB4&amp;AA4&amp;Z4</f>
        <v>00000000</v>
      </c>
      <c r="BG4" s="41" t="str">
        <f>AG4&amp;AF4&amp;AE4&amp;AD4</f>
        <v>00000000</v>
      </c>
      <c r="BH4" s="41" t="str">
        <f>AK4&amp;AJ4&amp;AI4&amp;AH4</f>
        <v>263A2A33</v>
      </c>
      <c r="BI4" s="41" t="str">
        <f>AO4&amp;AN4&amp;AM4&amp;AL4</f>
        <v>0000002B</v>
      </c>
      <c r="BJ4" s="41" t="str">
        <f>" "&amp;BB4&amp;" "&amp;BA4</f>
        <v> 00AF004B 003B0001</v>
      </c>
      <c r="BK4" s="41" t="str">
        <f>" "&amp;BE4&amp;" "&amp;BD4</f>
        <v> 00000326 00CA0019</v>
      </c>
      <c r="BL4" s="41" t="str">
        <f>" "&amp;BG4&amp;" "&amp;BF4</f>
        <v> 00000000 00000000</v>
      </c>
      <c r="BM4" s="41" t="str">
        <f>" "&amp;BI4&amp;" "&amp;BH4</f>
        <v> 0000002B 263A2A33</v>
      </c>
      <c r="BN4" s="42" t="s">
        <v>4438</v>
      </c>
    </row>
    <row r="5" spans="1:66">
      <c r="A5" s="2" t="s">
        <v>4439</v>
      </c>
      <c r="B5" s="35" t="s">
        <v>2559</v>
      </c>
      <c r="C5" s="35" t="str">
        <f>VLOOKUP(B5,囚犯名册位置!E:F,2,FALSE)</f>
        <v>阿珈席翁</v>
      </c>
      <c r="D5" s="35" t="str">
        <f>VLOOKUP(C5,囚犯名册位置!F:G,2,0)</f>
        <v>アガシオン</v>
      </c>
      <c r="E5" s="42" t="s">
        <v>4440</v>
      </c>
      <c r="F5" s="43" t="s">
        <v>227</v>
      </c>
      <c r="G5" s="43" t="s">
        <v>219</v>
      </c>
      <c r="H5" s="43" t="s">
        <v>4441</v>
      </c>
      <c r="I5" s="43" t="s">
        <v>219</v>
      </c>
      <c r="J5" s="43" t="s">
        <v>4433</v>
      </c>
      <c r="K5" s="43" t="s">
        <v>219</v>
      </c>
      <c r="L5" s="43" t="s">
        <v>4442</v>
      </c>
      <c r="M5" s="43" t="s">
        <v>219</v>
      </c>
      <c r="N5" s="43" t="s">
        <v>219</v>
      </c>
      <c r="O5" s="43" t="s">
        <v>219</v>
      </c>
      <c r="P5" s="43" t="s">
        <v>219</v>
      </c>
      <c r="Q5" s="43" t="s">
        <v>219</v>
      </c>
      <c r="R5" s="43" t="s">
        <v>188</v>
      </c>
      <c r="S5" s="43" t="s">
        <v>227</v>
      </c>
      <c r="T5" s="43" t="s">
        <v>4443</v>
      </c>
      <c r="U5" s="43" t="s">
        <v>227</v>
      </c>
      <c r="V5" s="43" t="s">
        <v>219</v>
      </c>
      <c r="W5" s="43" t="s">
        <v>219</v>
      </c>
      <c r="X5" s="43" t="s">
        <v>219</v>
      </c>
      <c r="Y5" s="43" t="s">
        <v>219</v>
      </c>
      <c r="Z5" s="43" t="s">
        <v>219</v>
      </c>
      <c r="AA5" s="43" t="s">
        <v>219</v>
      </c>
      <c r="AB5" s="43" t="s">
        <v>219</v>
      </c>
      <c r="AC5" s="43" t="s">
        <v>219</v>
      </c>
      <c r="AD5" s="43" t="s">
        <v>219</v>
      </c>
      <c r="AE5" s="43" t="s">
        <v>219</v>
      </c>
      <c r="AF5" s="43" t="s">
        <v>219</v>
      </c>
      <c r="AG5" s="43" t="s">
        <v>219</v>
      </c>
      <c r="AH5" s="43" t="s">
        <v>4433</v>
      </c>
      <c r="AI5" s="43" t="s">
        <v>231</v>
      </c>
      <c r="AJ5" s="43" t="s">
        <v>4444</v>
      </c>
      <c r="AK5" s="43" t="s">
        <v>4445</v>
      </c>
      <c r="AL5" s="43" t="s">
        <v>4433</v>
      </c>
      <c r="AM5" s="43" t="s">
        <v>219</v>
      </c>
      <c r="AN5" s="43" t="s">
        <v>219</v>
      </c>
      <c r="AO5" s="43" t="s">
        <v>219</v>
      </c>
      <c r="AP5" s="43" t="s">
        <v>219</v>
      </c>
      <c r="AQ5" s="43" t="s">
        <v>219</v>
      </c>
      <c r="AR5" s="43" t="s">
        <v>219</v>
      </c>
      <c r="AS5" s="43" t="s">
        <v>219</v>
      </c>
      <c r="AT5" s="43" t="s">
        <v>219</v>
      </c>
      <c r="AU5" s="43" t="s">
        <v>219</v>
      </c>
      <c r="AV5" s="43" t="s">
        <v>219</v>
      </c>
      <c r="AW5" s="43" t="s">
        <v>219</v>
      </c>
      <c r="AX5" s="43" t="s">
        <v>219</v>
      </c>
      <c r="AY5" s="43" t="s">
        <v>219</v>
      </c>
      <c r="AZ5" s="43" t="s">
        <v>219</v>
      </c>
      <c r="BA5" s="41" t="str">
        <f t="shared" ref="BA5:BA68" si="1">I5&amp;H5&amp;G5&amp;F5</f>
        <v>00830001</v>
      </c>
      <c r="BB5" s="41" t="str">
        <f t="shared" ref="BB5:BB68" si="2">M5&amp;L5&amp;K5&amp;J5</f>
        <v>00460003</v>
      </c>
      <c r="BC5" s="41" t="str">
        <f t="shared" ref="BC5:BC68" si="3">Q5&amp;P5&amp;O5&amp;N5</f>
        <v>00000000</v>
      </c>
      <c r="BD5" s="41" t="str">
        <f t="shared" ref="BD5:BD68" si="4">U5&amp;T5&amp;S5&amp;R5</f>
        <v>0149012C</v>
      </c>
      <c r="BE5" s="41" t="str">
        <f t="shared" ref="BE5:BE68" si="5">Y5&amp;X5&amp;W5&amp;V5</f>
        <v>00000000</v>
      </c>
      <c r="BF5" s="41" t="str">
        <f t="shared" ref="BF5:BF68" si="6">AC5&amp;AB5&amp;AA5&amp;Z5</f>
        <v>00000000</v>
      </c>
      <c r="BG5" s="41" t="str">
        <f t="shared" ref="BG5:BG68" si="7">AG5&amp;AF5&amp;AE5&amp;AD5</f>
        <v>00000000</v>
      </c>
      <c r="BH5" s="41" t="str">
        <f t="shared" ref="BH5:BH68" si="8">AK5&amp;AJ5&amp;AI5&amp;AH5</f>
        <v>07050403</v>
      </c>
      <c r="BI5" s="41" t="str">
        <f t="shared" ref="BI5:BI68" si="9">AO5&amp;AN5&amp;AM5&amp;AL5</f>
        <v>00000003</v>
      </c>
      <c r="BJ5" s="41" t="str">
        <f t="shared" ref="BJ5:BJ68" si="10">" "&amp;BB5&amp;" "&amp;BA5</f>
        <v> 00460003 00830001</v>
      </c>
      <c r="BK5" s="41" t="str">
        <f t="shared" ref="BK5:BK68" si="11">" "&amp;BE5&amp;" "&amp;BD5</f>
        <v> 00000000 0149012C</v>
      </c>
      <c r="BL5" s="41" t="str">
        <f t="shared" ref="BL5:BL68" si="12">" "&amp;BG5&amp;" "&amp;BF5</f>
        <v> 00000000 00000000</v>
      </c>
      <c r="BM5" s="41" t="str">
        <f t="shared" ref="BM5:BM68" si="13">" "&amp;BI5&amp;" "&amp;BH5</f>
        <v> 00000003 07050403</v>
      </c>
      <c r="BN5" s="42" t="s">
        <v>4446</v>
      </c>
    </row>
    <row r="6" spans="1:66">
      <c r="A6" s="2" t="s">
        <v>4447</v>
      </c>
      <c r="B6" s="35" t="s">
        <v>2564</v>
      </c>
      <c r="C6" s="35" t="str">
        <f>VLOOKUP(B6,囚犯名册位置!E:F,2,FALSE)</f>
        <v>爱丽丝</v>
      </c>
      <c r="D6" s="35" t="str">
        <f>VLOOKUP(C6,囚犯名册位置!F:G,2,0)</f>
        <v>アリス</v>
      </c>
      <c r="E6" s="42" t="s">
        <v>4448</v>
      </c>
      <c r="F6" s="43" t="s">
        <v>227</v>
      </c>
      <c r="G6" s="43" t="s">
        <v>219</v>
      </c>
      <c r="H6" s="43" t="s">
        <v>4449</v>
      </c>
      <c r="I6" s="43" t="s">
        <v>219</v>
      </c>
      <c r="J6" s="43" t="s">
        <v>4450</v>
      </c>
      <c r="K6" s="43" t="s">
        <v>219</v>
      </c>
      <c r="L6" s="43" t="s">
        <v>4451</v>
      </c>
      <c r="M6" s="43" t="s">
        <v>219</v>
      </c>
      <c r="N6" s="43" t="s">
        <v>219</v>
      </c>
      <c r="O6" s="43" t="s">
        <v>219</v>
      </c>
      <c r="P6" s="43" t="s">
        <v>219</v>
      </c>
      <c r="Q6" s="43" t="s">
        <v>219</v>
      </c>
      <c r="R6" s="43" t="s">
        <v>4452</v>
      </c>
      <c r="S6" s="43" t="s">
        <v>219</v>
      </c>
      <c r="T6" s="43" t="s">
        <v>4453</v>
      </c>
      <c r="U6" s="43" t="s">
        <v>4433</v>
      </c>
      <c r="V6" s="43" t="s">
        <v>4454</v>
      </c>
      <c r="W6" s="43" t="s">
        <v>219</v>
      </c>
      <c r="X6" s="43" t="s">
        <v>219</v>
      </c>
      <c r="Y6" s="43" t="s">
        <v>219</v>
      </c>
      <c r="Z6" s="43" t="s">
        <v>219</v>
      </c>
      <c r="AA6" s="43" t="s">
        <v>219</v>
      </c>
      <c r="AB6" s="43" t="s">
        <v>219</v>
      </c>
      <c r="AC6" s="43" t="s">
        <v>219</v>
      </c>
      <c r="AD6" s="43" t="s">
        <v>219</v>
      </c>
      <c r="AE6" s="43" t="s">
        <v>219</v>
      </c>
      <c r="AF6" s="43" t="s">
        <v>219</v>
      </c>
      <c r="AG6" s="43" t="s">
        <v>219</v>
      </c>
      <c r="AH6" s="43" t="s">
        <v>4455</v>
      </c>
      <c r="AI6" s="43" t="s">
        <v>4456</v>
      </c>
      <c r="AJ6" s="43" t="s">
        <v>4457</v>
      </c>
      <c r="AK6" s="43" t="s">
        <v>4458</v>
      </c>
      <c r="AL6" s="43" t="s">
        <v>4449</v>
      </c>
      <c r="AM6" s="43" t="s">
        <v>219</v>
      </c>
      <c r="AN6" s="43" t="s">
        <v>219</v>
      </c>
      <c r="AO6" s="43" t="s">
        <v>219</v>
      </c>
      <c r="AP6" s="43" t="s">
        <v>219</v>
      </c>
      <c r="AQ6" s="43" t="s">
        <v>219</v>
      </c>
      <c r="AR6" s="43" t="s">
        <v>219</v>
      </c>
      <c r="AS6" s="43" t="s">
        <v>219</v>
      </c>
      <c r="AT6" s="43" t="s">
        <v>219</v>
      </c>
      <c r="AU6" s="43" t="s">
        <v>219</v>
      </c>
      <c r="AV6" s="43" t="s">
        <v>219</v>
      </c>
      <c r="AW6" s="43" t="s">
        <v>219</v>
      </c>
      <c r="AX6" s="43" t="s">
        <v>219</v>
      </c>
      <c r="AY6" s="43" t="s">
        <v>219</v>
      </c>
      <c r="AZ6" s="43" t="s">
        <v>219</v>
      </c>
      <c r="BA6" s="41" t="str">
        <f t="shared" si="1"/>
        <v>002F0001</v>
      </c>
      <c r="BB6" s="41" t="str">
        <f t="shared" si="2"/>
        <v>00C40053</v>
      </c>
      <c r="BC6" s="41" t="str">
        <f t="shared" si="3"/>
        <v>00000000</v>
      </c>
      <c r="BD6" s="41" t="str">
        <f t="shared" si="4"/>
        <v>038B003F</v>
      </c>
      <c r="BE6" s="41" t="str">
        <f t="shared" si="5"/>
        <v>00000045</v>
      </c>
      <c r="BF6" s="41" t="str">
        <f t="shared" si="6"/>
        <v>00000000</v>
      </c>
      <c r="BG6" s="41" t="str">
        <f t="shared" si="7"/>
        <v>00000000</v>
      </c>
      <c r="BH6" s="41" t="str">
        <f t="shared" si="8"/>
        <v>36313D2D</v>
      </c>
      <c r="BI6" s="41" t="str">
        <f t="shared" si="9"/>
        <v>0000002F</v>
      </c>
      <c r="BJ6" s="41" t="str">
        <f t="shared" si="10"/>
        <v> 00C40053 002F0001</v>
      </c>
      <c r="BK6" s="41" t="str">
        <f t="shared" si="11"/>
        <v> 00000045 038B003F</v>
      </c>
      <c r="BL6" s="41" t="str">
        <f t="shared" si="12"/>
        <v> 00000000 00000000</v>
      </c>
      <c r="BM6" s="41" t="str">
        <f t="shared" si="13"/>
        <v> 0000002F 36313D2D</v>
      </c>
      <c r="BN6" s="42" t="s">
        <v>4459</v>
      </c>
    </row>
    <row r="7" spans="1:66">
      <c r="A7" s="2" t="s">
        <v>4460</v>
      </c>
      <c r="B7" s="35" t="s">
        <v>2568</v>
      </c>
      <c r="C7" s="35" t="str">
        <f>VLOOKUP(B7,囚犯名册位置!E:F,2,FALSE)</f>
        <v>艾里拉特</v>
      </c>
      <c r="D7" s="35" t="str">
        <f>VLOOKUP(C7,囚犯名册位置!F:G,2,0)</f>
        <v>アリラト</v>
      </c>
      <c r="E7" s="42" t="s">
        <v>4461</v>
      </c>
      <c r="F7" s="43" t="s">
        <v>227</v>
      </c>
      <c r="G7" s="43" t="s">
        <v>219</v>
      </c>
      <c r="H7" s="43" t="s">
        <v>4462</v>
      </c>
      <c r="I7" s="43" t="s">
        <v>227</v>
      </c>
      <c r="J7" s="43" t="s">
        <v>4463</v>
      </c>
      <c r="K7" s="43" t="s">
        <v>219</v>
      </c>
      <c r="L7" s="43" t="s">
        <v>4464</v>
      </c>
      <c r="M7" s="43" t="s">
        <v>219</v>
      </c>
      <c r="N7" s="43" t="s">
        <v>219</v>
      </c>
      <c r="O7" s="43" t="s">
        <v>219</v>
      </c>
      <c r="P7" s="43" t="s">
        <v>219</v>
      </c>
      <c r="Q7" s="43" t="s">
        <v>219</v>
      </c>
      <c r="R7" s="43" t="s">
        <v>4465</v>
      </c>
      <c r="S7" s="43" t="s">
        <v>219</v>
      </c>
      <c r="T7" s="43" t="s">
        <v>4466</v>
      </c>
      <c r="U7" s="43" t="s">
        <v>227</v>
      </c>
      <c r="V7" s="43" t="s">
        <v>4467</v>
      </c>
      <c r="W7" s="43" t="s">
        <v>4433</v>
      </c>
      <c r="X7" s="43" t="s">
        <v>219</v>
      </c>
      <c r="Y7" s="43" t="s">
        <v>219</v>
      </c>
      <c r="Z7" s="43" t="s">
        <v>219</v>
      </c>
      <c r="AA7" s="43" t="s">
        <v>219</v>
      </c>
      <c r="AB7" s="43" t="s">
        <v>219</v>
      </c>
      <c r="AC7" s="43" t="s">
        <v>219</v>
      </c>
      <c r="AD7" s="43" t="s">
        <v>219</v>
      </c>
      <c r="AE7" s="43" t="s">
        <v>219</v>
      </c>
      <c r="AF7" s="43" t="s">
        <v>219</v>
      </c>
      <c r="AG7" s="43" t="s">
        <v>219</v>
      </c>
      <c r="AH7" s="43" t="s">
        <v>4455</v>
      </c>
      <c r="AI7" s="43" t="s">
        <v>4458</v>
      </c>
      <c r="AJ7" s="43" t="s">
        <v>4468</v>
      </c>
      <c r="AK7" s="43" t="s">
        <v>4457</v>
      </c>
      <c r="AL7" s="43" t="s">
        <v>4455</v>
      </c>
      <c r="AM7" s="43" t="s">
        <v>219</v>
      </c>
      <c r="AN7" s="43" t="s">
        <v>219</v>
      </c>
      <c r="AO7" s="43" t="s">
        <v>219</v>
      </c>
      <c r="AP7" s="43" t="s">
        <v>219</v>
      </c>
      <c r="AQ7" s="43" t="s">
        <v>219</v>
      </c>
      <c r="AR7" s="43" t="s">
        <v>219</v>
      </c>
      <c r="AS7" s="43" t="s">
        <v>219</v>
      </c>
      <c r="AT7" s="43" t="s">
        <v>219</v>
      </c>
      <c r="AU7" s="43" t="s">
        <v>219</v>
      </c>
      <c r="AV7" s="43" t="s">
        <v>219</v>
      </c>
      <c r="AW7" s="43" t="s">
        <v>219</v>
      </c>
      <c r="AX7" s="43" t="s">
        <v>219</v>
      </c>
      <c r="AY7" s="43" t="s">
        <v>219</v>
      </c>
      <c r="AZ7" s="43" t="s">
        <v>219</v>
      </c>
      <c r="BA7" s="41" t="str">
        <f t="shared" si="1"/>
        <v>01A90001</v>
      </c>
      <c r="BB7" s="41" t="str">
        <f t="shared" si="2"/>
        <v>009E0051</v>
      </c>
      <c r="BC7" s="41" t="str">
        <f t="shared" si="3"/>
        <v>00000000</v>
      </c>
      <c r="BD7" s="41" t="str">
        <f t="shared" si="4"/>
        <v>01550082</v>
      </c>
      <c r="BE7" s="41" t="str">
        <f t="shared" si="5"/>
        <v>000003AD</v>
      </c>
      <c r="BF7" s="41" t="str">
        <f t="shared" si="6"/>
        <v>00000000</v>
      </c>
      <c r="BG7" s="41" t="str">
        <f t="shared" si="7"/>
        <v>00000000</v>
      </c>
      <c r="BH7" s="41" t="str">
        <f t="shared" si="8"/>
        <v>3139362D</v>
      </c>
      <c r="BI7" s="41" t="str">
        <f t="shared" si="9"/>
        <v>0000002D</v>
      </c>
      <c r="BJ7" s="41" t="str">
        <f t="shared" si="10"/>
        <v> 009E0051 01A90001</v>
      </c>
      <c r="BK7" s="41" t="str">
        <f t="shared" si="11"/>
        <v> 000003AD 01550082</v>
      </c>
      <c r="BL7" s="41" t="str">
        <f t="shared" si="12"/>
        <v> 00000000 00000000</v>
      </c>
      <c r="BM7" s="41" t="str">
        <f t="shared" si="13"/>
        <v> 0000002D 3139362D</v>
      </c>
      <c r="BN7" s="42" t="s">
        <v>4469</v>
      </c>
    </row>
    <row r="8" spans="1:66">
      <c r="A8" s="2" t="s">
        <v>4470</v>
      </c>
      <c r="B8" s="35" t="s">
        <v>2573</v>
      </c>
      <c r="C8" s="35" t="str">
        <f>VLOOKUP(B8,囚犯名册位置!E:F,2,FALSE)</f>
        <v>天钿女</v>
      </c>
      <c r="D8" s="35" t="str">
        <f>VLOOKUP(C8,囚犯名册位置!F:G,2,0)</f>
        <v>アメノウズメ</v>
      </c>
      <c r="E8" s="42" t="s">
        <v>4471</v>
      </c>
      <c r="F8" s="43" t="s">
        <v>227</v>
      </c>
      <c r="G8" s="43" t="s">
        <v>219</v>
      </c>
      <c r="H8" s="43" t="s">
        <v>4472</v>
      </c>
      <c r="I8" s="43" t="s">
        <v>219</v>
      </c>
      <c r="J8" s="43" t="s">
        <v>4473</v>
      </c>
      <c r="K8" s="43" t="s">
        <v>219</v>
      </c>
      <c r="L8" s="43" t="s">
        <v>4474</v>
      </c>
      <c r="M8" s="43" t="s">
        <v>219</v>
      </c>
      <c r="N8" s="43" t="s">
        <v>219</v>
      </c>
      <c r="O8" s="43" t="s">
        <v>219</v>
      </c>
      <c r="P8" s="43" t="s">
        <v>219</v>
      </c>
      <c r="Q8" s="43" t="s">
        <v>219</v>
      </c>
      <c r="R8" s="43" t="s">
        <v>4437</v>
      </c>
      <c r="S8" s="43" t="s">
        <v>219</v>
      </c>
      <c r="T8" s="43" t="s">
        <v>4475</v>
      </c>
      <c r="U8" s="43" t="s">
        <v>219</v>
      </c>
      <c r="V8" s="43" t="s">
        <v>4457</v>
      </c>
      <c r="W8" s="43" t="s">
        <v>227</v>
      </c>
      <c r="X8" s="43" t="s">
        <v>4443</v>
      </c>
      <c r="Y8" s="43" t="s">
        <v>219</v>
      </c>
      <c r="Z8" s="43" t="s">
        <v>219</v>
      </c>
      <c r="AA8" s="43" t="s">
        <v>219</v>
      </c>
      <c r="AB8" s="43" t="s">
        <v>219</v>
      </c>
      <c r="AC8" s="43" t="s">
        <v>219</v>
      </c>
      <c r="AD8" s="43" t="s">
        <v>219</v>
      </c>
      <c r="AE8" s="43" t="s">
        <v>219</v>
      </c>
      <c r="AF8" s="43" t="s">
        <v>219</v>
      </c>
      <c r="AG8" s="43" t="s">
        <v>219</v>
      </c>
      <c r="AH8" s="43" t="s">
        <v>4445</v>
      </c>
      <c r="AI8" s="43" t="s">
        <v>4476</v>
      </c>
      <c r="AJ8" s="43" t="s">
        <v>4477</v>
      </c>
      <c r="AK8" s="43" t="s">
        <v>4478</v>
      </c>
      <c r="AL8" s="43" t="s">
        <v>4477</v>
      </c>
      <c r="AM8" s="43" t="s">
        <v>219</v>
      </c>
      <c r="AN8" s="43" t="s">
        <v>219</v>
      </c>
      <c r="AO8" s="43" t="s">
        <v>219</v>
      </c>
      <c r="AP8" s="43" t="s">
        <v>219</v>
      </c>
      <c r="AQ8" s="43" t="s">
        <v>219</v>
      </c>
      <c r="AR8" s="43" t="s">
        <v>219</v>
      </c>
      <c r="AS8" s="43" t="s">
        <v>219</v>
      </c>
      <c r="AT8" s="43" t="s">
        <v>219</v>
      </c>
      <c r="AU8" s="43" t="s">
        <v>219</v>
      </c>
      <c r="AV8" s="43" t="s">
        <v>219</v>
      </c>
      <c r="AW8" s="43" t="s">
        <v>219</v>
      </c>
      <c r="AX8" s="43" t="s">
        <v>219</v>
      </c>
      <c r="AY8" s="43" t="s">
        <v>219</v>
      </c>
      <c r="AZ8" s="43" t="s">
        <v>219</v>
      </c>
      <c r="BA8" s="41" t="str">
        <f t="shared" si="1"/>
        <v>00590001</v>
      </c>
      <c r="BB8" s="41" t="str">
        <f t="shared" si="2"/>
        <v>00A0000D</v>
      </c>
      <c r="BC8" s="41" t="str">
        <f t="shared" si="3"/>
        <v>00000000</v>
      </c>
      <c r="BD8" s="41" t="str">
        <f t="shared" si="4"/>
        <v>0021002B</v>
      </c>
      <c r="BE8" s="41" t="str">
        <f t="shared" si="5"/>
        <v>00490131</v>
      </c>
      <c r="BF8" s="41" t="str">
        <f t="shared" si="6"/>
        <v>00000000</v>
      </c>
      <c r="BG8" s="41" t="str">
        <f t="shared" si="7"/>
        <v>00000000</v>
      </c>
      <c r="BH8" s="41" t="str">
        <f t="shared" si="8"/>
        <v>0B090A07</v>
      </c>
      <c r="BI8" s="41" t="str">
        <f t="shared" si="9"/>
        <v>00000009</v>
      </c>
      <c r="BJ8" s="41" t="str">
        <f t="shared" si="10"/>
        <v> 00A0000D 00590001</v>
      </c>
      <c r="BK8" s="41" t="str">
        <f t="shared" si="11"/>
        <v> 00490131 0021002B</v>
      </c>
      <c r="BL8" s="41" t="str">
        <f t="shared" si="12"/>
        <v> 00000000 00000000</v>
      </c>
      <c r="BM8" s="41" t="str">
        <f t="shared" si="13"/>
        <v> 00000009 0B090A07</v>
      </c>
      <c r="BN8" s="42" t="s">
        <v>4479</v>
      </c>
    </row>
    <row r="9" spans="1:66">
      <c r="A9" s="2" t="s">
        <v>4480</v>
      </c>
      <c r="B9" s="35" t="s">
        <v>2578</v>
      </c>
      <c r="C9" s="35" t="str">
        <f>VLOOKUP(B9,囚犯名册位置!E:F,2,FALSE)</f>
        <v>阿难陀</v>
      </c>
      <c r="D9" s="35" t="str">
        <f>VLOOKUP(C9,囚犯名册位置!F:G,2,0)</f>
        <v>アナンタ</v>
      </c>
      <c r="E9" s="42" t="s">
        <v>4481</v>
      </c>
      <c r="F9" s="43" t="s">
        <v>227</v>
      </c>
      <c r="G9" s="43" t="s">
        <v>219</v>
      </c>
      <c r="H9" s="43" t="s">
        <v>188</v>
      </c>
      <c r="I9" s="43" t="s">
        <v>227</v>
      </c>
      <c r="J9" s="43" t="s">
        <v>188</v>
      </c>
      <c r="K9" s="43" t="s">
        <v>219</v>
      </c>
      <c r="L9" s="43" t="s">
        <v>4482</v>
      </c>
      <c r="M9" s="43" t="s">
        <v>219</v>
      </c>
      <c r="N9" s="43" t="s">
        <v>219</v>
      </c>
      <c r="O9" s="43" t="s">
        <v>219</v>
      </c>
      <c r="P9" s="43" t="s">
        <v>219</v>
      </c>
      <c r="Q9" s="43" t="s">
        <v>219</v>
      </c>
      <c r="R9" s="43" t="s">
        <v>4483</v>
      </c>
      <c r="S9" s="43" t="s">
        <v>219</v>
      </c>
      <c r="T9" s="43" t="s">
        <v>4428</v>
      </c>
      <c r="U9" s="43" t="s">
        <v>4433</v>
      </c>
      <c r="V9" s="43" t="s">
        <v>4484</v>
      </c>
      <c r="W9" s="43" t="s">
        <v>227</v>
      </c>
      <c r="X9" s="43" t="s">
        <v>219</v>
      </c>
      <c r="Y9" s="43" t="s">
        <v>219</v>
      </c>
      <c r="Z9" s="43" t="s">
        <v>219</v>
      </c>
      <c r="AA9" s="43" t="s">
        <v>219</v>
      </c>
      <c r="AB9" s="43" t="s">
        <v>219</v>
      </c>
      <c r="AC9" s="43" t="s">
        <v>219</v>
      </c>
      <c r="AD9" s="43" t="s">
        <v>219</v>
      </c>
      <c r="AE9" s="43" t="s">
        <v>219</v>
      </c>
      <c r="AF9" s="43" t="s">
        <v>219</v>
      </c>
      <c r="AG9" s="43" t="s">
        <v>219</v>
      </c>
      <c r="AH9" s="43" t="s">
        <v>4485</v>
      </c>
      <c r="AI9" s="43" t="s">
        <v>4486</v>
      </c>
      <c r="AJ9" s="43" t="s">
        <v>4487</v>
      </c>
      <c r="AK9" s="43" t="s">
        <v>4488</v>
      </c>
      <c r="AL9" s="43" t="s">
        <v>4430</v>
      </c>
      <c r="AM9" s="43" t="s">
        <v>219</v>
      </c>
      <c r="AN9" s="43" t="s">
        <v>219</v>
      </c>
      <c r="AO9" s="43" t="s">
        <v>219</v>
      </c>
      <c r="AP9" s="43" t="s">
        <v>219</v>
      </c>
      <c r="AQ9" s="43" t="s">
        <v>219</v>
      </c>
      <c r="AR9" s="43" t="s">
        <v>219</v>
      </c>
      <c r="AS9" s="43" t="s">
        <v>219</v>
      </c>
      <c r="AT9" s="43" t="s">
        <v>219</v>
      </c>
      <c r="AU9" s="43" t="s">
        <v>219</v>
      </c>
      <c r="AV9" s="43" t="s">
        <v>219</v>
      </c>
      <c r="AW9" s="43" t="s">
        <v>219</v>
      </c>
      <c r="AX9" s="43" t="s">
        <v>219</v>
      </c>
      <c r="AY9" s="43" t="s">
        <v>219</v>
      </c>
      <c r="AZ9" s="43" t="s">
        <v>219</v>
      </c>
      <c r="BA9" s="41" t="str">
        <f t="shared" si="1"/>
        <v>012C0001</v>
      </c>
      <c r="BB9" s="41" t="str">
        <f t="shared" si="2"/>
        <v>00A6002C</v>
      </c>
      <c r="BC9" s="41" t="str">
        <f t="shared" si="3"/>
        <v>00000000</v>
      </c>
      <c r="BD9" s="41" t="str">
        <f t="shared" si="4"/>
        <v>034B004D</v>
      </c>
      <c r="BE9" s="41" t="str">
        <f t="shared" si="5"/>
        <v>0000017E</v>
      </c>
      <c r="BF9" s="41" t="str">
        <f t="shared" si="6"/>
        <v>00000000</v>
      </c>
      <c r="BG9" s="41" t="str">
        <f t="shared" si="7"/>
        <v>00000000</v>
      </c>
      <c r="BH9" s="41" t="str">
        <f t="shared" si="8"/>
        <v>1B1F1E1A</v>
      </c>
      <c r="BI9" s="41" t="str">
        <f t="shared" si="9"/>
        <v>00000019</v>
      </c>
      <c r="BJ9" s="41" t="str">
        <f t="shared" si="10"/>
        <v> 00A6002C 012C0001</v>
      </c>
      <c r="BK9" s="41" t="str">
        <f t="shared" si="11"/>
        <v> 0000017E 034B004D</v>
      </c>
      <c r="BL9" s="41" t="str">
        <f t="shared" si="12"/>
        <v> 00000000 00000000</v>
      </c>
      <c r="BM9" s="41" t="str">
        <f t="shared" si="13"/>
        <v> 00000019 1B1F1E1A</v>
      </c>
      <c r="BN9" s="42" t="s">
        <v>4489</v>
      </c>
    </row>
    <row r="10" spans="1:66">
      <c r="A10" s="2" t="s">
        <v>4490</v>
      </c>
      <c r="B10" s="35" t="s">
        <v>2583</v>
      </c>
      <c r="C10" s="35" t="str">
        <f>VLOOKUP(B10,囚犯名册位置!E:F,2,FALSE)</f>
        <v>安德拉斯</v>
      </c>
      <c r="D10" s="35" t="str">
        <f>VLOOKUP(C10,囚犯名册位置!F:G,2,0)</f>
        <v>アンドラス</v>
      </c>
      <c r="E10" s="42" t="s">
        <v>4491</v>
      </c>
      <c r="F10" s="43" t="s">
        <v>227</v>
      </c>
      <c r="G10" s="43" t="s">
        <v>219</v>
      </c>
      <c r="H10" s="43" t="s">
        <v>4492</v>
      </c>
      <c r="I10" s="43" t="s">
        <v>219</v>
      </c>
      <c r="J10" s="43" t="s">
        <v>4488</v>
      </c>
      <c r="K10" s="43" t="s">
        <v>219</v>
      </c>
      <c r="L10" s="43" t="s">
        <v>4493</v>
      </c>
      <c r="M10" s="43" t="s">
        <v>219</v>
      </c>
      <c r="N10" s="43" t="s">
        <v>219</v>
      </c>
      <c r="O10" s="43" t="s">
        <v>219</v>
      </c>
      <c r="P10" s="43" t="s">
        <v>219</v>
      </c>
      <c r="Q10" s="43" t="s">
        <v>219</v>
      </c>
      <c r="R10" s="43" t="s">
        <v>4494</v>
      </c>
      <c r="S10" s="43" t="s">
        <v>219</v>
      </c>
      <c r="T10" s="43" t="s">
        <v>4495</v>
      </c>
      <c r="U10" s="43" t="s">
        <v>227</v>
      </c>
      <c r="V10" s="43" t="s">
        <v>219</v>
      </c>
      <c r="W10" s="43" t="s">
        <v>219</v>
      </c>
      <c r="X10" s="43" t="s">
        <v>219</v>
      </c>
      <c r="Y10" s="43" t="s">
        <v>219</v>
      </c>
      <c r="Z10" s="43" t="s">
        <v>219</v>
      </c>
      <c r="AA10" s="43" t="s">
        <v>219</v>
      </c>
      <c r="AB10" s="43" t="s">
        <v>219</v>
      </c>
      <c r="AC10" s="43" t="s">
        <v>219</v>
      </c>
      <c r="AD10" s="43" t="s">
        <v>219</v>
      </c>
      <c r="AE10" s="43" t="s">
        <v>219</v>
      </c>
      <c r="AF10" s="43" t="s">
        <v>219</v>
      </c>
      <c r="AG10" s="43" t="s">
        <v>219</v>
      </c>
      <c r="AH10" s="43" t="s">
        <v>4496</v>
      </c>
      <c r="AI10" s="43" t="s">
        <v>4497</v>
      </c>
      <c r="AJ10" s="43" t="s">
        <v>4497</v>
      </c>
      <c r="AK10" s="43" t="s">
        <v>4498</v>
      </c>
      <c r="AL10" s="43" t="s">
        <v>4499</v>
      </c>
      <c r="AM10" s="43" t="s">
        <v>219</v>
      </c>
      <c r="AN10" s="43" t="s">
        <v>219</v>
      </c>
      <c r="AO10" s="43" t="s">
        <v>219</v>
      </c>
      <c r="AP10" s="43" t="s">
        <v>219</v>
      </c>
      <c r="AQ10" s="43" t="s">
        <v>219</v>
      </c>
      <c r="AR10" s="43" t="s">
        <v>219</v>
      </c>
      <c r="AS10" s="43" t="s">
        <v>219</v>
      </c>
      <c r="AT10" s="43" t="s">
        <v>219</v>
      </c>
      <c r="AU10" s="43" t="s">
        <v>219</v>
      </c>
      <c r="AV10" s="43" t="s">
        <v>219</v>
      </c>
      <c r="AW10" s="43" t="s">
        <v>219</v>
      </c>
      <c r="AX10" s="43" t="s">
        <v>219</v>
      </c>
      <c r="AY10" s="43" t="s">
        <v>219</v>
      </c>
      <c r="AZ10" s="43" t="s">
        <v>219</v>
      </c>
      <c r="BA10" s="41" t="str">
        <f t="shared" si="1"/>
        <v>00660001</v>
      </c>
      <c r="BB10" s="41" t="str">
        <f t="shared" si="2"/>
        <v>004E001B</v>
      </c>
      <c r="BC10" s="41" t="str">
        <f t="shared" si="3"/>
        <v>00000000</v>
      </c>
      <c r="BD10" s="41" t="str">
        <f t="shared" si="4"/>
        <v>0106006E</v>
      </c>
      <c r="BE10" s="41" t="str">
        <f t="shared" si="5"/>
        <v>00000000</v>
      </c>
      <c r="BF10" s="41" t="str">
        <f t="shared" si="6"/>
        <v>00000000</v>
      </c>
      <c r="BG10" s="41" t="str">
        <f t="shared" si="7"/>
        <v>00000000</v>
      </c>
      <c r="BH10" s="41" t="str">
        <f t="shared" si="8"/>
        <v>1513130F</v>
      </c>
      <c r="BI10" s="41" t="str">
        <f t="shared" si="9"/>
        <v>0000000E</v>
      </c>
      <c r="BJ10" s="41" t="str">
        <f t="shared" si="10"/>
        <v> 004E001B 00660001</v>
      </c>
      <c r="BK10" s="41" t="str">
        <f t="shared" si="11"/>
        <v> 00000000 0106006E</v>
      </c>
      <c r="BL10" s="41" t="str">
        <f t="shared" si="12"/>
        <v> 00000000 00000000</v>
      </c>
      <c r="BM10" s="41" t="str">
        <f t="shared" si="13"/>
        <v> 0000000E 1513130F</v>
      </c>
      <c r="BN10" s="42" t="s">
        <v>4500</v>
      </c>
    </row>
    <row r="11" spans="1:66">
      <c r="A11" s="2" t="s">
        <v>4501</v>
      </c>
      <c r="B11" s="35" t="s">
        <v>2588</v>
      </c>
      <c r="C11" s="35" t="str">
        <f>VLOOKUP(B11,囚犯名册位置!E:F,2,FALSE)</f>
        <v>天使</v>
      </c>
      <c r="D11" s="35" t="str">
        <f>VLOOKUP(C11,囚犯名册位置!F:G,2,0)</f>
        <v>エンジェル</v>
      </c>
      <c r="E11" s="42" t="s">
        <v>4502</v>
      </c>
      <c r="F11" s="43" t="s">
        <v>227</v>
      </c>
      <c r="G11" s="43" t="s">
        <v>219</v>
      </c>
      <c r="H11" s="43" t="s">
        <v>4503</v>
      </c>
      <c r="I11" s="43" t="s">
        <v>219</v>
      </c>
      <c r="J11" s="43" t="s">
        <v>4477</v>
      </c>
      <c r="K11" s="43" t="s">
        <v>219</v>
      </c>
      <c r="L11" s="43" t="s">
        <v>4443</v>
      </c>
      <c r="M11" s="43" t="s">
        <v>219</v>
      </c>
      <c r="N11" s="43" t="s">
        <v>219</v>
      </c>
      <c r="O11" s="43" t="s">
        <v>219</v>
      </c>
      <c r="P11" s="43" t="s">
        <v>219</v>
      </c>
      <c r="Q11" s="43" t="s">
        <v>219</v>
      </c>
      <c r="R11" s="43" t="s">
        <v>4458</v>
      </c>
      <c r="S11" s="43" t="s">
        <v>219</v>
      </c>
      <c r="T11" s="43" t="s">
        <v>4504</v>
      </c>
      <c r="U11" s="43" t="s">
        <v>219</v>
      </c>
      <c r="V11" s="43" t="s">
        <v>188</v>
      </c>
      <c r="W11" s="43" t="s">
        <v>227</v>
      </c>
      <c r="X11" s="43" t="s">
        <v>219</v>
      </c>
      <c r="Y11" s="43" t="s">
        <v>219</v>
      </c>
      <c r="Z11" s="43" t="s">
        <v>219</v>
      </c>
      <c r="AA11" s="43" t="s">
        <v>219</v>
      </c>
      <c r="AB11" s="43" t="s">
        <v>219</v>
      </c>
      <c r="AC11" s="43" t="s">
        <v>219</v>
      </c>
      <c r="AD11" s="43" t="s">
        <v>219</v>
      </c>
      <c r="AE11" s="43" t="s">
        <v>219</v>
      </c>
      <c r="AF11" s="43" t="s">
        <v>219</v>
      </c>
      <c r="AG11" s="43" t="s">
        <v>219</v>
      </c>
      <c r="AH11" s="43" t="s">
        <v>4495</v>
      </c>
      <c r="AI11" s="43" t="s">
        <v>4477</v>
      </c>
      <c r="AJ11" s="43" t="s">
        <v>4444</v>
      </c>
      <c r="AK11" s="43" t="s">
        <v>4477</v>
      </c>
      <c r="AL11" s="43" t="s">
        <v>4444</v>
      </c>
      <c r="AM11" s="43" t="s">
        <v>219</v>
      </c>
      <c r="AN11" s="43" t="s">
        <v>219</v>
      </c>
      <c r="AO11" s="43" t="s">
        <v>219</v>
      </c>
      <c r="AP11" s="43" t="s">
        <v>219</v>
      </c>
      <c r="AQ11" s="43" t="s">
        <v>219</v>
      </c>
      <c r="AR11" s="43" t="s">
        <v>219</v>
      </c>
      <c r="AS11" s="43" t="s">
        <v>219</v>
      </c>
      <c r="AT11" s="43" t="s">
        <v>219</v>
      </c>
      <c r="AU11" s="43" t="s">
        <v>219</v>
      </c>
      <c r="AV11" s="43" t="s">
        <v>219</v>
      </c>
      <c r="AW11" s="43" t="s">
        <v>219</v>
      </c>
      <c r="AX11" s="43" t="s">
        <v>219</v>
      </c>
      <c r="AY11" s="43" t="s">
        <v>219</v>
      </c>
      <c r="AZ11" s="43" t="s">
        <v>219</v>
      </c>
      <c r="BA11" s="41" t="str">
        <f t="shared" si="1"/>
        <v>004C0001</v>
      </c>
      <c r="BB11" s="41" t="str">
        <f t="shared" si="2"/>
        <v>00490009</v>
      </c>
      <c r="BC11" s="41" t="str">
        <f t="shared" si="3"/>
        <v>00000000</v>
      </c>
      <c r="BD11" s="41" t="str">
        <f t="shared" si="4"/>
        <v>00560036</v>
      </c>
      <c r="BE11" s="41" t="str">
        <f t="shared" si="5"/>
        <v>0000012C</v>
      </c>
      <c r="BF11" s="41" t="str">
        <f t="shared" si="6"/>
        <v>00000000</v>
      </c>
      <c r="BG11" s="41" t="str">
        <f t="shared" si="7"/>
        <v>00000000</v>
      </c>
      <c r="BH11" s="41" t="str">
        <f t="shared" si="8"/>
        <v>09050906</v>
      </c>
      <c r="BI11" s="41" t="str">
        <f t="shared" si="9"/>
        <v>00000005</v>
      </c>
      <c r="BJ11" s="41" t="str">
        <f t="shared" si="10"/>
        <v> 00490009 004C0001</v>
      </c>
      <c r="BK11" s="41" t="str">
        <f t="shared" si="11"/>
        <v> 0000012C 00560036</v>
      </c>
      <c r="BL11" s="41" t="str">
        <f t="shared" si="12"/>
        <v> 00000000 00000000</v>
      </c>
      <c r="BM11" s="41" t="str">
        <f t="shared" si="13"/>
        <v> 00000005 09050906</v>
      </c>
      <c r="BN11" s="42" t="s">
        <v>4505</v>
      </c>
    </row>
    <row r="12" spans="1:66">
      <c r="A12" s="2" t="s">
        <v>4506</v>
      </c>
      <c r="B12" s="35" t="s">
        <v>2593</v>
      </c>
      <c r="C12" s="35" t="str">
        <f>VLOOKUP(B12,囚犯名册位置!E:F,2,FALSE)</f>
        <v>阿努比斯</v>
      </c>
      <c r="D12" s="35" t="str">
        <f>VLOOKUP(C12,囚犯名册位置!F:G,2,0)</f>
        <v>アヌビス</v>
      </c>
      <c r="E12" s="42" t="s">
        <v>4507</v>
      </c>
      <c r="F12" s="43" t="s">
        <v>227</v>
      </c>
      <c r="G12" s="43" t="s">
        <v>219</v>
      </c>
      <c r="H12" s="43" t="s">
        <v>4508</v>
      </c>
      <c r="I12" s="43" t="s">
        <v>219</v>
      </c>
      <c r="J12" s="43" t="s">
        <v>4509</v>
      </c>
      <c r="K12" s="43" t="s">
        <v>219</v>
      </c>
      <c r="L12" s="43" t="s">
        <v>4492</v>
      </c>
      <c r="M12" s="43" t="s">
        <v>219</v>
      </c>
      <c r="N12" s="43" t="s">
        <v>219</v>
      </c>
      <c r="O12" s="43" t="s">
        <v>219</v>
      </c>
      <c r="P12" s="43" t="s">
        <v>219</v>
      </c>
      <c r="Q12" s="43" t="s">
        <v>219</v>
      </c>
      <c r="R12" s="43" t="s">
        <v>4434</v>
      </c>
      <c r="S12" s="43" t="s">
        <v>219</v>
      </c>
      <c r="T12" s="43" t="s">
        <v>4456</v>
      </c>
      <c r="U12" s="43" t="s">
        <v>219</v>
      </c>
      <c r="V12" s="43" t="s">
        <v>4436</v>
      </c>
      <c r="W12" s="43" t="s">
        <v>219</v>
      </c>
      <c r="X12" s="43" t="s">
        <v>219</v>
      </c>
      <c r="Y12" s="43" t="s">
        <v>219</v>
      </c>
      <c r="Z12" s="43" t="s">
        <v>219</v>
      </c>
      <c r="AA12" s="43" t="s">
        <v>219</v>
      </c>
      <c r="AB12" s="43" t="s">
        <v>219</v>
      </c>
      <c r="AC12" s="43" t="s">
        <v>219</v>
      </c>
      <c r="AD12" s="43" t="s">
        <v>219</v>
      </c>
      <c r="AE12" s="43" t="s">
        <v>219</v>
      </c>
      <c r="AF12" s="43" t="s">
        <v>219</v>
      </c>
      <c r="AG12" s="43" t="s">
        <v>219</v>
      </c>
      <c r="AH12" s="43" t="s">
        <v>4497</v>
      </c>
      <c r="AI12" s="43" t="s">
        <v>4510</v>
      </c>
      <c r="AJ12" s="43" t="s">
        <v>4508</v>
      </c>
      <c r="AK12" s="43" t="s">
        <v>4498</v>
      </c>
      <c r="AL12" s="43" t="s">
        <v>4511</v>
      </c>
      <c r="AM12" s="43" t="s">
        <v>219</v>
      </c>
      <c r="AN12" s="43" t="s">
        <v>219</v>
      </c>
      <c r="AO12" s="43" t="s">
        <v>219</v>
      </c>
      <c r="AP12" s="43" t="s">
        <v>219</v>
      </c>
      <c r="AQ12" s="43" t="s">
        <v>219</v>
      </c>
      <c r="AR12" s="43" t="s">
        <v>219</v>
      </c>
      <c r="AS12" s="43" t="s">
        <v>219</v>
      </c>
      <c r="AT12" s="43" t="s">
        <v>219</v>
      </c>
      <c r="AU12" s="43" t="s">
        <v>219</v>
      </c>
      <c r="AV12" s="43" t="s">
        <v>219</v>
      </c>
      <c r="AW12" s="43" t="s">
        <v>219</v>
      </c>
      <c r="AX12" s="43" t="s">
        <v>219</v>
      </c>
      <c r="AY12" s="43" t="s">
        <v>219</v>
      </c>
      <c r="AZ12" s="43" t="s">
        <v>219</v>
      </c>
      <c r="BA12" s="41" t="str">
        <f t="shared" si="1"/>
        <v>00160001</v>
      </c>
      <c r="BB12" s="41" t="str">
        <f t="shared" si="2"/>
        <v>00660022</v>
      </c>
      <c r="BC12" s="41" t="str">
        <f t="shared" si="3"/>
        <v>00000000</v>
      </c>
      <c r="BD12" s="41" t="str">
        <f t="shared" si="4"/>
        <v>003D0033</v>
      </c>
      <c r="BE12" s="41" t="str">
        <f t="shared" si="5"/>
        <v>0000003A</v>
      </c>
      <c r="BF12" s="41" t="str">
        <f t="shared" si="6"/>
        <v>00000000</v>
      </c>
      <c r="BG12" s="41" t="str">
        <f t="shared" si="7"/>
        <v>00000000</v>
      </c>
      <c r="BH12" s="41" t="str">
        <f t="shared" si="8"/>
        <v>15161813</v>
      </c>
      <c r="BI12" s="41" t="str">
        <f t="shared" si="9"/>
        <v>00000017</v>
      </c>
      <c r="BJ12" s="41" t="str">
        <f t="shared" si="10"/>
        <v> 00660022 00160001</v>
      </c>
      <c r="BK12" s="41" t="str">
        <f t="shared" si="11"/>
        <v> 0000003A 003D0033</v>
      </c>
      <c r="BL12" s="41" t="str">
        <f t="shared" si="12"/>
        <v> 00000000 00000000</v>
      </c>
      <c r="BM12" s="41" t="str">
        <f t="shared" si="13"/>
        <v> 00000017 15161813</v>
      </c>
      <c r="BN12" s="42" t="s">
        <v>4512</v>
      </c>
    </row>
    <row r="13" spans="1:66">
      <c r="A13" s="2" t="s">
        <v>4513</v>
      </c>
      <c r="B13" s="35" t="s">
        <v>2598</v>
      </c>
      <c r="C13" s="35" t="str">
        <f>VLOOKUP(B13,囚犯名册位置!E:F,2,FALSE)</f>
        <v>安祖</v>
      </c>
      <c r="D13" s="35" t="str">
        <f>VLOOKUP(C13,囚犯名册位置!F:G,2,0)</f>
        <v>アンズー</v>
      </c>
      <c r="E13" s="42" t="s">
        <v>4514</v>
      </c>
      <c r="F13" s="43" t="s">
        <v>227</v>
      </c>
      <c r="G13" s="43" t="s">
        <v>219</v>
      </c>
      <c r="H13" s="43" t="s">
        <v>4466</v>
      </c>
      <c r="I13" s="43" t="s">
        <v>219</v>
      </c>
      <c r="J13" s="43" t="s">
        <v>4430</v>
      </c>
      <c r="K13" s="43" t="s">
        <v>219</v>
      </c>
      <c r="L13" s="43" t="s">
        <v>4515</v>
      </c>
      <c r="M13" s="43" t="s">
        <v>219</v>
      </c>
      <c r="N13" s="43" t="s">
        <v>219</v>
      </c>
      <c r="O13" s="43" t="s">
        <v>219</v>
      </c>
      <c r="P13" s="43" t="s">
        <v>219</v>
      </c>
      <c r="Q13" s="43" t="s">
        <v>219</v>
      </c>
      <c r="R13" s="43" t="s">
        <v>4487</v>
      </c>
      <c r="S13" s="43" t="s">
        <v>219</v>
      </c>
      <c r="T13" s="43" t="s">
        <v>4504</v>
      </c>
      <c r="U13" s="43" t="s">
        <v>227</v>
      </c>
      <c r="V13" s="43" t="s">
        <v>4441</v>
      </c>
      <c r="W13" s="43" t="s">
        <v>227</v>
      </c>
      <c r="X13" s="43" t="s">
        <v>219</v>
      </c>
      <c r="Y13" s="43" t="s">
        <v>219</v>
      </c>
      <c r="Z13" s="43" t="s">
        <v>219</v>
      </c>
      <c r="AA13" s="43" t="s">
        <v>219</v>
      </c>
      <c r="AB13" s="43" t="s">
        <v>219</v>
      </c>
      <c r="AC13" s="43" t="s">
        <v>219</v>
      </c>
      <c r="AD13" s="43" t="s">
        <v>219</v>
      </c>
      <c r="AE13" s="43" t="s">
        <v>219</v>
      </c>
      <c r="AF13" s="43" t="s">
        <v>219</v>
      </c>
      <c r="AG13" s="43" t="s">
        <v>219</v>
      </c>
      <c r="AH13" s="43" t="s">
        <v>4499</v>
      </c>
      <c r="AI13" s="43" t="s">
        <v>4516</v>
      </c>
      <c r="AJ13" s="43" t="s">
        <v>4496</v>
      </c>
      <c r="AK13" s="43" t="s">
        <v>4498</v>
      </c>
      <c r="AL13" s="43" t="s">
        <v>4499</v>
      </c>
      <c r="AM13" s="43" t="s">
        <v>219</v>
      </c>
      <c r="AN13" s="43" t="s">
        <v>219</v>
      </c>
      <c r="AO13" s="43" t="s">
        <v>219</v>
      </c>
      <c r="AP13" s="43" t="s">
        <v>219</v>
      </c>
      <c r="AQ13" s="43" t="s">
        <v>219</v>
      </c>
      <c r="AR13" s="43" t="s">
        <v>219</v>
      </c>
      <c r="AS13" s="43" t="s">
        <v>219</v>
      </c>
      <c r="AT13" s="43" t="s">
        <v>219</v>
      </c>
      <c r="AU13" s="43" t="s">
        <v>219</v>
      </c>
      <c r="AV13" s="43" t="s">
        <v>219</v>
      </c>
      <c r="AW13" s="43" t="s">
        <v>219</v>
      </c>
      <c r="AX13" s="43" t="s">
        <v>219</v>
      </c>
      <c r="AY13" s="43" t="s">
        <v>219</v>
      </c>
      <c r="AZ13" s="43" t="s">
        <v>219</v>
      </c>
      <c r="BA13" s="41" t="str">
        <f t="shared" si="1"/>
        <v>00550001</v>
      </c>
      <c r="BB13" s="41" t="str">
        <f t="shared" si="2"/>
        <v>00A20019</v>
      </c>
      <c r="BC13" s="41" t="str">
        <f t="shared" si="3"/>
        <v>00000000</v>
      </c>
      <c r="BD13" s="41" t="str">
        <f t="shared" si="4"/>
        <v>0156001F</v>
      </c>
      <c r="BE13" s="41" t="str">
        <f t="shared" si="5"/>
        <v>00000183</v>
      </c>
      <c r="BF13" s="41" t="str">
        <f t="shared" si="6"/>
        <v>00000000</v>
      </c>
      <c r="BG13" s="41" t="str">
        <f t="shared" si="7"/>
        <v>00000000</v>
      </c>
      <c r="BH13" s="41" t="str">
        <f t="shared" si="8"/>
        <v>150F120E</v>
      </c>
      <c r="BI13" s="41" t="str">
        <f t="shared" si="9"/>
        <v>0000000E</v>
      </c>
      <c r="BJ13" s="41" t="str">
        <f t="shared" si="10"/>
        <v> 00A20019 00550001</v>
      </c>
      <c r="BK13" s="41" t="str">
        <f t="shared" si="11"/>
        <v> 00000183 0156001F</v>
      </c>
      <c r="BL13" s="41" t="str">
        <f t="shared" si="12"/>
        <v> 00000000 00000000</v>
      </c>
      <c r="BM13" s="41" t="str">
        <f t="shared" si="13"/>
        <v> 0000000E 150F120E</v>
      </c>
      <c r="BN13" s="42" t="s">
        <v>4517</v>
      </c>
    </row>
    <row r="14" spans="1:66">
      <c r="A14" s="2" t="s">
        <v>4518</v>
      </c>
      <c r="B14" s="35" t="s">
        <v>2603</v>
      </c>
      <c r="C14" s="35" t="str">
        <f>VLOOKUP(B14,囚犯名册位置!E:F,2,FALSE)</f>
        <v>飞天</v>
      </c>
      <c r="D14" s="35" t="str">
        <f>VLOOKUP(C14,囚犯名册位置!F:G,2,0)</f>
        <v>アプサラス</v>
      </c>
      <c r="E14" s="42" t="s">
        <v>4519</v>
      </c>
      <c r="F14" s="43" t="s">
        <v>227</v>
      </c>
      <c r="G14" s="43" t="s">
        <v>219</v>
      </c>
      <c r="H14" s="43" t="s">
        <v>4520</v>
      </c>
      <c r="I14" s="43" t="s">
        <v>219</v>
      </c>
      <c r="J14" s="43" t="s">
        <v>4478</v>
      </c>
      <c r="K14" s="43" t="s">
        <v>219</v>
      </c>
      <c r="L14" s="43" t="s">
        <v>4521</v>
      </c>
      <c r="M14" s="43" t="s">
        <v>219</v>
      </c>
      <c r="N14" s="43" t="s">
        <v>219</v>
      </c>
      <c r="O14" s="43" t="s">
        <v>219</v>
      </c>
      <c r="P14" s="43" t="s">
        <v>219</v>
      </c>
      <c r="Q14" s="43" t="s">
        <v>219</v>
      </c>
      <c r="R14" s="43" t="s">
        <v>4522</v>
      </c>
      <c r="S14" s="43" t="s">
        <v>227</v>
      </c>
      <c r="T14" s="43" t="s">
        <v>4523</v>
      </c>
      <c r="U14" s="43" t="s">
        <v>227</v>
      </c>
      <c r="V14" s="43" t="s">
        <v>4524</v>
      </c>
      <c r="W14" s="43" t="s">
        <v>219</v>
      </c>
      <c r="X14" s="43" t="s">
        <v>219</v>
      </c>
      <c r="Y14" s="43" t="s">
        <v>219</v>
      </c>
      <c r="Z14" s="43" t="s">
        <v>219</v>
      </c>
      <c r="AA14" s="43" t="s">
        <v>219</v>
      </c>
      <c r="AB14" s="43" t="s">
        <v>219</v>
      </c>
      <c r="AC14" s="43" t="s">
        <v>219</v>
      </c>
      <c r="AD14" s="43" t="s">
        <v>219</v>
      </c>
      <c r="AE14" s="43" t="s">
        <v>219</v>
      </c>
      <c r="AF14" s="43" t="s">
        <v>219</v>
      </c>
      <c r="AG14" s="43" t="s">
        <v>219</v>
      </c>
      <c r="AH14" s="43" t="s">
        <v>4445</v>
      </c>
      <c r="AI14" s="43" t="s">
        <v>4478</v>
      </c>
      <c r="AJ14" s="43" t="s">
        <v>4495</v>
      </c>
      <c r="AK14" s="43" t="s">
        <v>4476</v>
      </c>
      <c r="AL14" s="43" t="s">
        <v>4495</v>
      </c>
      <c r="AM14" s="43" t="s">
        <v>219</v>
      </c>
      <c r="AN14" s="43" t="s">
        <v>219</v>
      </c>
      <c r="AO14" s="43" t="s">
        <v>219</v>
      </c>
      <c r="AP14" s="43" t="s">
        <v>219</v>
      </c>
      <c r="AQ14" s="43" t="s">
        <v>219</v>
      </c>
      <c r="AR14" s="43" t="s">
        <v>219</v>
      </c>
      <c r="AS14" s="43" t="s">
        <v>219</v>
      </c>
      <c r="AT14" s="43" t="s">
        <v>219</v>
      </c>
      <c r="AU14" s="43" t="s">
        <v>219</v>
      </c>
      <c r="AV14" s="43" t="s">
        <v>219</v>
      </c>
      <c r="AW14" s="43" t="s">
        <v>219</v>
      </c>
      <c r="AX14" s="43" t="s">
        <v>219</v>
      </c>
      <c r="AY14" s="43" t="s">
        <v>219</v>
      </c>
      <c r="AZ14" s="43" t="s">
        <v>219</v>
      </c>
      <c r="BA14" s="41" t="str">
        <f t="shared" si="1"/>
        <v>00650001</v>
      </c>
      <c r="BB14" s="41" t="str">
        <f t="shared" si="2"/>
        <v>00B4000B</v>
      </c>
      <c r="BC14" s="41" t="str">
        <f t="shared" si="3"/>
        <v>00000000</v>
      </c>
      <c r="BD14" s="41" t="str">
        <f t="shared" si="4"/>
        <v>017D016D</v>
      </c>
      <c r="BE14" s="41" t="str">
        <f t="shared" si="5"/>
        <v>00000014</v>
      </c>
      <c r="BF14" s="41" t="str">
        <f t="shared" si="6"/>
        <v>00000000</v>
      </c>
      <c r="BG14" s="41" t="str">
        <f t="shared" si="7"/>
        <v>00000000</v>
      </c>
      <c r="BH14" s="41" t="str">
        <f t="shared" si="8"/>
        <v>0A060B07</v>
      </c>
      <c r="BI14" s="41" t="str">
        <f t="shared" si="9"/>
        <v>00000006</v>
      </c>
      <c r="BJ14" s="41" t="str">
        <f t="shared" si="10"/>
        <v> 00B4000B 00650001</v>
      </c>
      <c r="BK14" s="41" t="str">
        <f t="shared" si="11"/>
        <v> 00000014 017D016D</v>
      </c>
      <c r="BL14" s="41" t="str">
        <f t="shared" si="12"/>
        <v> 00000000 00000000</v>
      </c>
      <c r="BM14" s="41" t="str">
        <f t="shared" si="13"/>
        <v> 00000006 0A060B07</v>
      </c>
      <c r="BN14" s="42" t="s">
        <v>4525</v>
      </c>
    </row>
    <row r="15" spans="1:66">
      <c r="A15" s="2" t="s">
        <v>4526</v>
      </c>
      <c r="B15" s="35" t="s">
        <v>2608</v>
      </c>
      <c r="C15" s="35" t="str">
        <f>VLOOKUP(B15,囚犯名册位置!E:F,2,FALSE)</f>
        <v>荒魂</v>
      </c>
      <c r="D15" s="35" t="str">
        <f>VLOOKUP(C15,囚犯名册位置!F:G,2,0)</f>
        <v>アラミタマ</v>
      </c>
      <c r="E15" s="42" t="s">
        <v>4527</v>
      </c>
      <c r="F15" s="43" t="s">
        <v>227</v>
      </c>
      <c r="G15" s="43" t="s">
        <v>219</v>
      </c>
      <c r="H15" s="43" t="s">
        <v>4528</v>
      </c>
      <c r="I15" s="43" t="s">
        <v>219</v>
      </c>
      <c r="J15" s="43" t="s">
        <v>4486</v>
      </c>
      <c r="K15" s="43" t="s">
        <v>219</v>
      </c>
      <c r="L15" s="43" t="s">
        <v>4482</v>
      </c>
      <c r="M15" s="43" t="s">
        <v>219</v>
      </c>
      <c r="N15" s="43" t="s">
        <v>219</v>
      </c>
      <c r="O15" s="43" t="s">
        <v>219</v>
      </c>
      <c r="P15" s="43" t="s">
        <v>219</v>
      </c>
      <c r="Q15" s="43" t="s">
        <v>219</v>
      </c>
      <c r="R15" s="43" t="s">
        <v>4529</v>
      </c>
      <c r="S15" s="43" t="s">
        <v>219</v>
      </c>
      <c r="T15" s="43" t="s">
        <v>4530</v>
      </c>
      <c r="U15" s="43" t="s">
        <v>219</v>
      </c>
      <c r="V15" s="43" t="s">
        <v>4531</v>
      </c>
      <c r="W15" s="43" t="s">
        <v>219</v>
      </c>
      <c r="X15" s="43" t="s">
        <v>219</v>
      </c>
      <c r="Y15" s="43" t="s">
        <v>219</v>
      </c>
      <c r="Z15" s="43" t="s">
        <v>219</v>
      </c>
      <c r="AA15" s="43" t="s">
        <v>219</v>
      </c>
      <c r="AB15" s="43" t="s">
        <v>219</v>
      </c>
      <c r="AC15" s="43" t="s">
        <v>219</v>
      </c>
      <c r="AD15" s="43" t="s">
        <v>219</v>
      </c>
      <c r="AE15" s="43" t="s">
        <v>219</v>
      </c>
      <c r="AF15" s="43" t="s">
        <v>219</v>
      </c>
      <c r="AG15" s="43" t="s">
        <v>219</v>
      </c>
      <c r="AH15" s="43" t="s">
        <v>4524</v>
      </c>
      <c r="AI15" s="43" t="s">
        <v>4516</v>
      </c>
      <c r="AJ15" s="43" t="s">
        <v>4524</v>
      </c>
      <c r="AK15" s="43" t="s">
        <v>4524</v>
      </c>
      <c r="AL15" s="43" t="s">
        <v>4497</v>
      </c>
      <c r="AM15" s="43" t="s">
        <v>219</v>
      </c>
      <c r="AN15" s="43" t="s">
        <v>219</v>
      </c>
      <c r="AO15" s="43" t="s">
        <v>219</v>
      </c>
      <c r="AP15" s="43" t="s">
        <v>219</v>
      </c>
      <c r="AQ15" s="43" t="s">
        <v>219</v>
      </c>
      <c r="AR15" s="43" t="s">
        <v>219</v>
      </c>
      <c r="AS15" s="43" t="s">
        <v>219</v>
      </c>
      <c r="AT15" s="43" t="s">
        <v>219</v>
      </c>
      <c r="AU15" s="43" t="s">
        <v>219</v>
      </c>
      <c r="AV15" s="43" t="s">
        <v>219</v>
      </c>
      <c r="AW15" s="43" t="s">
        <v>219</v>
      </c>
      <c r="AX15" s="43" t="s">
        <v>219</v>
      </c>
      <c r="AY15" s="43" t="s">
        <v>219</v>
      </c>
      <c r="AZ15" s="43" t="s">
        <v>219</v>
      </c>
      <c r="BA15" s="41" t="str">
        <f t="shared" si="1"/>
        <v>00990001</v>
      </c>
      <c r="BB15" s="41" t="str">
        <f t="shared" si="2"/>
        <v>00A6001E</v>
      </c>
      <c r="BC15" s="41" t="str">
        <f t="shared" si="3"/>
        <v>00000000</v>
      </c>
      <c r="BD15" s="41" t="str">
        <f t="shared" si="4"/>
        <v>004A00CE</v>
      </c>
      <c r="BE15" s="41" t="str">
        <f t="shared" si="5"/>
        <v>0000005C</v>
      </c>
      <c r="BF15" s="41" t="str">
        <f t="shared" si="6"/>
        <v>00000000</v>
      </c>
      <c r="BG15" s="41" t="str">
        <f t="shared" si="7"/>
        <v>00000000</v>
      </c>
      <c r="BH15" s="41" t="str">
        <f t="shared" si="8"/>
        <v>14141214</v>
      </c>
      <c r="BI15" s="41" t="str">
        <f t="shared" si="9"/>
        <v>00000013</v>
      </c>
      <c r="BJ15" s="41" t="str">
        <f t="shared" si="10"/>
        <v> 00A6001E 00990001</v>
      </c>
      <c r="BK15" s="41" t="str">
        <f t="shared" si="11"/>
        <v> 0000005C 004A00CE</v>
      </c>
      <c r="BL15" s="41" t="str">
        <f t="shared" si="12"/>
        <v> 00000000 00000000</v>
      </c>
      <c r="BM15" s="41" t="str">
        <f t="shared" si="13"/>
        <v> 00000013 14141214</v>
      </c>
      <c r="BN15" s="42" t="s">
        <v>4532</v>
      </c>
    </row>
    <row r="16" spans="1:66">
      <c r="A16" s="2" t="s">
        <v>4533</v>
      </c>
      <c r="B16" s="35" t="s">
        <v>2613</v>
      </c>
      <c r="C16" s="35" t="str">
        <f>VLOOKUP(B16,囚犯名册位置!E:F,2,FALSE)</f>
        <v>荒霸吐</v>
      </c>
      <c r="D16" s="35" t="str">
        <f>VLOOKUP(C16,囚犯名册位置!F:G,2,0)</f>
        <v>アラハバキ</v>
      </c>
      <c r="E16" s="42" t="s">
        <v>4534</v>
      </c>
      <c r="F16" s="43" t="s">
        <v>227</v>
      </c>
      <c r="G16" s="43" t="s">
        <v>219</v>
      </c>
      <c r="H16" s="43" t="s">
        <v>4428</v>
      </c>
      <c r="I16" s="43" t="s">
        <v>219</v>
      </c>
      <c r="J16" s="43" t="s">
        <v>4535</v>
      </c>
      <c r="K16" s="43" t="s">
        <v>219</v>
      </c>
      <c r="L16" s="43" t="s">
        <v>4536</v>
      </c>
      <c r="M16" s="43" t="s">
        <v>219</v>
      </c>
      <c r="N16" s="43" t="s">
        <v>219</v>
      </c>
      <c r="O16" s="43" t="s">
        <v>219</v>
      </c>
      <c r="P16" s="43" t="s">
        <v>219</v>
      </c>
      <c r="Q16" s="43" t="s">
        <v>219</v>
      </c>
      <c r="R16" s="43" t="s">
        <v>4537</v>
      </c>
      <c r="S16" s="43" t="s">
        <v>227</v>
      </c>
      <c r="T16" s="43" t="s">
        <v>4538</v>
      </c>
      <c r="U16" s="43" t="s">
        <v>219</v>
      </c>
      <c r="V16" s="43" t="s">
        <v>4539</v>
      </c>
      <c r="W16" s="43" t="s">
        <v>4433</v>
      </c>
      <c r="X16" s="43" t="s">
        <v>219</v>
      </c>
      <c r="Y16" s="43" t="s">
        <v>219</v>
      </c>
      <c r="Z16" s="43" t="s">
        <v>219</v>
      </c>
      <c r="AA16" s="43" t="s">
        <v>219</v>
      </c>
      <c r="AB16" s="43" t="s">
        <v>219</v>
      </c>
      <c r="AC16" s="43" t="s">
        <v>219</v>
      </c>
      <c r="AD16" s="43" t="s">
        <v>219</v>
      </c>
      <c r="AE16" s="43" t="s">
        <v>219</v>
      </c>
      <c r="AF16" s="43" t="s">
        <v>219</v>
      </c>
      <c r="AG16" s="43" t="s">
        <v>219</v>
      </c>
      <c r="AH16" s="43" t="s">
        <v>4498</v>
      </c>
      <c r="AI16" s="43" t="s">
        <v>4511</v>
      </c>
      <c r="AJ16" s="43" t="s">
        <v>4508</v>
      </c>
      <c r="AK16" s="43" t="s">
        <v>4510</v>
      </c>
      <c r="AL16" s="43" t="s">
        <v>4508</v>
      </c>
      <c r="AM16" s="43" t="s">
        <v>219</v>
      </c>
      <c r="AN16" s="43" t="s">
        <v>219</v>
      </c>
      <c r="AO16" s="43" t="s">
        <v>219</v>
      </c>
      <c r="AP16" s="43" t="s">
        <v>219</v>
      </c>
      <c r="AQ16" s="43" t="s">
        <v>219</v>
      </c>
      <c r="AR16" s="43" t="s">
        <v>219</v>
      </c>
      <c r="AS16" s="43" t="s">
        <v>219</v>
      </c>
      <c r="AT16" s="43" t="s">
        <v>219</v>
      </c>
      <c r="AU16" s="43" t="s">
        <v>219</v>
      </c>
      <c r="AV16" s="43" t="s">
        <v>219</v>
      </c>
      <c r="AW16" s="43" t="s">
        <v>219</v>
      </c>
      <c r="AX16" s="43" t="s">
        <v>219</v>
      </c>
      <c r="AY16" s="43" t="s">
        <v>219</v>
      </c>
      <c r="AZ16" s="43" t="s">
        <v>219</v>
      </c>
      <c r="BA16" s="41" t="str">
        <f t="shared" si="1"/>
        <v>004B0001</v>
      </c>
      <c r="BB16" s="41" t="str">
        <f t="shared" si="2"/>
        <v>00470023</v>
      </c>
      <c r="BC16" s="41" t="str">
        <f t="shared" si="3"/>
        <v>00000000</v>
      </c>
      <c r="BD16" s="41" t="str">
        <f t="shared" si="4"/>
        <v>005F0173</v>
      </c>
      <c r="BE16" s="41" t="str">
        <f t="shared" si="5"/>
        <v>000003AA</v>
      </c>
      <c r="BF16" s="41" t="str">
        <f t="shared" si="6"/>
        <v>00000000</v>
      </c>
      <c r="BG16" s="41" t="str">
        <f t="shared" si="7"/>
        <v>00000000</v>
      </c>
      <c r="BH16" s="41" t="str">
        <f t="shared" si="8"/>
        <v>18161715</v>
      </c>
      <c r="BI16" s="41" t="str">
        <f t="shared" si="9"/>
        <v>00000016</v>
      </c>
      <c r="BJ16" s="41" t="str">
        <f t="shared" si="10"/>
        <v> 00470023 004B0001</v>
      </c>
      <c r="BK16" s="41" t="str">
        <f t="shared" si="11"/>
        <v> 000003AA 005F0173</v>
      </c>
      <c r="BL16" s="41" t="str">
        <f t="shared" si="12"/>
        <v> 00000000 00000000</v>
      </c>
      <c r="BM16" s="41" t="str">
        <f t="shared" si="13"/>
        <v> 00000016 18161715</v>
      </c>
      <c r="BN16" s="42" t="s">
        <v>4540</v>
      </c>
    </row>
    <row r="17" spans="1:66">
      <c r="A17" s="2" t="s">
        <v>4541</v>
      </c>
      <c r="B17" s="35" t="s">
        <v>2618</v>
      </c>
      <c r="C17" s="35" t="str">
        <f>VLOOKUP(B17,囚犯名册位置!E:F,2,FALSE)</f>
        <v>大天使</v>
      </c>
      <c r="D17" s="35" t="str">
        <f>VLOOKUP(C17,囚犯名册位置!F:G,2,0)</f>
        <v>アークエンジェル</v>
      </c>
      <c r="E17" s="42" t="s">
        <v>4542</v>
      </c>
      <c r="F17" s="43" t="s">
        <v>227</v>
      </c>
      <c r="G17" s="43" t="s">
        <v>219</v>
      </c>
      <c r="H17" s="43" t="s">
        <v>4543</v>
      </c>
      <c r="I17" s="43" t="s">
        <v>219</v>
      </c>
      <c r="J17" s="43" t="s">
        <v>4499</v>
      </c>
      <c r="K17" s="43" t="s">
        <v>219</v>
      </c>
      <c r="L17" s="43" t="s">
        <v>4443</v>
      </c>
      <c r="M17" s="43" t="s">
        <v>219</v>
      </c>
      <c r="N17" s="43" t="s">
        <v>219</v>
      </c>
      <c r="O17" s="43" t="s">
        <v>219</v>
      </c>
      <c r="P17" s="43" t="s">
        <v>219</v>
      </c>
      <c r="Q17" s="43" t="s">
        <v>219</v>
      </c>
      <c r="R17" s="43" t="s">
        <v>4544</v>
      </c>
      <c r="S17" s="43" t="s">
        <v>219</v>
      </c>
      <c r="T17" s="43" t="s">
        <v>4545</v>
      </c>
      <c r="U17" s="43" t="s">
        <v>219</v>
      </c>
      <c r="V17" s="43" t="s">
        <v>4546</v>
      </c>
      <c r="W17" s="43" t="s">
        <v>219</v>
      </c>
      <c r="X17" s="43" t="s">
        <v>219</v>
      </c>
      <c r="Y17" s="43" t="s">
        <v>219</v>
      </c>
      <c r="Z17" s="43" t="s">
        <v>219</v>
      </c>
      <c r="AA17" s="43" t="s">
        <v>219</v>
      </c>
      <c r="AB17" s="43" t="s">
        <v>219</v>
      </c>
      <c r="AC17" s="43" t="s">
        <v>219</v>
      </c>
      <c r="AD17" s="43" t="s">
        <v>219</v>
      </c>
      <c r="AE17" s="43" t="s">
        <v>219</v>
      </c>
      <c r="AF17" s="43" t="s">
        <v>219</v>
      </c>
      <c r="AG17" s="43" t="s">
        <v>219</v>
      </c>
      <c r="AH17" s="43" t="s">
        <v>4478</v>
      </c>
      <c r="AI17" s="43" t="s">
        <v>4477</v>
      </c>
      <c r="AJ17" s="43" t="s">
        <v>4476</v>
      </c>
      <c r="AK17" s="43" t="s">
        <v>186</v>
      </c>
      <c r="AL17" s="43" t="s">
        <v>4445</v>
      </c>
      <c r="AM17" s="43" t="s">
        <v>219</v>
      </c>
      <c r="AN17" s="43" t="s">
        <v>219</v>
      </c>
      <c r="AO17" s="43" t="s">
        <v>219</v>
      </c>
      <c r="AP17" s="43" t="s">
        <v>219</v>
      </c>
      <c r="AQ17" s="43" t="s">
        <v>219</v>
      </c>
      <c r="AR17" s="43" t="s">
        <v>219</v>
      </c>
      <c r="AS17" s="43" t="s">
        <v>219</v>
      </c>
      <c r="AT17" s="43" t="s">
        <v>219</v>
      </c>
      <c r="AU17" s="43" t="s">
        <v>219</v>
      </c>
      <c r="AV17" s="43" t="s">
        <v>219</v>
      </c>
      <c r="AW17" s="43" t="s">
        <v>219</v>
      </c>
      <c r="AX17" s="43" t="s">
        <v>219</v>
      </c>
      <c r="AY17" s="43" t="s">
        <v>219</v>
      </c>
      <c r="AZ17" s="43" t="s">
        <v>219</v>
      </c>
      <c r="BA17" s="41" t="str">
        <f t="shared" si="1"/>
        <v>00370001</v>
      </c>
      <c r="BB17" s="41" t="str">
        <f t="shared" si="2"/>
        <v>0049000E</v>
      </c>
      <c r="BC17" s="41" t="str">
        <f t="shared" si="3"/>
        <v>00000000</v>
      </c>
      <c r="BD17" s="41" t="str">
        <f t="shared" si="4"/>
        <v>005000D3</v>
      </c>
      <c r="BE17" s="41" t="str">
        <f t="shared" si="5"/>
        <v>00000032</v>
      </c>
      <c r="BF17" s="41" t="str">
        <f t="shared" si="6"/>
        <v>00000000</v>
      </c>
      <c r="BG17" s="41" t="str">
        <f t="shared" si="7"/>
        <v>00000000</v>
      </c>
      <c r="BH17" s="41" t="str">
        <f t="shared" si="8"/>
        <v>0C0A090B</v>
      </c>
      <c r="BI17" s="41" t="str">
        <f t="shared" si="9"/>
        <v>00000007</v>
      </c>
      <c r="BJ17" s="41" t="str">
        <f t="shared" si="10"/>
        <v> 0049000E 00370001</v>
      </c>
      <c r="BK17" s="41" t="str">
        <f t="shared" si="11"/>
        <v> 00000032 005000D3</v>
      </c>
      <c r="BL17" s="41" t="str">
        <f t="shared" si="12"/>
        <v> 00000000 00000000</v>
      </c>
      <c r="BM17" s="41" t="str">
        <f t="shared" si="13"/>
        <v> 00000007 0C0A090B</v>
      </c>
      <c r="BN17" s="42" t="s">
        <v>4547</v>
      </c>
    </row>
    <row r="18" spans="1:66">
      <c r="A18" s="2" t="s">
        <v>4548</v>
      </c>
      <c r="B18" s="35" t="s">
        <v>2623</v>
      </c>
      <c r="C18" s="35" t="str">
        <f>VLOOKUP(B18,囚犯名册位置!E:F,2,FALSE)</f>
        <v>阿尔达</v>
      </c>
      <c r="D18" s="35" t="str">
        <f>VLOOKUP(C18,囚犯名册位置!F:G,2,0)</f>
        <v>アルダー</v>
      </c>
      <c r="E18" s="42" t="s">
        <v>4549</v>
      </c>
      <c r="F18" s="43" t="s">
        <v>227</v>
      </c>
      <c r="G18" s="43" t="s">
        <v>219</v>
      </c>
      <c r="H18" s="43" t="s">
        <v>4550</v>
      </c>
      <c r="I18" s="43" t="s">
        <v>219</v>
      </c>
      <c r="J18" s="43" t="s">
        <v>4551</v>
      </c>
      <c r="K18" s="43" t="s">
        <v>219</v>
      </c>
      <c r="L18" s="43" t="s">
        <v>4552</v>
      </c>
      <c r="M18" s="43" t="s">
        <v>219</v>
      </c>
      <c r="N18" s="43" t="s">
        <v>219</v>
      </c>
      <c r="O18" s="43" t="s">
        <v>219</v>
      </c>
      <c r="P18" s="43" t="s">
        <v>219</v>
      </c>
      <c r="Q18" s="43" t="s">
        <v>219</v>
      </c>
      <c r="R18" s="43" t="s">
        <v>4553</v>
      </c>
      <c r="S18" s="43" t="s">
        <v>219</v>
      </c>
      <c r="T18" s="43" t="s">
        <v>4554</v>
      </c>
      <c r="U18" s="43" t="s">
        <v>219</v>
      </c>
      <c r="V18" s="43" t="s">
        <v>4454</v>
      </c>
      <c r="W18" s="43" t="s">
        <v>4433</v>
      </c>
      <c r="X18" s="43" t="s">
        <v>219</v>
      </c>
      <c r="Y18" s="43" t="s">
        <v>219</v>
      </c>
      <c r="Z18" s="43" t="s">
        <v>219</v>
      </c>
      <c r="AA18" s="43" t="s">
        <v>219</v>
      </c>
      <c r="AB18" s="43" t="s">
        <v>219</v>
      </c>
      <c r="AC18" s="43" t="s">
        <v>219</v>
      </c>
      <c r="AD18" s="43" t="s">
        <v>219</v>
      </c>
      <c r="AE18" s="43" t="s">
        <v>219</v>
      </c>
      <c r="AF18" s="43" t="s">
        <v>219</v>
      </c>
      <c r="AG18" s="43" t="s">
        <v>219</v>
      </c>
      <c r="AH18" s="43" t="s">
        <v>4458</v>
      </c>
      <c r="AI18" s="43" t="s">
        <v>4555</v>
      </c>
      <c r="AJ18" s="43" t="s">
        <v>4543</v>
      </c>
      <c r="AK18" s="43" t="s">
        <v>4458</v>
      </c>
      <c r="AL18" s="43" t="s">
        <v>4556</v>
      </c>
      <c r="AM18" s="43" t="s">
        <v>219</v>
      </c>
      <c r="AN18" s="43" t="s">
        <v>219</v>
      </c>
      <c r="AO18" s="43" t="s">
        <v>219</v>
      </c>
      <c r="AP18" s="43" t="s">
        <v>219</v>
      </c>
      <c r="AQ18" s="43" t="s">
        <v>219</v>
      </c>
      <c r="AR18" s="43" t="s">
        <v>219</v>
      </c>
      <c r="AS18" s="43" t="s">
        <v>219</v>
      </c>
      <c r="AT18" s="43" t="s">
        <v>219</v>
      </c>
      <c r="AU18" s="43" t="s">
        <v>219</v>
      </c>
      <c r="AV18" s="43" t="s">
        <v>219</v>
      </c>
      <c r="AW18" s="43" t="s">
        <v>219</v>
      </c>
      <c r="AX18" s="43" t="s">
        <v>219</v>
      </c>
      <c r="AY18" s="43" t="s">
        <v>219</v>
      </c>
      <c r="AZ18" s="43" t="s">
        <v>219</v>
      </c>
      <c r="BA18" s="41" t="str">
        <f t="shared" si="1"/>
        <v>00A40001</v>
      </c>
      <c r="BB18" s="41" t="str">
        <f t="shared" si="2"/>
        <v>00B00054</v>
      </c>
      <c r="BC18" s="41" t="str">
        <f t="shared" si="3"/>
        <v>00000000</v>
      </c>
      <c r="BD18" s="41" t="str">
        <f t="shared" si="4"/>
        <v>00B100CB</v>
      </c>
      <c r="BE18" s="41" t="str">
        <f t="shared" si="5"/>
        <v>00000345</v>
      </c>
      <c r="BF18" s="41" t="str">
        <f t="shared" si="6"/>
        <v>00000000</v>
      </c>
      <c r="BG18" s="41" t="str">
        <f t="shared" si="7"/>
        <v>00000000</v>
      </c>
      <c r="BH18" s="41" t="str">
        <f t="shared" si="8"/>
        <v>36373836</v>
      </c>
      <c r="BI18" s="41" t="str">
        <f t="shared" si="9"/>
        <v>00000028</v>
      </c>
      <c r="BJ18" s="41" t="str">
        <f t="shared" si="10"/>
        <v> 00B00054 00A40001</v>
      </c>
      <c r="BK18" s="41" t="str">
        <f t="shared" si="11"/>
        <v> 00000345 00B100CB</v>
      </c>
      <c r="BL18" s="41" t="str">
        <f t="shared" si="12"/>
        <v> 00000000 00000000</v>
      </c>
      <c r="BM18" s="41" t="str">
        <f t="shared" si="13"/>
        <v> 00000028 36373836</v>
      </c>
      <c r="BN18" s="42" t="s">
        <v>4557</v>
      </c>
    </row>
    <row r="19" spans="1:66">
      <c r="A19" s="2" t="s">
        <v>4558</v>
      </c>
      <c r="B19" s="35" t="s">
        <v>2627</v>
      </c>
      <c r="C19" s="35" t="str">
        <f>VLOOKUP(B19,囚犯名册位置!E:F,2,FALSE)</f>
        <v>阿里阿德涅</v>
      </c>
      <c r="D19" s="35" t="str">
        <f>VLOOKUP(C19,囚犯名册位置!F:G,2,0)</f>
        <v>アリアドネ</v>
      </c>
      <c r="E19" s="42" t="s">
        <v>4559</v>
      </c>
      <c r="F19" s="43" t="s">
        <v>227</v>
      </c>
      <c r="G19" s="43" t="s">
        <v>219</v>
      </c>
      <c r="H19" s="43" t="s">
        <v>4560</v>
      </c>
      <c r="I19" s="43" t="s">
        <v>219</v>
      </c>
      <c r="J19" s="43" t="s">
        <v>4486</v>
      </c>
      <c r="K19" s="43" t="s">
        <v>219</v>
      </c>
      <c r="L19" s="43" t="s">
        <v>4561</v>
      </c>
      <c r="M19" s="43" t="s">
        <v>219</v>
      </c>
      <c r="N19" s="43" t="s">
        <v>219</v>
      </c>
      <c r="O19" s="43" t="s">
        <v>219</v>
      </c>
      <c r="P19" s="43" t="s">
        <v>219</v>
      </c>
      <c r="Q19" s="43" t="s">
        <v>219</v>
      </c>
      <c r="R19" s="43" t="s">
        <v>4562</v>
      </c>
      <c r="S19" s="43" t="s">
        <v>229</v>
      </c>
      <c r="T19" s="43" t="s">
        <v>4563</v>
      </c>
      <c r="U19" s="43" t="s">
        <v>4433</v>
      </c>
      <c r="V19" s="43" t="s">
        <v>4529</v>
      </c>
      <c r="W19" s="43" t="s">
        <v>219</v>
      </c>
      <c r="X19" s="43" t="s">
        <v>219</v>
      </c>
      <c r="Y19" s="43" t="s">
        <v>219</v>
      </c>
      <c r="Z19" s="43" t="s">
        <v>219</v>
      </c>
      <c r="AA19" s="43" t="s">
        <v>219</v>
      </c>
      <c r="AB19" s="43" t="s">
        <v>219</v>
      </c>
      <c r="AC19" s="43" t="s">
        <v>219</v>
      </c>
      <c r="AD19" s="43" t="s">
        <v>219</v>
      </c>
      <c r="AE19" s="43" t="s">
        <v>219</v>
      </c>
      <c r="AF19" s="43" t="s">
        <v>219</v>
      </c>
      <c r="AG19" s="43" t="s">
        <v>219</v>
      </c>
      <c r="AH19" s="43" t="s">
        <v>4511</v>
      </c>
      <c r="AI19" s="43" t="s">
        <v>4497</v>
      </c>
      <c r="AJ19" s="43" t="s">
        <v>4524</v>
      </c>
      <c r="AK19" s="43" t="s">
        <v>4564</v>
      </c>
      <c r="AL19" s="43" t="s">
        <v>4516</v>
      </c>
      <c r="AM19" s="43" t="s">
        <v>219</v>
      </c>
      <c r="AN19" s="43" t="s">
        <v>219</v>
      </c>
      <c r="AO19" s="43" t="s">
        <v>219</v>
      </c>
      <c r="AP19" s="43" t="s">
        <v>219</v>
      </c>
      <c r="AQ19" s="43" t="s">
        <v>219</v>
      </c>
      <c r="AR19" s="43" t="s">
        <v>219</v>
      </c>
      <c r="AS19" s="43" t="s">
        <v>219</v>
      </c>
      <c r="AT19" s="43" t="s">
        <v>219</v>
      </c>
      <c r="AU19" s="43" t="s">
        <v>219</v>
      </c>
      <c r="AV19" s="43" t="s">
        <v>219</v>
      </c>
      <c r="AW19" s="43" t="s">
        <v>219</v>
      </c>
      <c r="AX19" s="43" t="s">
        <v>219</v>
      </c>
      <c r="AY19" s="43" t="s">
        <v>219</v>
      </c>
      <c r="AZ19" s="43" t="s">
        <v>219</v>
      </c>
      <c r="BA19" s="41" t="str">
        <f t="shared" si="1"/>
        <v>00BA0001</v>
      </c>
      <c r="BB19" s="41" t="str">
        <f t="shared" si="2"/>
        <v>00B8001E</v>
      </c>
      <c r="BC19" s="41" t="str">
        <f t="shared" si="3"/>
        <v>00000000</v>
      </c>
      <c r="BD19" s="41" t="str">
        <f t="shared" si="4"/>
        <v>035802C5</v>
      </c>
      <c r="BE19" s="41" t="str">
        <f t="shared" si="5"/>
        <v>000000CE</v>
      </c>
      <c r="BF19" s="41" t="str">
        <f t="shared" si="6"/>
        <v>00000000</v>
      </c>
      <c r="BG19" s="41" t="str">
        <f t="shared" si="7"/>
        <v>00000000</v>
      </c>
      <c r="BH19" s="41" t="str">
        <f t="shared" si="8"/>
        <v>11141317</v>
      </c>
      <c r="BI19" s="41" t="str">
        <f t="shared" si="9"/>
        <v>00000012</v>
      </c>
      <c r="BJ19" s="41" t="str">
        <f t="shared" si="10"/>
        <v> 00B8001E 00BA0001</v>
      </c>
      <c r="BK19" s="41" t="str">
        <f t="shared" si="11"/>
        <v> 000000CE 035802C5</v>
      </c>
      <c r="BL19" s="41" t="str">
        <f t="shared" si="12"/>
        <v> 00000000 00000000</v>
      </c>
      <c r="BM19" s="41" t="str">
        <f t="shared" si="13"/>
        <v> 00000012 11141317</v>
      </c>
      <c r="BN19" s="42" t="s">
        <v>4565</v>
      </c>
    </row>
    <row r="20" spans="1:66">
      <c r="A20" s="2" t="s">
        <v>4566</v>
      </c>
      <c r="B20" s="35" t="s">
        <v>2632</v>
      </c>
      <c r="C20" s="35" t="str">
        <f>VLOOKUP(B20,囚犯名册位置!E:F,2,FALSE)</f>
        <v>阿里阿德涅・贼神</v>
      </c>
      <c r="D20" s="35" t="str">
        <f>VLOOKUP(C20,囚犯名册位置!F:G,2,0)</f>
        <v>アリアドネ・賊神</v>
      </c>
      <c r="E20" s="42" t="s">
        <v>4567</v>
      </c>
      <c r="F20" s="43" t="s">
        <v>227</v>
      </c>
      <c r="G20" s="43" t="s">
        <v>219</v>
      </c>
      <c r="H20" s="43" t="s">
        <v>4451</v>
      </c>
      <c r="I20" s="43" t="s">
        <v>219</v>
      </c>
      <c r="J20" s="43" t="s">
        <v>4435</v>
      </c>
      <c r="K20" s="43" t="s">
        <v>219</v>
      </c>
      <c r="L20" s="43" t="s">
        <v>4561</v>
      </c>
      <c r="M20" s="43" t="s">
        <v>219</v>
      </c>
      <c r="N20" s="43" t="s">
        <v>219</v>
      </c>
      <c r="O20" s="43" t="s">
        <v>219</v>
      </c>
      <c r="P20" s="43" t="s">
        <v>219</v>
      </c>
      <c r="Q20" s="43" t="s">
        <v>219</v>
      </c>
      <c r="R20" s="43" t="s">
        <v>4562</v>
      </c>
      <c r="S20" s="43" t="s">
        <v>229</v>
      </c>
      <c r="T20" s="43" t="s">
        <v>4563</v>
      </c>
      <c r="U20" s="43" t="s">
        <v>4433</v>
      </c>
      <c r="V20" s="43" t="s">
        <v>4529</v>
      </c>
      <c r="W20" s="43" t="s">
        <v>219</v>
      </c>
      <c r="X20" s="43" t="s">
        <v>219</v>
      </c>
      <c r="Y20" s="43" t="s">
        <v>219</v>
      </c>
      <c r="Z20" s="43" t="s">
        <v>219</v>
      </c>
      <c r="AA20" s="43" t="s">
        <v>219</v>
      </c>
      <c r="AB20" s="43" t="s">
        <v>219</v>
      </c>
      <c r="AC20" s="43" t="s">
        <v>219</v>
      </c>
      <c r="AD20" s="43" t="s">
        <v>219</v>
      </c>
      <c r="AE20" s="43" t="s">
        <v>219</v>
      </c>
      <c r="AF20" s="43" t="s">
        <v>219</v>
      </c>
      <c r="AG20" s="43" t="s">
        <v>219</v>
      </c>
      <c r="AH20" s="43" t="s">
        <v>4568</v>
      </c>
      <c r="AI20" s="43" t="s">
        <v>4511</v>
      </c>
      <c r="AJ20" s="43" t="s">
        <v>4569</v>
      </c>
      <c r="AK20" s="43" t="s">
        <v>4510</v>
      </c>
      <c r="AL20" s="43" t="s">
        <v>4498</v>
      </c>
      <c r="AM20" s="43" t="s">
        <v>219</v>
      </c>
      <c r="AN20" s="43" t="s">
        <v>219</v>
      </c>
      <c r="AO20" s="43" t="s">
        <v>219</v>
      </c>
      <c r="AP20" s="43" t="s">
        <v>219</v>
      </c>
      <c r="AQ20" s="43" t="s">
        <v>219</v>
      </c>
      <c r="AR20" s="43" t="s">
        <v>219</v>
      </c>
      <c r="AS20" s="43" t="s">
        <v>219</v>
      </c>
      <c r="AT20" s="43" t="s">
        <v>219</v>
      </c>
      <c r="AU20" s="43" t="s">
        <v>219</v>
      </c>
      <c r="AV20" s="43" t="s">
        <v>219</v>
      </c>
      <c r="AW20" s="43" t="s">
        <v>219</v>
      </c>
      <c r="AX20" s="43" t="s">
        <v>219</v>
      </c>
      <c r="AY20" s="43" t="s">
        <v>219</v>
      </c>
      <c r="AZ20" s="43" t="s">
        <v>219</v>
      </c>
      <c r="BA20" s="41" t="str">
        <f t="shared" si="1"/>
        <v>00C40001</v>
      </c>
      <c r="BB20" s="41" t="str">
        <f t="shared" si="2"/>
        <v>00B8002A</v>
      </c>
      <c r="BC20" s="41" t="str">
        <f t="shared" si="3"/>
        <v>00000000</v>
      </c>
      <c r="BD20" s="41" t="str">
        <f t="shared" si="4"/>
        <v>035802C5</v>
      </c>
      <c r="BE20" s="41" t="str">
        <f t="shared" si="5"/>
        <v>000000CE</v>
      </c>
      <c r="BF20" s="41" t="str">
        <f t="shared" si="6"/>
        <v>00000000</v>
      </c>
      <c r="BG20" s="41" t="str">
        <f t="shared" si="7"/>
        <v>00000000</v>
      </c>
      <c r="BH20" s="41" t="str">
        <f t="shared" si="8"/>
        <v>181D1724</v>
      </c>
      <c r="BI20" s="41" t="str">
        <f t="shared" si="9"/>
        <v>00000015</v>
      </c>
      <c r="BJ20" s="41" t="str">
        <f t="shared" si="10"/>
        <v> 00B8002A 00C40001</v>
      </c>
      <c r="BK20" s="41" t="str">
        <f t="shared" si="11"/>
        <v> 000000CE 035802C5</v>
      </c>
      <c r="BL20" s="41" t="str">
        <f t="shared" si="12"/>
        <v> 00000000 00000000</v>
      </c>
      <c r="BM20" s="41" t="str">
        <f t="shared" si="13"/>
        <v> 00000015 181D1724</v>
      </c>
      <c r="BN20" s="42" t="s">
        <v>4570</v>
      </c>
    </row>
    <row r="21" spans="1:66">
      <c r="A21" s="2" t="s">
        <v>4571</v>
      </c>
      <c r="B21" s="35" t="s">
        <v>2637</v>
      </c>
      <c r="C21" s="35" t="str">
        <f>VLOOKUP(B21,囚犯名册位置!E:F,2,FALSE)</f>
        <v>亚森</v>
      </c>
      <c r="D21" s="35" t="str">
        <f>VLOOKUP(C21,囚犯名册位置!F:G,2,0)</f>
        <v>アルセーヌ</v>
      </c>
      <c r="E21" s="42" t="s">
        <v>4572</v>
      </c>
      <c r="F21" s="43" t="s">
        <v>227</v>
      </c>
      <c r="G21" s="43" t="s">
        <v>219</v>
      </c>
      <c r="H21" s="43" t="s">
        <v>4573</v>
      </c>
      <c r="I21" s="43" t="s">
        <v>219</v>
      </c>
      <c r="J21" s="43" t="s">
        <v>227</v>
      </c>
      <c r="K21" s="43" t="s">
        <v>219</v>
      </c>
      <c r="L21" s="43" t="s">
        <v>4504</v>
      </c>
      <c r="M21" s="43" t="s">
        <v>219</v>
      </c>
      <c r="N21" s="43" t="s">
        <v>219</v>
      </c>
      <c r="O21" s="43" t="s">
        <v>219</v>
      </c>
      <c r="P21" s="43" t="s">
        <v>219</v>
      </c>
      <c r="Q21" s="43" t="s">
        <v>219</v>
      </c>
      <c r="R21" s="43" t="s">
        <v>4574</v>
      </c>
      <c r="S21" s="43" t="s">
        <v>219</v>
      </c>
      <c r="T21" s="43" t="s">
        <v>219</v>
      </c>
      <c r="U21" s="43" t="s">
        <v>219</v>
      </c>
      <c r="V21" s="43" t="s">
        <v>219</v>
      </c>
      <c r="W21" s="43" t="s">
        <v>219</v>
      </c>
      <c r="X21" s="43" t="s">
        <v>219</v>
      </c>
      <c r="Y21" s="43" t="s">
        <v>219</v>
      </c>
      <c r="Z21" s="43" t="s">
        <v>219</v>
      </c>
      <c r="AA21" s="43" t="s">
        <v>219</v>
      </c>
      <c r="AB21" s="43" t="s">
        <v>219</v>
      </c>
      <c r="AC21" s="43" t="s">
        <v>219</v>
      </c>
      <c r="AD21" s="43" t="s">
        <v>219</v>
      </c>
      <c r="AE21" s="43" t="s">
        <v>219</v>
      </c>
      <c r="AF21" s="43" t="s">
        <v>219</v>
      </c>
      <c r="AG21" s="43" t="s">
        <v>219</v>
      </c>
      <c r="AH21" s="43" t="s">
        <v>229</v>
      </c>
      <c r="AI21" s="43" t="s">
        <v>229</v>
      </c>
      <c r="AJ21" s="43" t="s">
        <v>229</v>
      </c>
      <c r="AK21" s="43" t="s">
        <v>4433</v>
      </c>
      <c r="AL21" s="43" t="s">
        <v>227</v>
      </c>
      <c r="AM21" s="43" t="s">
        <v>219</v>
      </c>
      <c r="AN21" s="43" t="s">
        <v>219</v>
      </c>
      <c r="AO21" s="43" t="s">
        <v>219</v>
      </c>
      <c r="AP21" s="43" t="s">
        <v>219</v>
      </c>
      <c r="AQ21" s="43" t="s">
        <v>219</v>
      </c>
      <c r="AR21" s="43" t="s">
        <v>219</v>
      </c>
      <c r="AS21" s="43" t="s">
        <v>219</v>
      </c>
      <c r="AT21" s="43" t="s">
        <v>219</v>
      </c>
      <c r="AU21" s="43" t="s">
        <v>219</v>
      </c>
      <c r="AV21" s="43" t="s">
        <v>219</v>
      </c>
      <c r="AW21" s="43" t="s">
        <v>219</v>
      </c>
      <c r="AX21" s="43" t="s">
        <v>219</v>
      </c>
      <c r="AY21" s="43" t="s">
        <v>219</v>
      </c>
      <c r="AZ21" s="43" t="s">
        <v>219</v>
      </c>
      <c r="BA21" s="41" t="str">
        <f t="shared" si="1"/>
        <v>00C90001</v>
      </c>
      <c r="BB21" s="41" t="str">
        <f t="shared" si="2"/>
        <v>00560001</v>
      </c>
      <c r="BC21" s="41" t="str">
        <f t="shared" si="3"/>
        <v>00000000</v>
      </c>
      <c r="BD21" s="41" t="str">
        <f t="shared" si="4"/>
        <v>00000040</v>
      </c>
      <c r="BE21" s="41" t="str">
        <f t="shared" si="5"/>
        <v>00000000</v>
      </c>
      <c r="BF21" s="41" t="str">
        <f t="shared" si="6"/>
        <v>00000000</v>
      </c>
      <c r="BG21" s="41" t="str">
        <f t="shared" si="7"/>
        <v>00000000</v>
      </c>
      <c r="BH21" s="41" t="str">
        <f t="shared" si="8"/>
        <v>03020202</v>
      </c>
      <c r="BI21" s="41" t="str">
        <f t="shared" si="9"/>
        <v>00000001</v>
      </c>
      <c r="BJ21" s="41" t="str">
        <f t="shared" si="10"/>
        <v> 00560001 00C90001</v>
      </c>
      <c r="BK21" s="41" t="str">
        <f t="shared" si="11"/>
        <v> 00000000 00000040</v>
      </c>
      <c r="BL21" s="41" t="str">
        <f t="shared" si="12"/>
        <v> 00000000 00000000</v>
      </c>
      <c r="BM21" s="41" t="str">
        <f t="shared" si="13"/>
        <v> 00000001 03020202</v>
      </c>
      <c r="BN21" s="42" t="s">
        <v>4575</v>
      </c>
    </row>
    <row r="22" spans="1:66">
      <c r="A22" s="2" t="s">
        <v>4576</v>
      </c>
      <c r="B22" s="35" t="s">
        <v>2641</v>
      </c>
      <c r="C22" s="35" t="str">
        <f>VLOOKUP(B22,囚犯名册位置!E:F,2,FALSE)</f>
        <v>阿斯忒里俄斯</v>
      </c>
      <c r="D22" s="35" t="str">
        <f>VLOOKUP(C22,囚犯名册位置!F:G,2,0)</f>
        <v>アステリオス</v>
      </c>
      <c r="E22" s="42" t="s">
        <v>4577</v>
      </c>
      <c r="F22" s="43" t="s">
        <v>227</v>
      </c>
      <c r="G22" s="43" t="s">
        <v>219</v>
      </c>
      <c r="H22" s="43" t="s">
        <v>4578</v>
      </c>
      <c r="I22" s="43" t="s">
        <v>219</v>
      </c>
      <c r="J22" s="43" t="s">
        <v>4555</v>
      </c>
      <c r="K22" s="43" t="s">
        <v>219</v>
      </c>
      <c r="L22" s="43" t="s">
        <v>4432</v>
      </c>
      <c r="M22" s="43" t="s">
        <v>219</v>
      </c>
      <c r="N22" s="43" t="s">
        <v>219</v>
      </c>
      <c r="O22" s="43" t="s">
        <v>219</v>
      </c>
      <c r="P22" s="43" t="s">
        <v>219</v>
      </c>
      <c r="Q22" s="43" t="s">
        <v>219</v>
      </c>
      <c r="R22" s="43" t="s">
        <v>4579</v>
      </c>
      <c r="S22" s="43" t="s">
        <v>229</v>
      </c>
      <c r="T22" s="43" t="s">
        <v>4496</v>
      </c>
      <c r="U22" s="43" t="s">
        <v>219</v>
      </c>
      <c r="V22" s="43" t="s">
        <v>4580</v>
      </c>
      <c r="W22" s="43" t="s">
        <v>4433</v>
      </c>
      <c r="X22" s="43" t="s">
        <v>219</v>
      </c>
      <c r="Y22" s="43" t="s">
        <v>219</v>
      </c>
      <c r="Z22" s="43" t="s">
        <v>219</v>
      </c>
      <c r="AA22" s="43" t="s">
        <v>219</v>
      </c>
      <c r="AB22" s="43" t="s">
        <v>219</v>
      </c>
      <c r="AC22" s="43" t="s">
        <v>219</v>
      </c>
      <c r="AD22" s="43" t="s">
        <v>219</v>
      </c>
      <c r="AE22" s="43" t="s">
        <v>219</v>
      </c>
      <c r="AF22" s="43" t="s">
        <v>219</v>
      </c>
      <c r="AG22" s="43" t="s">
        <v>219</v>
      </c>
      <c r="AH22" s="43" t="s">
        <v>4437</v>
      </c>
      <c r="AI22" s="43" t="s">
        <v>4437</v>
      </c>
      <c r="AJ22" s="43" t="s">
        <v>4581</v>
      </c>
      <c r="AK22" s="43" t="s">
        <v>4581</v>
      </c>
      <c r="AL22" s="43" t="s">
        <v>4430</v>
      </c>
      <c r="AM22" s="43" t="s">
        <v>219</v>
      </c>
      <c r="AN22" s="43" t="s">
        <v>219</v>
      </c>
      <c r="AO22" s="43" t="s">
        <v>219</v>
      </c>
      <c r="AP22" s="43" t="s">
        <v>219</v>
      </c>
      <c r="AQ22" s="43" t="s">
        <v>219</v>
      </c>
      <c r="AR22" s="43" t="s">
        <v>219</v>
      </c>
      <c r="AS22" s="43" t="s">
        <v>219</v>
      </c>
      <c r="AT22" s="43" t="s">
        <v>219</v>
      </c>
      <c r="AU22" s="43" t="s">
        <v>219</v>
      </c>
      <c r="AV22" s="43" t="s">
        <v>219</v>
      </c>
      <c r="AW22" s="43" t="s">
        <v>219</v>
      </c>
      <c r="AX22" s="43" t="s">
        <v>219</v>
      </c>
      <c r="AY22" s="43" t="s">
        <v>219</v>
      </c>
      <c r="AZ22" s="43" t="s">
        <v>219</v>
      </c>
      <c r="BA22" s="41" t="str">
        <f t="shared" si="1"/>
        <v>00BB0001</v>
      </c>
      <c r="BB22" s="41" t="str">
        <f t="shared" si="2"/>
        <v>00260038</v>
      </c>
      <c r="BC22" s="41" t="str">
        <f t="shared" si="3"/>
        <v>00000000</v>
      </c>
      <c r="BD22" s="41" t="str">
        <f t="shared" si="4"/>
        <v>000F02C6</v>
      </c>
      <c r="BE22" s="41" t="str">
        <f t="shared" si="5"/>
        <v>000003AC</v>
      </c>
      <c r="BF22" s="41" t="str">
        <f t="shared" si="6"/>
        <v>00000000</v>
      </c>
      <c r="BG22" s="41" t="str">
        <f t="shared" si="7"/>
        <v>00000000</v>
      </c>
      <c r="BH22" s="41" t="str">
        <f t="shared" si="8"/>
        <v>20202B2B</v>
      </c>
      <c r="BI22" s="41" t="str">
        <f t="shared" si="9"/>
        <v>00000019</v>
      </c>
      <c r="BJ22" s="41" t="str">
        <f t="shared" si="10"/>
        <v> 00260038 00BB0001</v>
      </c>
      <c r="BK22" s="41" t="str">
        <f t="shared" si="11"/>
        <v> 000003AC 000F02C6</v>
      </c>
      <c r="BL22" s="41" t="str">
        <f t="shared" si="12"/>
        <v> 00000000 00000000</v>
      </c>
      <c r="BM22" s="41" t="str">
        <f t="shared" si="13"/>
        <v> 00000019 20202B2B</v>
      </c>
      <c r="BN22" s="42" t="s">
        <v>4582</v>
      </c>
    </row>
    <row r="23" spans="1:66">
      <c r="A23" s="2" t="s">
        <v>4583</v>
      </c>
      <c r="B23" s="35" t="s">
        <v>2646</v>
      </c>
      <c r="C23" s="35" t="str">
        <f>VLOOKUP(B23,囚犯名册位置!E:F,2,FALSE)</f>
        <v>阿斯忒里俄斯・贼神</v>
      </c>
      <c r="D23" s="35" t="str">
        <f>VLOOKUP(C23,囚犯名册位置!F:G,2,0)</f>
        <v>アステリオス・賊神</v>
      </c>
      <c r="E23" s="42" t="s">
        <v>4584</v>
      </c>
      <c r="F23" s="43" t="s">
        <v>227</v>
      </c>
      <c r="G23" s="43" t="s">
        <v>219</v>
      </c>
      <c r="H23" s="43" t="s">
        <v>4562</v>
      </c>
      <c r="I23" s="43" t="s">
        <v>219</v>
      </c>
      <c r="J23" s="43" t="s">
        <v>4585</v>
      </c>
      <c r="K23" s="43" t="s">
        <v>219</v>
      </c>
      <c r="L23" s="43" t="s">
        <v>4432</v>
      </c>
      <c r="M23" s="43" t="s">
        <v>219</v>
      </c>
      <c r="N23" s="43" t="s">
        <v>219</v>
      </c>
      <c r="O23" s="43" t="s">
        <v>219</v>
      </c>
      <c r="P23" s="43" t="s">
        <v>219</v>
      </c>
      <c r="Q23" s="43" t="s">
        <v>219</v>
      </c>
      <c r="R23" s="43" t="s">
        <v>4579</v>
      </c>
      <c r="S23" s="43" t="s">
        <v>229</v>
      </c>
      <c r="T23" s="43" t="s">
        <v>4496</v>
      </c>
      <c r="U23" s="43" t="s">
        <v>219</v>
      </c>
      <c r="V23" s="43" t="s">
        <v>4580</v>
      </c>
      <c r="W23" s="43" t="s">
        <v>4433</v>
      </c>
      <c r="X23" s="43" t="s">
        <v>219</v>
      </c>
      <c r="Y23" s="43" t="s">
        <v>219</v>
      </c>
      <c r="Z23" s="43" t="s">
        <v>219</v>
      </c>
      <c r="AA23" s="43" t="s">
        <v>219</v>
      </c>
      <c r="AB23" s="43" t="s">
        <v>219</v>
      </c>
      <c r="AC23" s="43" t="s">
        <v>219</v>
      </c>
      <c r="AD23" s="43" t="s">
        <v>219</v>
      </c>
      <c r="AE23" s="43" t="s">
        <v>219</v>
      </c>
      <c r="AF23" s="43" t="s">
        <v>219</v>
      </c>
      <c r="AG23" s="43" t="s">
        <v>219</v>
      </c>
      <c r="AH23" s="43" t="s">
        <v>4586</v>
      </c>
      <c r="AI23" s="43" t="s">
        <v>4586</v>
      </c>
      <c r="AJ23" s="43" t="s">
        <v>4568</v>
      </c>
      <c r="AK23" s="43" t="s">
        <v>4568</v>
      </c>
      <c r="AL23" s="43" t="s">
        <v>4569</v>
      </c>
      <c r="AM23" s="43" t="s">
        <v>219</v>
      </c>
      <c r="AN23" s="43" t="s">
        <v>219</v>
      </c>
      <c r="AO23" s="43" t="s">
        <v>219</v>
      </c>
      <c r="AP23" s="43" t="s">
        <v>219</v>
      </c>
      <c r="AQ23" s="43" t="s">
        <v>219</v>
      </c>
      <c r="AR23" s="43" t="s">
        <v>219</v>
      </c>
      <c r="AS23" s="43" t="s">
        <v>219</v>
      </c>
      <c r="AT23" s="43" t="s">
        <v>219</v>
      </c>
      <c r="AU23" s="43" t="s">
        <v>219</v>
      </c>
      <c r="AV23" s="43" t="s">
        <v>219</v>
      </c>
      <c r="AW23" s="43" t="s">
        <v>219</v>
      </c>
      <c r="AX23" s="43" t="s">
        <v>219</v>
      </c>
      <c r="AY23" s="43" t="s">
        <v>219</v>
      </c>
      <c r="AZ23" s="43" t="s">
        <v>219</v>
      </c>
      <c r="BA23" s="41" t="str">
        <f t="shared" si="1"/>
        <v>00C50001</v>
      </c>
      <c r="BB23" s="41" t="str">
        <f t="shared" si="2"/>
        <v>0026003E</v>
      </c>
      <c r="BC23" s="41" t="str">
        <f t="shared" si="3"/>
        <v>00000000</v>
      </c>
      <c r="BD23" s="41" t="str">
        <f t="shared" si="4"/>
        <v>000F02C6</v>
      </c>
      <c r="BE23" s="41" t="str">
        <f t="shared" si="5"/>
        <v>000003AC</v>
      </c>
      <c r="BF23" s="41" t="str">
        <f t="shared" si="6"/>
        <v>00000000</v>
      </c>
      <c r="BG23" s="41" t="str">
        <f t="shared" si="7"/>
        <v>00000000</v>
      </c>
      <c r="BH23" s="41" t="str">
        <f t="shared" si="8"/>
        <v>24242E2E</v>
      </c>
      <c r="BI23" s="41" t="str">
        <f t="shared" si="9"/>
        <v>0000001D</v>
      </c>
      <c r="BJ23" s="41" t="str">
        <f t="shared" si="10"/>
        <v> 0026003E 00C50001</v>
      </c>
      <c r="BK23" s="41" t="str">
        <f t="shared" si="11"/>
        <v> 000003AC 000F02C6</v>
      </c>
      <c r="BL23" s="41" t="str">
        <f t="shared" si="12"/>
        <v> 00000000 00000000</v>
      </c>
      <c r="BM23" s="41" t="str">
        <f t="shared" si="13"/>
        <v> 0000001D 24242E2E</v>
      </c>
      <c r="BN23" s="42" t="s">
        <v>4587</v>
      </c>
    </row>
    <row r="24" spans="1:66">
      <c r="A24" s="2" t="s">
        <v>4588</v>
      </c>
      <c r="B24" s="35" t="s">
        <v>2651</v>
      </c>
      <c r="C24" s="35" t="str">
        <f>VLOOKUP(B24,囚犯名册位置!E:F,2,FALSE)</f>
        <v>阿修罗王</v>
      </c>
      <c r="D24" s="35" t="str">
        <f>VLOOKUP(C24,囚犯名册位置!F:G,2,0)</f>
        <v>アスラおう</v>
      </c>
      <c r="E24" s="42" t="s">
        <v>4589</v>
      </c>
      <c r="F24" s="43" t="s">
        <v>227</v>
      </c>
      <c r="G24" s="43" t="s">
        <v>219</v>
      </c>
      <c r="H24" s="43" t="s">
        <v>4464</v>
      </c>
      <c r="I24" s="43" t="s">
        <v>219</v>
      </c>
      <c r="J24" s="43" t="s">
        <v>4503</v>
      </c>
      <c r="K24" s="43" t="s">
        <v>219</v>
      </c>
      <c r="L24" s="43" t="s">
        <v>4590</v>
      </c>
      <c r="M24" s="43" t="s">
        <v>219</v>
      </c>
      <c r="N24" s="43" t="s">
        <v>219</v>
      </c>
      <c r="O24" s="43" t="s">
        <v>219</v>
      </c>
      <c r="P24" s="43" t="s">
        <v>219</v>
      </c>
      <c r="Q24" s="43" t="s">
        <v>219</v>
      </c>
      <c r="R24" s="43" t="s">
        <v>4552</v>
      </c>
      <c r="S24" s="43" t="s">
        <v>219</v>
      </c>
      <c r="T24" s="43" t="s">
        <v>4591</v>
      </c>
      <c r="U24" s="43" t="s">
        <v>219</v>
      </c>
      <c r="V24" s="43" t="s">
        <v>4466</v>
      </c>
      <c r="W24" s="43" t="s">
        <v>227</v>
      </c>
      <c r="X24" s="43" t="s">
        <v>219</v>
      </c>
      <c r="Y24" s="43" t="s">
        <v>219</v>
      </c>
      <c r="Z24" s="43" t="s">
        <v>219</v>
      </c>
      <c r="AA24" s="43" t="s">
        <v>219</v>
      </c>
      <c r="AB24" s="43" t="s">
        <v>219</v>
      </c>
      <c r="AC24" s="43" t="s">
        <v>219</v>
      </c>
      <c r="AD24" s="43" t="s">
        <v>219</v>
      </c>
      <c r="AE24" s="43" t="s">
        <v>219</v>
      </c>
      <c r="AF24" s="43" t="s">
        <v>219</v>
      </c>
      <c r="AG24" s="43" t="s">
        <v>219</v>
      </c>
      <c r="AH24" s="43" t="s">
        <v>4592</v>
      </c>
      <c r="AI24" s="43" t="s">
        <v>2558</v>
      </c>
      <c r="AJ24" s="43" t="s">
        <v>4434</v>
      </c>
      <c r="AK24" s="43" t="s">
        <v>4457</v>
      </c>
      <c r="AL24" s="43" t="s">
        <v>4535</v>
      </c>
      <c r="AM24" s="43" t="s">
        <v>219</v>
      </c>
      <c r="AN24" s="43" t="s">
        <v>219</v>
      </c>
      <c r="AO24" s="43" t="s">
        <v>219</v>
      </c>
      <c r="AP24" s="43" t="s">
        <v>219</v>
      </c>
      <c r="AQ24" s="43" t="s">
        <v>219</v>
      </c>
      <c r="AR24" s="43" t="s">
        <v>219</v>
      </c>
      <c r="AS24" s="43" t="s">
        <v>219</v>
      </c>
      <c r="AT24" s="43" t="s">
        <v>219</v>
      </c>
      <c r="AU24" s="43" t="s">
        <v>219</v>
      </c>
      <c r="AV24" s="43" t="s">
        <v>219</v>
      </c>
      <c r="AW24" s="43" t="s">
        <v>219</v>
      </c>
      <c r="AX24" s="43" t="s">
        <v>219</v>
      </c>
      <c r="AY24" s="43" t="s">
        <v>219</v>
      </c>
      <c r="AZ24" s="43" t="s">
        <v>219</v>
      </c>
      <c r="BA24" s="41" t="str">
        <f t="shared" si="1"/>
        <v>009E0001</v>
      </c>
      <c r="BB24" s="41" t="str">
        <f t="shared" si="2"/>
        <v>00A7004C</v>
      </c>
      <c r="BC24" s="41" t="str">
        <f t="shared" si="3"/>
        <v>00000000</v>
      </c>
      <c r="BD24" s="41" t="str">
        <f t="shared" si="4"/>
        <v>003500B0</v>
      </c>
      <c r="BE24" s="41" t="str">
        <f t="shared" si="5"/>
        <v>00000155</v>
      </c>
      <c r="BF24" s="41" t="str">
        <f t="shared" si="6"/>
        <v>00000000</v>
      </c>
      <c r="BG24" s="41" t="str">
        <f t="shared" si="7"/>
        <v>00000000</v>
      </c>
      <c r="BH24" s="41" t="str">
        <f t="shared" si="8"/>
        <v>31333034</v>
      </c>
      <c r="BI24" s="41" t="str">
        <f t="shared" si="9"/>
        <v>00000023</v>
      </c>
      <c r="BJ24" s="41" t="str">
        <f t="shared" si="10"/>
        <v> 00A7004C 009E0001</v>
      </c>
      <c r="BK24" s="41" t="str">
        <f t="shared" si="11"/>
        <v> 00000155 003500B0</v>
      </c>
      <c r="BL24" s="41" t="str">
        <f t="shared" si="12"/>
        <v> 00000000 00000000</v>
      </c>
      <c r="BM24" s="41" t="str">
        <f t="shared" si="13"/>
        <v> 00000023 31333034</v>
      </c>
      <c r="BN24" s="42" t="s">
        <v>4593</v>
      </c>
    </row>
    <row r="25" spans="1:66">
      <c r="A25" s="2" t="s">
        <v>4594</v>
      </c>
      <c r="B25" s="35" t="s">
        <v>2655</v>
      </c>
      <c r="C25" s="35" t="str">
        <f>VLOOKUP(B25,囚犯名册位置!E:F,2,FALSE)</f>
        <v>大元帅明王</v>
      </c>
      <c r="D25" s="35" t="str">
        <f>VLOOKUP(C25,囚犯名册位置!F:G,2,0)</f>
        <v>アタバク</v>
      </c>
      <c r="E25" s="42" t="s">
        <v>4595</v>
      </c>
      <c r="F25" s="43" t="s">
        <v>227</v>
      </c>
      <c r="G25" s="43" t="s">
        <v>219</v>
      </c>
      <c r="H25" s="43" t="s">
        <v>4596</v>
      </c>
      <c r="I25" s="43" t="s">
        <v>227</v>
      </c>
      <c r="J25" s="43" t="s">
        <v>4597</v>
      </c>
      <c r="K25" s="43" t="s">
        <v>219</v>
      </c>
      <c r="L25" s="43" t="s">
        <v>4477</v>
      </c>
      <c r="M25" s="43" t="s">
        <v>219</v>
      </c>
      <c r="N25" s="43" t="s">
        <v>219</v>
      </c>
      <c r="O25" s="43" t="s">
        <v>219</v>
      </c>
      <c r="P25" s="43" t="s">
        <v>219</v>
      </c>
      <c r="Q25" s="43" t="s">
        <v>219</v>
      </c>
      <c r="R25" s="43" t="s">
        <v>4496</v>
      </c>
      <c r="S25" s="43" t="s">
        <v>219</v>
      </c>
      <c r="T25" s="43" t="s">
        <v>4524</v>
      </c>
      <c r="U25" s="43" t="s">
        <v>227</v>
      </c>
      <c r="V25" s="43" t="s">
        <v>4434</v>
      </c>
      <c r="W25" s="43" t="s">
        <v>227</v>
      </c>
      <c r="X25" s="43" t="s">
        <v>219</v>
      </c>
      <c r="Y25" s="43" t="s">
        <v>219</v>
      </c>
      <c r="Z25" s="43" t="s">
        <v>219</v>
      </c>
      <c r="AA25" s="43" t="s">
        <v>219</v>
      </c>
      <c r="AB25" s="43" t="s">
        <v>219</v>
      </c>
      <c r="AC25" s="43" t="s">
        <v>219</v>
      </c>
      <c r="AD25" s="43" t="s">
        <v>219</v>
      </c>
      <c r="AE25" s="43" t="s">
        <v>219</v>
      </c>
      <c r="AF25" s="43" t="s">
        <v>219</v>
      </c>
      <c r="AG25" s="43" t="s">
        <v>219</v>
      </c>
      <c r="AH25" s="43" t="s">
        <v>4434</v>
      </c>
      <c r="AI25" s="43" t="s">
        <v>4568</v>
      </c>
      <c r="AJ25" s="43" t="s">
        <v>4437</v>
      </c>
      <c r="AK25" s="43" t="s">
        <v>4432</v>
      </c>
      <c r="AL25" s="43" t="s">
        <v>4509</v>
      </c>
      <c r="AM25" s="43" t="s">
        <v>219</v>
      </c>
      <c r="AN25" s="43" t="s">
        <v>219</v>
      </c>
      <c r="AO25" s="43" t="s">
        <v>219</v>
      </c>
      <c r="AP25" s="43" t="s">
        <v>219</v>
      </c>
      <c r="AQ25" s="43" t="s">
        <v>219</v>
      </c>
      <c r="AR25" s="43" t="s">
        <v>219</v>
      </c>
      <c r="AS25" s="43" t="s">
        <v>219</v>
      </c>
      <c r="AT25" s="43" t="s">
        <v>219</v>
      </c>
      <c r="AU25" s="43" t="s">
        <v>219</v>
      </c>
      <c r="AV25" s="43" t="s">
        <v>219</v>
      </c>
      <c r="AW25" s="43" t="s">
        <v>219</v>
      </c>
      <c r="AX25" s="43" t="s">
        <v>219</v>
      </c>
      <c r="AY25" s="43" t="s">
        <v>219</v>
      </c>
      <c r="AZ25" s="43" t="s">
        <v>219</v>
      </c>
      <c r="BA25" s="41" t="str">
        <f t="shared" si="1"/>
        <v>01B30001</v>
      </c>
      <c r="BB25" s="41" t="str">
        <f t="shared" si="2"/>
        <v>00090041</v>
      </c>
      <c r="BC25" s="41" t="str">
        <f t="shared" si="3"/>
        <v>00000000</v>
      </c>
      <c r="BD25" s="41" t="str">
        <f t="shared" si="4"/>
        <v>0114000F</v>
      </c>
      <c r="BE25" s="41" t="str">
        <f t="shared" si="5"/>
        <v>00000133</v>
      </c>
      <c r="BF25" s="41" t="str">
        <f t="shared" si="6"/>
        <v>00000000</v>
      </c>
      <c r="BG25" s="41" t="str">
        <f t="shared" si="7"/>
        <v>00000000</v>
      </c>
      <c r="BH25" s="41" t="str">
        <f t="shared" si="8"/>
        <v>262B2433</v>
      </c>
      <c r="BI25" s="41" t="str">
        <f t="shared" si="9"/>
        <v>00000022</v>
      </c>
      <c r="BJ25" s="41" t="str">
        <f t="shared" si="10"/>
        <v> 00090041 01B30001</v>
      </c>
      <c r="BK25" s="41" t="str">
        <f t="shared" si="11"/>
        <v> 00000133 0114000F</v>
      </c>
      <c r="BL25" s="41" t="str">
        <f t="shared" si="12"/>
        <v> 00000000 00000000</v>
      </c>
      <c r="BM25" s="41" t="str">
        <f t="shared" si="13"/>
        <v> 00000022 262B2433</v>
      </c>
      <c r="BN25" s="42" t="s">
        <v>4598</v>
      </c>
    </row>
    <row r="26" spans="1:66">
      <c r="A26" s="2" t="s">
        <v>4599</v>
      </c>
      <c r="B26" s="35" t="s">
        <v>2660</v>
      </c>
      <c r="C26" s="35" t="str">
        <f>VLOOKUP(B26,囚犯名册位置!E:F,2,FALSE)</f>
        <v>雅典娜</v>
      </c>
      <c r="D26" s="35" t="str">
        <f>VLOOKUP(C26,囚犯名册位置!F:G,2,0)</f>
        <v>アテナ</v>
      </c>
      <c r="E26" s="42" t="s">
        <v>4600</v>
      </c>
      <c r="F26" s="43" t="s">
        <v>227</v>
      </c>
      <c r="G26" s="43" t="s">
        <v>219</v>
      </c>
      <c r="H26" s="43" t="s">
        <v>4601</v>
      </c>
      <c r="I26" s="43" t="s">
        <v>227</v>
      </c>
      <c r="J26" s="43" t="s">
        <v>4586</v>
      </c>
      <c r="K26" s="43" t="s">
        <v>219</v>
      </c>
      <c r="L26" s="43" t="s">
        <v>4602</v>
      </c>
      <c r="M26" s="43" t="s">
        <v>219</v>
      </c>
      <c r="N26" s="43" t="s">
        <v>219</v>
      </c>
      <c r="O26" s="43" t="s">
        <v>219</v>
      </c>
      <c r="P26" s="43" t="s">
        <v>219</v>
      </c>
      <c r="Q26" s="43" t="s">
        <v>219</v>
      </c>
      <c r="R26" s="43" t="s">
        <v>4553</v>
      </c>
      <c r="S26" s="43" t="s">
        <v>229</v>
      </c>
      <c r="T26" s="43" t="s">
        <v>4466</v>
      </c>
      <c r="U26" s="43" t="s">
        <v>227</v>
      </c>
      <c r="V26" s="43" t="s">
        <v>4603</v>
      </c>
      <c r="W26" s="43" t="s">
        <v>219</v>
      </c>
      <c r="X26" s="43" t="s">
        <v>219</v>
      </c>
      <c r="Y26" s="43" t="s">
        <v>219</v>
      </c>
      <c r="Z26" s="43" t="s">
        <v>219</v>
      </c>
      <c r="AA26" s="43" t="s">
        <v>219</v>
      </c>
      <c r="AB26" s="43" t="s">
        <v>219</v>
      </c>
      <c r="AC26" s="43" t="s">
        <v>219</v>
      </c>
      <c r="AD26" s="43" t="s">
        <v>219</v>
      </c>
      <c r="AE26" s="43" t="s">
        <v>219</v>
      </c>
      <c r="AF26" s="43" t="s">
        <v>219</v>
      </c>
      <c r="AG26" s="43" t="s">
        <v>219</v>
      </c>
      <c r="AH26" s="43" t="s">
        <v>4475</v>
      </c>
      <c r="AI26" s="43" t="s">
        <v>4488</v>
      </c>
      <c r="AJ26" s="43" t="s">
        <v>4569</v>
      </c>
      <c r="AK26" s="43" t="s">
        <v>4569</v>
      </c>
      <c r="AL26" s="43" t="s">
        <v>4488</v>
      </c>
      <c r="AM26" s="43" t="s">
        <v>219</v>
      </c>
      <c r="AN26" s="43" t="s">
        <v>219</v>
      </c>
      <c r="AO26" s="43" t="s">
        <v>219</v>
      </c>
      <c r="AP26" s="43" t="s">
        <v>219</v>
      </c>
      <c r="AQ26" s="43" t="s">
        <v>219</v>
      </c>
      <c r="AR26" s="43" t="s">
        <v>219</v>
      </c>
      <c r="AS26" s="43" t="s">
        <v>219</v>
      </c>
      <c r="AT26" s="43" t="s">
        <v>219</v>
      </c>
      <c r="AU26" s="43" t="s">
        <v>219</v>
      </c>
      <c r="AV26" s="43" t="s">
        <v>219</v>
      </c>
      <c r="AW26" s="43" t="s">
        <v>219</v>
      </c>
      <c r="AX26" s="43" t="s">
        <v>219</v>
      </c>
      <c r="AY26" s="43" t="s">
        <v>219</v>
      </c>
      <c r="AZ26" s="43" t="s">
        <v>219</v>
      </c>
      <c r="BA26" s="41" t="str">
        <f t="shared" si="1"/>
        <v>016A0001</v>
      </c>
      <c r="BB26" s="41" t="str">
        <f t="shared" si="2"/>
        <v>00C3002E</v>
      </c>
      <c r="BC26" s="41" t="str">
        <f t="shared" si="3"/>
        <v>00000000</v>
      </c>
      <c r="BD26" s="41" t="str">
        <f t="shared" si="4"/>
        <v>015502CB</v>
      </c>
      <c r="BE26" s="41" t="str">
        <f t="shared" si="5"/>
        <v>000000DD</v>
      </c>
      <c r="BF26" s="41" t="str">
        <f t="shared" si="6"/>
        <v>00000000</v>
      </c>
      <c r="BG26" s="41" t="str">
        <f t="shared" si="7"/>
        <v>00000000</v>
      </c>
      <c r="BH26" s="41" t="str">
        <f t="shared" si="8"/>
        <v>1D1D1B21</v>
      </c>
      <c r="BI26" s="41" t="str">
        <f t="shared" si="9"/>
        <v>0000001B</v>
      </c>
      <c r="BJ26" s="41" t="str">
        <f t="shared" si="10"/>
        <v> 00C3002E 016A0001</v>
      </c>
      <c r="BK26" s="41" t="str">
        <f t="shared" si="11"/>
        <v> 000000DD 015502CB</v>
      </c>
      <c r="BL26" s="41" t="str">
        <f t="shared" si="12"/>
        <v> 00000000 00000000</v>
      </c>
      <c r="BM26" s="41" t="str">
        <f t="shared" si="13"/>
        <v> 0000001B 1D1D1B21</v>
      </c>
      <c r="BN26" s="42" t="s">
        <v>4604</v>
      </c>
    </row>
    <row r="27" spans="1:66">
      <c r="A27" s="2" t="s">
        <v>4605</v>
      </c>
      <c r="B27" s="35" t="s">
        <v>2665</v>
      </c>
      <c r="C27" s="35" t="str">
        <f>VLOOKUP(B27,囚犯名册位置!E:F,2,FALSE)</f>
        <v>雅典娜・贼神</v>
      </c>
      <c r="D27" s="35" t="str">
        <f>VLOOKUP(C27,囚犯名册位置!F:G,2,0)</f>
        <v>アテナ・賊神</v>
      </c>
      <c r="E27" s="42" t="s">
        <v>4606</v>
      </c>
      <c r="F27" s="43" t="s">
        <v>227</v>
      </c>
      <c r="G27" s="43" t="s">
        <v>219</v>
      </c>
      <c r="H27" s="43" t="s">
        <v>4607</v>
      </c>
      <c r="I27" s="43" t="s">
        <v>227</v>
      </c>
      <c r="J27" s="43" t="s">
        <v>4546</v>
      </c>
      <c r="K27" s="43" t="s">
        <v>219</v>
      </c>
      <c r="L27" s="43" t="s">
        <v>4602</v>
      </c>
      <c r="M27" s="43" t="s">
        <v>219</v>
      </c>
      <c r="N27" s="43" t="s">
        <v>219</v>
      </c>
      <c r="O27" s="43" t="s">
        <v>219</v>
      </c>
      <c r="P27" s="43" t="s">
        <v>219</v>
      </c>
      <c r="Q27" s="43" t="s">
        <v>219</v>
      </c>
      <c r="R27" s="43" t="s">
        <v>4553</v>
      </c>
      <c r="S27" s="43" t="s">
        <v>229</v>
      </c>
      <c r="T27" s="43" t="s">
        <v>4551</v>
      </c>
      <c r="U27" s="43" t="s">
        <v>227</v>
      </c>
      <c r="V27" s="43" t="s">
        <v>4603</v>
      </c>
      <c r="W27" s="43" t="s">
        <v>219</v>
      </c>
      <c r="X27" s="43" t="s">
        <v>219</v>
      </c>
      <c r="Y27" s="43" t="s">
        <v>219</v>
      </c>
      <c r="Z27" s="43" t="s">
        <v>219</v>
      </c>
      <c r="AA27" s="43" t="s">
        <v>219</v>
      </c>
      <c r="AB27" s="43" t="s">
        <v>219</v>
      </c>
      <c r="AC27" s="43" t="s">
        <v>219</v>
      </c>
      <c r="AD27" s="43" t="s">
        <v>219</v>
      </c>
      <c r="AE27" s="43" t="s">
        <v>219</v>
      </c>
      <c r="AF27" s="43" t="s">
        <v>219</v>
      </c>
      <c r="AG27" s="43" t="s">
        <v>219</v>
      </c>
      <c r="AH27" s="43" t="s">
        <v>4535</v>
      </c>
      <c r="AI27" s="43" t="s">
        <v>4486</v>
      </c>
      <c r="AJ27" s="43" t="s">
        <v>4487</v>
      </c>
      <c r="AK27" s="43" t="s">
        <v>4581</v>
      </c>
      <c r="AL27" s="43" t="s">
        <v>4569</v>
      </c>
      <c r="AM27" s="43" t="s">
        <v>219</v>
      </c>
      <c r="AN27" s="43" t="s">
        <v>219</v>
      </c>
      <c r="AO27" s="43" t="s">
        <v>219</v>
      </c>
      <c r="AP27" s="43" t="s">
        <v>219</v>
      </c>
      <c r="AQ27" s="43" t="s">
        <v>219</v>
      </c>
      <c r="AR27" s="43" t="s">
        <v>219</v>
      </c>
      <c r="AS27" s="43" t="s">
        <v>219</v>
      </c>
      <c r="AT27" s="43" t="s">
        <v>219</v>
      </c>
      <c r="AU27" s="43" t="s">
        <v>219</v>
      </c>
      <c r="AV27" s="43" t="s">
        <v>219</v>
      </c>
      <c r="AW27" s="43" t="s">
        <v>219</v>
      </c>
      <c r="AX27" s="43" t="s">
        <v>219</v>
      </c>
      <c r="AY27" s="43" t="s">
        <v>219</v>
      </c>
      <c r="AZ27" s="43" t="s">
        <v>219</v>
      </c>
      <c r="BA27" s="41" t="str">
        <f t="shared" si="1"/>
        <v>01700001</v>
      </c>
      <c r="BB27" s="41" t="str">
        <f t="shared" si="2"/>
        <v>00C30032</v>
      </c>
      <c r="BC27" s="41" t="str">
        <f t="shared" si="3"/>
        <v>00000000</v>
      </c>
      <c r="BD27" s="41" t="str">
        <f t="shared" si="4"/>
        <v>015402CB</v>
      </c>
      <c r="BE27" s="41" t="str">
        <f t="shared" si="5"/>
        <v>000000DD</v>
      </c>
      <c r="BF27" s="41" t="str">
        <f t="shared" si="6"/>
        <v>00000000</v>
      </c>
      <c r="BG27" s="41" t="str">
        <f t="shared" si="7"/>
        <v>00000000</v>
      </c>
      <c r="BH27" s="41" t="str">
        <f t="shared" si="8"/>
        <v>201F1E23</v>
      </c>
      <c r="BI27" s="41" t="str">
        <f t="shared" si="9"/>
        <v>0000001D</v>
      </c>
      <c r="BJ27" s="41" t="str">
        <f t="shared" si="10"/>
        <v> 00C30032 01700001</v>
      </c>
      <c r="BK27" s="41" t="str">
        <f t="shared" si="11"/>
        <v> 000000DD 015402CB</v>
      </c>
      <c r="BL27" s="41" t="str">
        <f t="shared" si="12"/>
        <v> 00000000 00000000</v>
      </c>
      <c r="BM27" s="41" t="str">
        <f t="shared" si="13"/>
        <v> 0000001D 201F1E23</v>
      </c>
      <c r="BN27" s="42" t="s">
        <v>4608</v>
      </c>
    </row>
    <row r="28" spans="1:66">
      <c r="A28" s="2" t="s">
        <v>4609</v>
      </c>
      <c r="B28" s="35" t="s">
        <v>2670</v>
      </c>
      <c r="C28" s="35" t="str">
        <f>VLOOKUP(B28,囚犯名册位置!E:F,2,FALSE)</f>
        <v>阿特罗波斯</v>
      </c>
      <c r="D28" s="35" t="str">
        <f>VLOOKUP(C28,囚犯名册位置!F:G,2,0)</f>
        <v>アトロポス</v>
      </c>
      <c r="E28" s="42" t="s">
        <v>4610</v>
      </c>
      <c r="F28" s="43" t="s">
        <v>227</v>
      </c>
      <c r="G28" s="43" t="s">
        <v>219</v>
      </c>
      <c r="H28" s="43" t="s">
        <v>4611</v>
      </c>
      <c r="I28" s="43" t="s">
        <v>219</v>
      </c>
      <c r="J28" s="43" t="s">
        <v>4612</v>
      </c>
      <c r="K28" s="43" t="s">
        <v>219</v>
      </c>
      <c r="L28" s="43" t="s">
        <v>4458</v>
      </c>
      <c r="M28" s="43" t="s">
        <v>219</v>
      </c>
      <c r="N28" s="43" t="s">
        <v>219</v>
      </c>
      <c r="O28" s="43" t="s">
        <v>219</v>
      </c>
      <c r="P28" s="43" t="s">
        <v>219</v>
      </c>
      <c r="Q28" s="43" t="s">
        <v>219</v>
      </c>
      <c r="R28" s="43" t="s">
        <v>188</v>
      </c>
      <c r="S28" s="43" t="s">
        <v>219</v>
      </c>
      <c r="T28" s="43" t="s">
        <v>4613</v>
      </c>
      <c r="U28" s="43" t="s">
        <v>227</v>
      </c>
      <c r="V28" s="43" t="s">
        <v>4614</v>
      </c>
      <c r="W28" s="43" t="s">
        <v>227</v>
      </c>
      <c r="X28" s="43" t="s">
        <v>219</v>
      </c>
      <c r="Y28" s="43" t="s">
        <v>219</v>
      </c>
      <c r="Z28" s="43" t="s">
        <v>219</v>
      </c>
      <c r="AA28" s="43" t="s">
        <v>219</v>
      </c>
      <c r="AB28" s="43" t="s">
        <v>219</v>
      </c>
      <c r="AC28" s="43" t="s">
        <v>219</v>
      </c>
      <c r="AD28" s="43" t="s">
        <v>219</v>
      </c>
      <c r="AE28" s="43" t="s">
        <v>219</v>
      </c>
      <c r="AF28" s="43" t="s">
        <v>219</v>
      </c>
      <c r="AG28" s="43" t="s">
        <v>219</v>
      </c>
      <c r="AH28" s="43" t="s">
        <v>4511</v>
      </c>
      <c r="AI28" s="43" t="s">
        <v>4486</v>
      </c>
      <c r="AJ28" s="43" t="s">
        <v>4508</v>
      </c>
      <c r="AK28" s="43" t="s">
        <v>4488</v>
      </c>
      <c r="AL28" s="43" t="s">
        <v>4508</v>
      </c>
      <c r="AM28" s="43" t="s">
        <v>219</v>
      </c>
      <c r="AN28" s="43" t="s">
        <v>219</v>
      </c>
      <c r="AO28" s="43" t="s">
        <v>219</v>
      </c>
      <c r="AP28" s="43" t="s">
        <v>219</v>
      </c>
      <c r="AQ28" s="43" t="s">
        <v>219</v>
      </c>
      <c r="AR28" s="43" t="s">
        <v>219</v>
      </c>
      <c r="AS28" s="43" t="s">
        <v>219</v>
      </c>
      <c r="AT28" s="43" t="s">
        <v>219</v>
      </c>
      <c r="AU28" s="43" t="s">
        <v>219</v>
      </c>
      <c r="AV28" s="43" t="s">
        <v>219</v>
      </c>
      <c r="AW28" s="43" t="s">
        <v>219</v>
      </c>
      <c r="AX28" s="43" t="s">
        <v>219</v>
      </c>
      <c r="AY28" s="43" t="s">
        <v>219</v>
      </c>
      <c r="AZ28" s="43" t="s">
        <v>219</v>
      </c>
      <c r="BA28" s="41" t="str">
        <f t="shared" si="1"/>
        <v>00A30001</v>
      </c>
      <c r="BB28" s="41" t="str">
        <f t="shared" si="2"/>
        <v>00360027</v>
      </c>
      <c r="BC28" s="41" t="str">
        <f t="shared" si="3"/>
        <v>00000000</v>
      </c>
      <c r="BD28" s="41" t="str">
        <f t="shared" si="4"/>
        <v>017C002C</v>
      </c>
      <c r="BE28" s="41" t="str">
        <f t="shared" si="5"/>
        <v>00000184</v>
      </c>
      <c r="BF28" s="41" t="str">
        <f t="shared" si="6"/>
        <v>00000000</v>
      </c>
      <c r="BG28" s="41" t="str">
        <f t="shared" si="7"/>
        <v>00000000</v>
      </c>
      <c r="BH28" s="41" t="str">
        <f t="shared" si="8"/>
        <v>1B161E17</v>
      </c>
      <c r="BI28" s="41" t="str">
        <f t="shared" si="9"/>
        <v>00000016</v>
      </c>
      <c r="BJ28" s="41" t="str">
        <f t="shared" si="10"/>
        <v> 00360027 00A30001</v>
      </c>
      <c r="BK28" s="41" t="str">
        <f t="shared" si="11"/>
        <v> 00000184 017C002C</v>
      </c>
      <c r="BL28" s="41" t="str">
        <f t="shared" si="12"/>
        <v> 00000000 00000000</v>
      </c>
      <c r="BM28" s="41" t="str">
        <f t="shared" si="13"/>
        <v> 00000016 1B161E17</v>
      </c>
      <c r="BN28" s="42" t="s">
        <v>4615</v>
      </c>
    </row>
    <row r="29" spans="1:66">
      <c r="A29" s="2" t="s">
        <v>4616</v>
      </c>
      <c r="B29" s="35" t="s">
        <v>2675</v>
      </c>
      <c r="C29" s="35" t="str">
        <f>VLOOKUP(B29,囚犯名册位置!E:F,2,FALSE)</f>
        <v>阿提斯</v>
      </c>
      <c r="D29" s="35" t="str">
        <f>VLOOKUP(C29,囚犯名册位置!F:G,2,0)</f>
        <v>アティス</v>
      </c>
      <c r="E29" s="42" t="s">
        <v>4617</v>
      </c>
      <c r="F29" s="43" t="s">
        <v>227</v>
      </c>
      <c r="G29" s="43" t="s">
        <v>219</v>
      </c>
      <c r="H29" s="43" t="s">
        <v>4475</v>
      </c>
      <c r="I29" s="43" t="s">
        <v>227</v>
      </c>
      <c r="J29" s="43" t="s">
        <v>4618</v>
      </c>
      <c r="K29" s="43" t="s">
        <v>219</v>
      </c>
      <c r="L29" s="43" t="s">
        <v>4619</v>
      </c>
      <c r="M29" s="43" t="s">
        <v>219</v>
      </c>
      <c r="N29" s="43" t="s">
        <v>219</v>
      </c>
      <c r="O29" s="43" t="s">
        <v>219</v>
      </c>
      <c r="P29" s="43" t="s">
        <v>219</v>
      </c>
      <c r="Q29" s="43" t="s">
        <v>219</v>
      </c>
      <c r="R29" s="43" t="s">
        <v>4496</v>
      </c>
      <c r="S29" s="43" t="s">
        <v>219</v>
      </c>
      <c r="T29" s="43" t="s">
        <v>4585</v>
      </c>
      <c r="U29" s="43" t="s">
        <v>227</v>
      </c>
      <c r="V29" s="43" t="s">
        <v>4619</v>
      </c>
      <c r="W29" s="43" t="s">
        <v>227</v>
      </c>
      <c r="X29" s="43" t="s">
        <v>219</v>
      </c>
      <c r="Y29" s="43" t="s">
        <v>219</v>
      </c>
      <c r="Z29" s="43" t="s">
        <v>219</v>
      </c>
      <c r="AA29" s="43" t="s">
        <v>219</v>
      </c>
      <c r="AB29" s="43" t="s">
        <v>219</v>
      </c>
      <c r="AC29" s="43" t="s">
        <v>219</v>
      </c>
      <c r="AD29" s="43" t="s">
        <v>219</v>
      </c>
      <c r="AE29" s="43" t="s">
        <v>219</v>
      </c>
      <c r="AF29" s="43" t="s">
        <v>219</v>
      </c>
      <c r="AG29" s="43" t="s">
        <v>219</v>
      </c>
      <c r="AH29" s="43" t="s">
        <v>4457</v>
      </c>
      <c r="AI29" s="43" t="s">
        <v>4546</v>
      </c>
      <c r="AJ29" s="43" t="s">
        <v>2558</v>
      </c>
      <c r="AK29" s="43" t="s">
        <v>4458</v>
      </c>
      <c r="AL29" s="43" t="s">
        <v>4592</v>
      </c>
      <c r="AM29" s="43" t="s">
        <v>219</v>
      </c>
      <c r="AN29" s="43" t="s">
        <v>219</v>
      </c>
      <c r="AO29" s="43" t="s">
        <v>219</v>
      </c>
      <c r="AP29" s="43" t="s">
        <v>219</v>
      </c>
      <c r="AQ29" s="43" t="s">
        <v>219</v>
      </c>
      <c r="AR29" s="43" t="s">
        <v>219</v>
      </c>
      <c r="AS29" s="43" t="s">
        <v>219</v>
      </c>
      <c r="AT29" s="43" t="s">
        <v>219</v>
      </c>
      <c r="AU29" s="43" t="s">
        <v>219</v>
      </c>
      <c r="AV29" s="43" t="s">
        <v>219</v>
      </c>
      <c r="AW29" s="43" t="s">
        <v>219</v>
      </c>
      <c r="AX29" s="43" t="s">
        <v>219</v>
      </c>
      <c r="AY29" s="43" t="s">
        <v>219</v>
      </c>
      <c r="AZ29" s="43" t="s">
        <v>219</v>
      </c>
      <c r="BA29" s="41" t="str">
        <f t="shared" si="1"/>
        <v>01210001</v>
      </c>
      <c r="BB29" s="41" t="str">
        <f t="shared" si="2"/>
        <v>00570052</v>
      </c>
      <c r="BC29" s="41" t="str">
        <f t="shared" si="3"/>
        <v>00000000</v>
      </c>
      <c r="BD29" s="41" t="str">
        <f t="shared" si="4"/>
        <v>013E000F</v>
      </c>
      <c r="BE29" s="41" t="str">
        <f t="shared" si="5"/>
        <v>00000157</v>
      </c>
      <c r="BF29" s="41" t="str">
        <f t="shared" si="6"/>
        <v>00000000</v>
      </c>
      <c r="BG29" s="41" t="str">
        <f t="shared" si="7"/>
        <v>00000000</v>
      </c>
      <c r="BH29" s="41" t="str">
        <f t="shared" si="8"/>
        <v>36303231</v>
      </c>
      <c r="BI29" s="41" t="str">
        <f t="shared" si="9"/>
        <v>00000034</v>
      </c>
      <c r="BJ29" s="41" t="str">
        <f t="shared" si="10"/>
        <v> 00570052 01210001</v>
      </c>
      <c r="BK29" s="41" t="str">
        <f t="shared" si="11"/>
        <v> 00000157 013E000F</v>
      </c>
      <c r="BL29" s="41" t="str">
        <f t="shared" si="12"/>
        <v> 00000000 00000000</v>
      </c>
      <c r="BM29" s="41" t="str">
        <f t="shared" si="13"/>
        <v> 00000034 36303231</v>
      </c>
      <c r="BN29" s="42" t="s">
        <v>4620</v>
      </c>
    </row>
    <row r="30" spans="1:66">
      <c r="A30" s="2" t="s">
        <v>4621</v>
      </c>
      <c r="B30" s="35" t="s">
        <v>2679</v>
      </c>
      <c r="C30" s="35" t="str">
        <f>VLOOKUP(B30,囚犯名册位置!E:F,2,FALSE)</f>
        <v>巴力</v>
      </c>
      <c r="D30" s="35" t="str">
        <f>VLOOKUP(C30,囚犯名册位置!F:G,2,0)</f>
        <v>バアル</v>
      </c>
      <c r="E30" s="42" t="s">
        <v>4622</v>
      </c>
      <c r="F30" s="43" t="s">
        <v>227</v>
      </c>
      <c r="G30" s="43" t="s">
        <v>219</v>
      </c>
      <c r="H30" s="43" t="s">
        <v>4623</v>
      </c>
      <c r="I30" s="43" t="s">
        <v>219</v>
      </c>
      <c r="J30" s="43" t="s">
        <v>4618</v>
      </c>
      <c r="K30" s="43" t="s">
        <v>219</v>
      </c>
      <c r="L30" s="43" t="s">
        <v>4515</v>
      </c>
      <c r="M30" s="43" t="s">
        <v>219</v>
      </c>
      <c r="N30" s="43" t="s">
        <v>219</v>
      </c>
      <c r="O30" s="43" t="s">
        <v>219</v>
      </c>
      <c r="P30" s="43" t="s">
        <v>219</v>
      </c>
      <c r="Q30" s="43" t="s">
        <v>219</v>
      </c>
      <c r="R30" s="43" t="s">
        <v>4624</v>
      </c>
      <c r="S30" s="43" t="s">
        <v>219</v>
      </c>
      <c r="T30" s="43" t="s">
        <v>4494</v>
      </c>
      <c r="U30" s="43" t="s">
        <v>227</v>
      </c>
      <c r="V30" s="43" t="s">
        <v>4551</v>
      </c>
      <c r="W30" s="43" t="s">
        <v>227</v>
      </c>
      <c r="X30" s="43" t="s">
        <v>219</v>
      </c>
      <c r="Y30" s="43" t="s">
        <v>219</v>
      </c>
      <c r="Z30" s="43" t="s">
        <v>219</v>
      </c>
      <c r="AA30" s="43" t="s">
        <v>219</v>
      </c>
      <c r="AB30" s="43" t="s">
        <v>219</v>
      </c>
      <c r="AC30" s="43" t="s">
        <v>219</v>
      </c>
      <c r="AD30" s="43" t="s">
        <v>219</v>
      </c>
      <c r="AE30" s="43" t="s">
        <v>219</v>
      </c>
      <c r="AF30" s="43" t="s">
        <v>219</v>
      </c>
      <c r="AG30" s="43" t="s">
        <v>219</v>
      </c>
      <c r="AH30" s="43" t="s">
        <v>4458</v>
      </c>
      <c r="AI30" s="43" t="s">
        <v>4436</v>
      </c>
      <c r="AJ30" s="43" t="s">
        <v>4591</v>
      </c>
      <c r="AK30" s="43" t="s">
        <v>4449</v>
      </c>
      <c r="AL30" s="43" t="s">
        <v>4625</v>
      </c>
      <c r="AM30" s="43" t="s">
        <v>219</v>
      </c>
      <c r="AN30" s="43" t="s">
        <v>219</v>
      </c>
      <c r="AO30" s="43" t="s">
        <v>219</v>
      </c>
      <c r="AP30" s="43" t="s">
        <v>219</v>
      </c>
      <c r="AQ30" s="43" t="s">
        <v>219</v>
      </c>
      <c r="AR30" s="43" t="s">
        <v>219</v>
      </c>
      <c r="AS30" s="43" t="s">
        <v>219</v>
      </c>
      <c r="AT30" s="43" t="s">
        <v>219</v>
      </c>
      <c r="AU30" s="43" t="s">
        <v>219</v>
      </c>
      <c r="AV30" s="43" t="s">
        <v>219</v>
      </c>
      <c r="AW30" s="43" t="s">
        <v>219</v>
      </c>
      <c r="AX30" s="43" t="s">
        <v>219</v>
      </c>
      <c r="AY30" s="43" t="s">
        <v>219</v>
      </c>
      <c r="AZ30" s="43" t="s">
        <v>219</v>
      </c>
      <c r="BA30" s="41" t="str">
        <f t="shared" si="1"/>
        <v>007A0001</v>
      </c>
      <c r="BB30" s="41" t="str">
        <f t="shared" si="2"/>
        <v>00A20052</v>
      </c>
      <c r="BC30" s="41" t="str">
        <f t="shared" si="3"/>
        <v>00000000</v>
      </c>
      <c r="BD30" s="41" t="str">
        <f t="shared" si="4"/>
        <v>016E008C</v>
      </c>
      <c r="BE30" s="41" t="str">
        <f t="shared" si="5"/>
        <v>00000154</v>
      </c>
      <c r="BF30" s="41" t="str">
        <f t="shared" si="6"/>
        <v>00000000</v>
      </c>
      <c r="BG30" s="41" t="str">
        <f t="shared" si="7"/>
        <v>00000000</v>
      </c>
      <c r="BH30" s="41" t="str">
        <f t="shared" si="8"/>
        <v>2F353A36</v>
      </c>
      <c r="BI30" s="41" t="str">
        <f t="shared" si="9"/>
        <v>00000029</v>
      </c>
      <c r="BJ30" s="41" t="str">
        <f t="shared" si="10"/>
        <v> 00A20052 007A0001</v>
      </c>
      <c r="BK30" s="41" t="str">
        <f t="shared" si="11"/>
        <v> 00000154 016E008C</v>
      </c>
      <c r="BL30" s="41" t="str">
        <f t="shared" si="12"/>
        <v> 00000000 00000000</v>
      </c>
      <c r="BM30" s="41" t="str">
        <f t="shared" si="13"/>
        <v> 00000029 2F353A36</v>
      </c>
      <c r="BN30" s="42" t="s">
        <v>4626</v>
      </c>
    </row>
    <row r="31" spans="1:66">
      <c r="A31" s="2" t="s">
        <v>4627</v>
      </c>
      <c r="B31" s="35" t="s">
        <v>2684</v>
      </c>
      <c r="C31" s="35" t="str">
        <f>VLOOKUP(B31,囚犯名册位置!E:F,2,FALSE)</f>
        <v>巴风特</v>
      </c>
      <c r="D31" s="35" t="str">
        <f>VLOOKUP(C31,囚犯名册位置!F:G,2,0)</f>
        <v>バフォメット</v>
      </c>
      <c r="E31" s="42" t="s">
        <v>4628</v>
      </c>
      <c r="F31" s="43" t="s">
        <v>227</v>
      </c>
      <c r="G31" s="43" t="s">
        <v>219</v>
      </c>
      <c r="H31" s="43" t="s">
        <v>4629</v>
      </c>
      <c r="I31" s="43" t="s">
        <v>219</v>
      </c>
      <c r="J31" s="43" t="s">
        <v>4436</v>
      </c>
      <c r="K31" s="43" t="s">
        <v>219</v>
      </c>
      <c r="L31" s="43" t="s">
        <v>4630</v>
      </c>
      <c r="M31" s="43" t="s">
        <v>219</v>
      </c>
      <c r="N31" s="43" t="s">
        <v>219</v>
      </c>
      <c r="O31" s="43" t="s">
        <v>219</v>
      </c>
      <c r="P31" s="43" t="s">
        <v>219</v>
      </c>
      <c r="Q31" s="43" t="s">
        <v>219</v>
      </c>
      <c r="R31" s="43" t="s">
        <v>186</v>
      </c>
      <c r="S31" s="43" t="s">
        <v>219</v>
      </c>
      <c r="T31" s="43" t="s">
        <v>4437</v>
      </c>
      <c r="U31" s="43" t="s">
        <v>4433</v>
      </c>
      <c r="V31" s="43" t="s">
        <v>4580</v>
      </c>
      <c r="W31" s="43" t="s">
        <v>4433</v>
      </c>
      <c r="X31" s="43" t="s">
        <v>219</v>
      </c>
      <c r="Y31" s="43" t="s">
        <v>219</v>
      </c>
      <c r="Z31" s="43" t="s">
        <v>219</v>
      </c>
      <c r="AA31" s="43" t="s">
        <v>219</v>
      </c>
      <c r="AB31" s="43" t="s">
        <v>219</v>
      </c>
      <c r="AC31" s="43" t="s">
        <v>219</v>
      </c>
      <c r="AD31" s="43" t="s">
        <v>219</v>
      </c>
      <c r="AE31" s="43" t="s">
        <v>219</v>
      </c>
      <c r="AF31" s="43" t="s">
        <v>219</v>
      </c>
      <c r="AG31" s="43" t="s">
        <v>219</v>
      </c>
      <c r="AH31" s="43" t="s">
        <v>4509</v>
      </c>
      <c r="AI31" s="43" t="s">
        <v>4435</v>
      </c>
      <c r="AJ31" s="43" t="s">
        <v>4568</v>
      </c>
      <c r="AK31" s="43" t="s">
        <v>4432</v>
      </c>
      <c r="AL31" s="43" t="s">
        <v>4487</v>
      </c>
      <c r="AM31" s="43" t="s">
        <v>219</v>
      </c>
      <c r="AN31" s="43" t="s">
        <v>219</v>
      </c>
      <c r="AO31" s="43" t="s">
        <v>219</v>
      </c>
      <c r="AP31" s="43" t="s">
        <v>219</v>
      </c>
      <c r="AQ31" s="43" t="s">
        <v>219</v>
      </c>
      <c r="AR31" s="43" t="s">
        <v>219</v>
      </c>
      <c r="AS31" s="43" t="s">
        <v>219</v>
      </c>
      <c r="AT31" s="43" t="s">
        <v>219</v>
      </c>
      <c r="AU31" s="43" t="s">
        <v>219</v>
      </c>
      <c r="AV31" s="43" t="s">
        <v>219</v>
      </c>
      <c r="AW31" s="43" t="s">
        <v>219</v>
      </c>
      <c r="AX31" s="43" t="s">
        <v>219</v>
      </c>
      <c r="AY31" s="43" t="s">
        <v>219</v>
      </c>
      <c r="AZ31" s="43" t="s">
        <v>219</v>
      </c>
      <c r="BA31" s="41" t="str">
        <f t="shared" si="1"/>
        <v>00880001</v>
      </c>
      <c r="BB31" s="41" t="str">
        <f t="shared" si="2"/>
        <v>004F003A</v>
      </c>
      <c r="BC31" s="41" t="str">
        <f t="shared" si="3"/>
        <v>00000000</v>
      </c>
      <c r="BD31" s="41" t="str">
        <f t="shared" si="4"/>
        <v>032B000C</v>
      </c>
      <c r="BE31" s="41" t="str">
        <f t="shared" si="5"/>
        <v>000003AC</v>
      </c>
      <c r="BF31" s="41" t="str">
        <f t="shared" si="6"/>
        <v>00000000</v>
      </c>
      <c r="BG31" s="41" t="str">
        <f t="shared" si="7"/>
        <v>00000000</v>
      </c>
      <c r="BH31" s="41" t="str">
        <f t="shared" si="8"/>
        <v>26242A22</v>
      </c>
      <c r="BI31" s="41" t="str">
        <f t="shared" si="9"/>
        <v>0000001F</v>
      </c>
      <c r="BJ31" s="41" t="str">
        <f t="shared" si="10"/>
        <v> 004F003A 00880001</v>
      </c>
      <c r="BK31" s="41" t="str">
        <f t="shared" si="11"/>
        <v> 000003AC 032B000C</v>
      </c>
      <c r="BL31" s="41" t="str">
        <f t="shared" si="12"/>
        <v> 00000000 00000000</v>
      </c>
      <c r="BM31" s="41" t="str">
        <f t="shared" si="13"/>
        <v> 0000001F 26242A22</v>
      </c>
      <c r="BN31" s="42" t="s">
        <v>4631</v>
      </c>
    </row>
    <row r="32" spans="1:66">
      <c r="A32" s="2" t="s">
        <v>4632</v>
      </c>
      <c r="B32" s="35" t="s">
        <v>2689</v>
      </c>
      <c r="C32" s="35" t="str">
        <f>VLOOKUP(B32,囚犯名册位置!E:F,2,FALSE)</f>
        <v>巴隆</v>
      </c>
      <c r="D32" s="35" t="str">
        <f>VLOOKUP(C32,囚犯名册位置!F:G,2,0)</f>
        <v>バロン</v>
      </c>
      <c r="E32" s="42" t="s">
        <v>4633</v>
      </c>
      <c r="F32" s="43" t="s">
        <v>227</v>
      </c>
      <c r="G32" s="43" t="s">
        <v>219</v>
      </c>
      <c r="H32" s="43" t="s">
        <v>4488</v>
      </c>
      <c r="I32" s="43" t="s">
        <v>219</v>
      </c>
      <c r="J32" s="43" t="s">
        <v>4592</v>
      </c>
      <c r="K32" s="43" t="s">
        <v>219</v>
      </c>
      <c r="L32" s="43" t="s">
        <v>4634</v>
      </c>
      <c r="M32" s="43" t="s">
        <v>219</v>
      </c>
      <c r="N32" s="43" t="s">
        <v>219</v>
      </c>
      <c r="O32" s="43" t="s">
        <v>219</v>
      </c>
      <c r="P32" s="43" t="s">
        <v>219</v>
      </c>
      <c r="Q32" s="43" t="s">
        <v>219</v>
      </c>
      <c r="R32" s="43" t="s">
        <v>4435</v>
      </c>
      <c r="S32" s="43" t="s">
        <v>219</v>
      </c>
      <c r="T32" s="43" t="s">
        <v>4635</v>
      </c>
      <c r="U32" s="43" t="s">
        <v>219</v>
      </c>
      <c r="V32" s="43" t="s">
        <v>4636</v>
      </c>
      <c r="W32" s="43" t="s">
        <v>4433</v>
      </c>
      <c r="X32" s="43" t="s">
        <v>219</v>
      </c>
      <c r="Y32" s="43" t="s">
        <v>219</v>
      </c>
      <c r="Z32" s="43" t="s">
        <v>219</v>
      </c>
      <c r="AA32" s="43" t="s">
        <v>219</v>
      </c>
      <c r="AB32" s="43" t="s">
        <v>219</v>
      </c>
      <c r="AC32" s="43" t="s">
        <v>219</v>
      </c>
      <c r="AD32" s="43" t="s">
        <v>219</v>
      </c>
      <c r="AE32" s="43" t="s">
        <v>219</v>
      </c>
      <c r="AF32" s="43" t="s">
        <v>219</v>
      </c>
      <c r="AG32" s="43" t="s">
        <v>219</v>
      </c>
      <c r="AH32" s="43" t="s">
        <v>4475</v>
      </c>
      <c r="AI32" s="43" t="s">
        <v>4535</v>
      </c>
      <c r="AJ32" s="43" t="s">
        <v>4475</v>
      </c>
      <c r="AK32" s="43" t="s">
        <v>4637</v>
      </c>
      <c r="AL32" s="43" t="s">
        <v>4430</v>
      </c>
      <c r="AM32" s="43" t="s">
        <v>219</v>
      </c>
      <c r="AN32" s="43" t="s">
        <v>219</v>
      </c>
      <c r="AO32" s="43" t="s">
        <v>219</v>
      </c>
      <c r="AP32" s="43" t="s">
        <v>219</v>
      </c>
      <c r="AQ32" s="43" t="s">
        <v>219</v>
      </c>
      <c r="AR32" s="43" t="s">
        <v>219</v>
      </c>
      <c r="AS32" s="43" t="s">
        <v>219</v>
      </c>
      <c r="AT32" s="43" t="s">
        <v>219</v>
      </c>
      <c r="AU32" s="43" t="s">
        <v>219</v>
      </c>
      <c r="AV32" s="43" t="s">
        <v>219</v>
      </c>
      <c r="AW32" s="43" t="s">
        <v>219</v>
      </c>
      <c r="AX32" s="43" t="s">
        <v>219</v>
      </c>
      <c r="AY32" s="43" t="s">
        <v>219</v>
      </c>
      <c r="AZ32" s="43" t="s">
        <v>219</v>
      </c>
      <c r="BA32" s="41" t="str">
        <f t="shared" si="1"/>
        <v>001B0001</v>
      </c>
      <c r="BB32" s="41" t="str">
        <f t="shared" si="2"/>
        <v>00A80034</v>
      </c>
      <c r="BC32" s="41" t="str">
        <f t="shared" si="3"/>
        <v>00000000</v>
      </c>
      <c r="BD32" s="41" t="str">
        <f t="shared" si="4"/>
        <v>005D002A</v>
      </c>
      <c r="BE32" s="41" t="str">
        <f t="shared" si="5"/>
        <v>00000344</v>
      </c>
      <c r="BF32" s="41" t="str">
        <f t="shared" si="6"/>
        <v>00000000</v>
      </c>
      <c r="BG32" s="41" t="str">
        <f t="shared" si="7"/>
        <v>00000000</v>
      </c>
      <c r="BH32" s="41" t="str">
        <f t="shared" si="8"/>
        <v>25212321</v>
      </c>
      <c r="BI32" s="41" t="str">
        <f t="shared" si="9"/>
        <v>00000019</v>
      </c>
      <c r="BJ32" s="41" t="str">
        <f t="shared" si="10"/>
        <v> 00A80034 001B0001</v>
      </c>
      <c r="BK32" s="41" t="str">
        <f t="shared" si="11"/>
        <v> 00000344 005D002A</v>
      </c>
      <c r="BL32" s="41" t="str">
        <f t="shared" si="12"/>
        <v> 00000000 00000000</v>
      </c>
      <c r="BM32" s="41" t="str">
        <f t="shared" si="13"/>
        <v> 00000019 25212321</v>
      </c>
      <c r="BN32" s="42" t="s">
        <v>4638</v>
      </c>
    </row>
    <row r="33" spans="1:66">
      <c r="A33" s="2" t="s">
        <v>4639</v>
      </c>
      <c r="B33" s="35" t="s">
        <v>2694</v>
      </c>
      <c r="C33" s="35" t="str">
        <f>VLOOKUP(B33,囚犯名册位置!E:F,2,FALSE)</f>
        <v>别西卜</v>
      </c>
      <c r="D33" s="35" t="str">
        <f>VLOOKUP(C33,囚犯名册位置!F:G,2,0)</f>
        <v>ベルゼブブ</v>
      </c>
      <c r="E33" s="42" t="s">
        <v>4640</v>
      </c>
      <c r="F33" s="43" t="s">
        <v>227</v>
      </c>
      <c r="G33" s="43" t="s">
        <v>219</v>
      </c>
      <c r="H33" s="43" t="s">
        <v>229</v>
      </c>
      <c r="I33" s="43" t="s">
        <v>219</v>
      </c>
      <c r="J33" s="43" t="s">
        <v>4619</v>
      </c>
      <c r="K33" s="43" t="s">
        <v>219</v>
      </c>
      <c r="L33" s="43" t="s">
        <v>4641</v>
      </c>
      <c r="M33" s="43" t="s">
        <v>219</v>
      </c>
      <c r="N33" s="43" t="s">
        <v>219</v>
      </c>
      <c r="O33" s="43" t="s">
        <v>219</v>
      </c>
      <c r="P33" s="43" t="s">
        <v>219</v>
      </c>
      <c r="Q33" s="43" t="s">
        <v>219</v>
      </c>
      <c r="R33" s="43" t="s">
        <v>4454</v>
      </c>
      <c r="S33" s="43" t="s">
        <v>219</v>
      </c>
      <c r="T33" s="43" t="s">
        <v>4452</v>
      </c>
      <c r="U33" s="43" t="s">
        <v>219</v>
      </c>
      <c r="V33" s="43" t="s">
        <v>4466</v>
      </c>
      <c r="W33" s="43" t="s">
        <v>219</v>
      </c>
      <c r="X33" s="43" t="s">
        <v>219</v>
      </c>
      <c r="Y33" s="43" t="s">
        <v>219</v>
      </c>
      <c r="Z33" s="43" t="s">
        <v>219</v>
      </c>
      <c r="AA33" s="43" t="s">
        <v>219</v>
      </c>
      <c r="AB33" s="43" t="s">
        <v>219</v>
      </c>
      <c r="AC33" s="43" t="s">
        <v>219</v>
      </c>
      <c r="AD33" s="43" t="s">
        <v>219</v>
      </c>
      <c r="AE33" s="43" t="s">
        <v>219</v>
      </c>
      <c r="AF33" s="43" t="s">
        <v>219</v>
      </c>
      <c r="AG33" s="43" t="s">
        <v>219</v>
      </c>
      <c r="AH33" s="43" t="s">
        <v>4543</v>
      </c>
      <c r="AI33" s="43" t="s">
        <v>4456</v>
      </c>
      <c r="AJ33" s="43" t="s">
        <v>4458</v>
      </c>
      <c r="AK33" s="43" t="s">
        <v>4555</v>
      </c>
      <c r="AL33" s="43" t="s">
        <v>4435</v>
      </c>
      <c r="AM33" s="43" t="s">
        <v>219</v>
      </c>
      <c r="AN33" s="43" t="s">
        <v>219</v>
      </c>
      <c r="AO33" s="43" t="s">
        <v>219</v>
      </c>
      <c r="AP33" s="43" t="s">
        <v>219</v>
      </c>
      <c r="AQ33" s="43" t="s">
        <v>219</v>
      </c>
      <c r="AR33" s="43" t="s">
        <v>219</v>
      </c>
      <c r="AS33" s="43" t="s">
        <v>219</v>
      </c>
      <c r="AT33" s="43" t="s">
        <v>219</v>
      </c>
      <c r="AU33" s="43" t="s">
        <v>219</v>
      </c>
      <c r="AV33" s="43" t="s">
        <v>219</v>
      </c>
      <c r="AW33" s="43" t="s">
        <v>219</v>
      </c>
      <c r="AX33" s="43" t="s">
        <v>219</v>
      </c>
      <c r="AY33" s="43" t="s">
        <v>219</v>
      </c>
      <c r="AZ33" s="43" t="s">
        <v>219</v>
      </c>
      <c r="BA33" s="41" t="str">
        <f t="shared" si="1"/>
        <v>00020001</v>
      </c>
      <c r="BB33" s="41" t="str">
        <f t="shared" si="2"/>
        <v>00AB0057</v>
      </c>
      <c r="BC33" s="41" t="str">
        <f t="shared" si="3"/>
        <v>00000000</v>
      </c>
      <c r="BD33" s="41" t="str">
        <f t="shared" si="4"/>
        <v>003F0045</v>
      </c>
      <c r="BE33" s="41" t="str">
        <f t="shared" si="5"/>
        <v>00000055</v>
      </c>
      <c r="BF33" s="41" t="str">
        <f t="shared" si="6"/>
        <v>00000000</v>
      </c>
      <c r="BG33" s="41" t="str">
        <f t="shared" si="7"/>
        <v>00000000</v>
      </c>
      <c r="BH33" s="41" t="str">
        <f t="shared" si="8"/>
        <v>38363D37</v>
      </c>
      <c r="BI33" s="41" t="str">
        <f t="shared" si="9"/>
        <v>0000002A</v>
      </c>
      <c r="BJ33" s="41" t="str">
        <f t="shared" si="10"/>
        <v> 00AB0057 00020001</v>
      </c>
      <c r="BK33" s="41" t="str">
        <f t="shared" si="11"/>
        <v> 00000055 003F0045</v>
      </c>
      <c r="BL33" s="41" t="str">
        <f t="shared" si="12"/>
        <v> 00000000 00000000</v>
      </c>
      <c r="BM33" s="41" t="str">
        <f t="shared" si="13"/>
        <v> 0000002A 38363D37</v>
      </c>
      <c r="BN33" s="42" t="s">
        <v>4642</v>
      </c>
    </row>
    <row r="34" spans="1:66">
      <c r="A34" s="2" t="s">
        <v>4643</v>
      </c>
      <c r="B34" s="35" t="s">
        <v>2698</v>
      </c>
      <c r="C34" s="35" t="str">
        <f>VLOOKUP(B34,囚犯名册位置!E:F,2,FALSE)</f>
        <v>彼列</v>
      </c>
      <c r="D34" s="35" t="str">
        <f>VLOOKUP(C34,囚犯名册位置!F:G,2,0)</f>
        <v>ベリアル</v>
      </c>
      <c r="E34" s="42" t="s">
        <v>4644</v>
      </c>
      <c r="F34" s="43" t="s">
        <v>227</v>
      </c>
      <c r="G34" s="43" t="s">
        <v>219</v>
      </c>
      <c r="H34" s="43" t="s">
        <v>4585</v>
      </c>
      <c r="I34" s="43" t="s">
        <v>219</v>
      </c>
      <c r="J34" s="43" t="s">
        <v>4618</v>
      </c>
      <c r="K34" s="43" t="s">
        <v>219</v>
      </c>
      <c r="L34" s="43" t="s">
        <v>4578</v>
      </c>
      <c r="M34" s="43" t="s">
        <v>219</v>
      </c>
      <c r="N34" s="43" t="s">
        <v>219</v>
      </c>
      <c r="O34" s="43" t="s">
        <v>219</v>
      </c>
      <c r="P34" s="43" t="s">
        <v>219</v>
      </c>
      <c r="Q34" s="43" t="s">
        <v>219</v>
      </c>
      <c r="R34" s="43" t="s">
        <v>4645</v>
      </c>
      <c r="S34" s="43" t="s">
        <v>219</v>
      </c>
      <c r="T34" s="43" t="s">
        <v>235</v>
      </c>
      <c r="U34" s="43" t="s">
        <v>227</v>
      </c>
      <c r="V34" s="43" t="s">
        <v>4646</v>
      </c>
      <c r="W34" s="43" t="s">
        <v>4433</v>
      </c>
      <c r="X34" s="43" t="s">
        <v>219</v>
      </c>
      <c r="Y34" s="43" t="s">
        <v>219</v>
      </c>
      <c r="Z34" s="43" t="s">
        <v>219</v>
      </c>
      <c r="AA34" s="43" t="s">
        <v>219</v>
      </c>
      <c r="AB34" s="43" t="s">
        <v>219</v>
      </c>
      <c r="AC34" s="43" t="s">
        <v>219</v>
      </c>
      <c r="AD34" s="43" t="s">
        <v>219</v>
      </c>
      <c r="AE34" s="43" t="s">
        <v>219</v>
      </c>
      <c r="AF34" s="43" t="s">
        <v>219</v>
      </c>
      <c r="AG34" s="43" t="s">
        <v>219</v>
      </c>
      <c r="AH34" s="43" t="s">
        <v>4592</v>
      </c>
      <c r="AI34" s="43" t="s">
        <v>4591</v>
      </c>
      <c r="AJ34" s="43" t="s">
        <v>4434</v>
      </c>
      <c r="AK34" s="43" t="s">
        <v>2558</v>
      </c>
      <c r="AL34" s="43" t="s">
        <v>4457</v>
      </c>
      <c r="AM34" s="43" t="s">
        <v>219</v>
      </c>
      <c r="AN34" s="43" t="s">
        <v>219</v>
      </c>
      <c r="AO34" s="43" t="s">
        <v>219</v>
      </c>
      <c r="AP34" s="43" t="s">
        <v>219</v>
      </c>
      <c r="AQ34" s="43" t="s">
        <v>219</v>
      </c>
      <c r="AR34" s="43" t="s">
        <v>219</v>
      </c>
      <c r="AS34" s="43" t="s">
        <v>219</v>
      </c>
      <c r="AT34" s="43" t="s">
        <v>219</v>
      </c>
      <c r="AU34" s="43" t="s">
        <v>219</v>
      </c>
      <c r="AV34" s="43" t="s">
        <v>219</v>
      </c>
      <c r="AW34" s="43" t="s">
        <v>219</v>
      </c>
      <c r="AX34" s="43" t="s">
        <v>219</v>
      </c>
      <c r="AY34" s="43" t="s">
        <v>219</v>
      </c>
      <c r="AZ34" s="43" t="s">
        <v>219</v>
      </c>
      <c r="BA34" s="41" t="str">
        <f t="shared" si="1"/>
        <v>003E0001</v>
      </c>
      <c r="BB34" s="41" t="str">
        <f t="shared" si="2"/>
        <v>00BB0052</v>
      </c>
      <c r="BC34" s="41" t="str">
        <f t="shared" si="3"/>
        <v>00000000</v>
      </c>
      <c r="BD34" s="41" t="str">
        <f t="shared" si="4"/>
        <v>01100042</v>
      </c>
      <c r="BE34" s="41" t="str">
        <f t="shared" si="5"/>
        <v>000003D6</v>
      </c>
      <c r="BF34" s="41" t="str">
        <f t="shared" si="6"/>
        <v>00000000</v>
      </c>
      <c r="BG34" s="41" t="str">
        <f t="shared" si="7"/>
        <v>00000000</v>
      </c>
      <c r="BH34" s="41" t="str">
        <f t="shared" si="8"/>
        <v>30333534</v>
      </c>
      <c r="BI34" s="41" t="str">
        <f t="shared" si="9"/>
        <v>00000031</v>
      </c>
      <c r="BJ34" s="41" t="str">
        <f t="shared" si="10"/>
        <v> 00BB0052 003E0001</v>
      </c>
      <c r="BK34" s="41" t="str">
        <f t="shared" si="11"/>
        <v> 000003D6 01100042</v>
      </c>
      <c r="BL34" s="41" t="str">
        <f t="shared" si="12"/>
        <v> 00000000 00000000</v>
      </c>
      <c r="BM34" s="41" t="str">
        <f t="shared" si="13"/>
        <v> 00000031 30333534</v>
      </c>
      <c r="BN34" s="42" t="s">
        <v>4647</v>
      </c>
    </row>
    <row r="35" spans="1:66">
      <c r="A35" s="2" t="s">
        <v>4648</v>
      </c>
      <c r="B35" s="35" t="s">
        <v>2703</v>
      </c>
      <c r="C35" s="35" t="str">
        <f>VLOOKUP(B35,囚犯名册位置!E:F,2,FALSE)</f>
        <v>贝尔芬格</v>
      </c>
      <c r="D35" s="35" t="str">
        <f>VLOOKUP(C35,囚犯名册位置!F:G,2,0)</f>
        <v>ベルフェゴール</v>
      </c>
      <c r="E35" s="42" t="s">
        <v>4649</v>
      </c>
      <c r="F35" s="43" t="s">
        <v>227</v>
      </c>
      <c r="G35" s="43" t="s">
        <v>219</v>
      </c>
      <c r="H35" s="43" t="s">
        <v>4650</v>
      </c>
      <c r="I35" s="43" t="s">
        <v>219</v>
      </c>
      <c r="J35" s="43" t="s">
        <v>4637</v>
      </c>
      <c r="K35" s="43" t="s">
        <v>219</v>
      </c>
      <c r="L35" s="43" t="s">
        <v>4586</v>
      </c>
      <c r="M35" s="43" t="s">
        <v>219</v>
      </c>
      <c r="N35" s="43" t="s">
        <v>219</v>
      </c>
      <c r="O35" s="43" t="s">
        <v>219</v>
      </c>
      <c r="P35" s="43" t="s">
        <v>219</v>
      </c>
      <c r="Q35" s="43" t="s">
        <v>219</v>
      </c>
      <c r="R35" s="43" t="s">
        <v>4510</v>
      </c>
      <c r="S35" s="43" t="s">
        <v>219</v>
      </c>
      <c r="T35" s="43" t="s">
        <v>4465</v>
      </c>
      <c r="U35" s="43" t="s">
        <v>227</v>
      </c>
      <c r="V35" s="43" t="s">
        <v>219</v>
      </c>
      <c r="W35" s="43" t="s">
        <v>219</v>
      </c>
      <c r="X35" s="43" t="s">
        <v>219</v>
      </c>
      <c r="Y35" s="43" t="s">
        <v>219</v>
      </c>
      <c r="Z35" s="43" t="s">
        <v>219</v>
      </c>
      <c r="AA35" s="43" t="s">
        <v>219</v>
      </c>
      <c r="AB35" s="43" t="s">
        <v>219</v>
      </c>
      <c r="AC35" s="43" t="s">
        <v>219</v>
      </c>
      <c r="AD35" s="43" t="s">
        <v>219</v>
      </c>
      <c r="AE35" s="43" t="s">
        <v>219</v>
      </c>
      <c r="AF35" s="43" t="s">
        <v>219</v>
      </c>
      <c r="AG35" s="43" t="s">
        <v>219</v>
      </c>
      <c r="AH35" s="43" t="s">
        <v>4430</v>
      </c>
      <c r="AI35" s="43" t="s">
        <v>4488</v>
      </c>
      <c r="AJ35" s="43" t="s">
        <v>4510</v>
      </c>
      <c r="AK35" s="43" t="s">
        <v>4511</v>
      </c>
      <c r="AL35" s="43" t="s">
        <v>4497</v>
      </c>
      <c r="AM35" s="43" t="s">
        <v>219</v>
      </c>
      <c r="AN35" s="43" t="s">
        <v>219</v>
      </c>
      <c r="AO35" s="43" t="s">
        <v>219</v>
      </c>
      <c r="AP35" s="43" t="s">
        <v>219</v>
      </c>
      <c r="AQ35" s="43" t="s">
        <v>219</v>
      </c>
      <c r="AR35" s="43" t="s">
        <v>219</v>
      </c>
      <c r="AS35" s="43" t="s">
        <v>219</v>
      </c>
      <c r="AT35" s="43" t="s">
        <v>219</v>
      </c>
      <c r="AU35" s="43" t="s">
        <v>219</v>
      </c>
      <c r="AV35" s="43" t="s">
        <v>219</v>
      </c>
      <c r="AW35" s="43" t="s">
        <v>219</v>
      </c>
      <c r="AX35" s="43" t="s">
        <v>219</v>
      </c>
      <c r="AY35" s="43" t="s">
        <v>219</v>
      </c>
      <c r="AZ35" s="43" t="s">
        <v>219</v>
      </c>
      <c r="BA35" s="41" t="str">
        <f t="shared" si="1"/>
        <v>008E0001</v>
      </c>
      <c r="BB35" s="41" t="str">
        <f t="shared" si="2"/>
        <v>002E0025</v>
      </c>
      <c r="BC35" s="41" t="str">
        <f t="shared" si="3"/>
        <v>00000000</v>
      </c>
      <c r="BD35" s="41" t="str">
        <f t="shared" si="4"/>
        <v>01820018</v>
      </c>
      <c r="BE35" s="41" t="str">
        <f t="shared" si="5"/>
        <v>00000000</v>
      </c>
      <c r="BF35" s="41" t="str">
        <f t="shared" si="6"/>
        <v>00000000</v>
      </c>
      <c r="BG35" s="41" t="str">
        <f t="shared" si="7"/>
        <v>00000000</v>
      </c>
      <c r="BH35" s="41" t="str">
        <f t="shared" si="8"/>
        <v>17181B19</v>
      </c>
      <c r="BI35" s="41" t="str">
        <f t="shared" si="9"/>
        <v>00000013</v>
      </c>
      <c r="BJ35" s="41" t="str">
        <f t="shared" si="10"/>
        <v> 002E0025 008E0001</v>
      </c>
      <c r="BK35" s="41" t="str">
        <f t="shared" si="11"/>
        <v> 00000000 01820018</v>
      </c>
      <c r="BL35" s="41" t="str">
        <f t="shared" si="12"/>
        <v> 00000000 00000000</v>
      </c>
      <c r="BM35" s="41" t="str">
        <f t="shared" si="13"/>
        <v> 00000013 17181B19</v>
      </c>
      <c r="BN35" s="42" t="s">
        <v>4651</v>
      </c>
    </row>
    <row r="36" spans="1:66">
      <c r="A36" s="2" t="s">
        <v>4652</v>
      </c>
      <c r="B36" s="35" t="s">
        <v>2708</v>
      </c>
      <c r="C36" s="35" t="str">
        <f>VLOOKUP(B36,囚犯名册位置!E:F,2,FALSE)</f>
        <v>比利士</v>
      </c>
      <c r="D36" s="35" t="str">
        <f>VLOOKUP(C36,囚犯名册位置!F:G,2,0)</f>
        <v>ベリス</v>
      </c>
      <c r="E36" s="42" t="s">
        <v>4653</v>
      </c>
      <c r="F36" s="43" t="s">
        <v>227</v>
      </c>
      <c r="G36" s="43" t="s">
        <v>219</v>
      </c>
      <c r="H36" s="43" t="s">
        <v>4654</v>
      </c>
      <c r="I36" s="43" t="s">
        <v>219</v>
      </c>
      <c r="J36" s="43" t="s">
        <v>4477</v>
      </c>
      <c r="K36" s="43" t="s">
        <v>219</v>
      </c>
      <c r="L36" s="43" t="s">
        <v>4560</v>
      </c>
      <c r="M36" s="43" t="s">
        <v>219</v>
      </c>
      <c r="N36" s="43" t="s">
        <v>219</v>
      </c>
      <c r="O36" s="43" t="s">
        <v>219</v>
      </c>
      <c r="P36" s="43" t="s">
        <v>219</v>
      </c>
      <c r="Q36" s="43" t="s">
        <v>219</v>
      </c>
      <c r="R36" s="43" t="s">
        <v>4655</v>
      </c>
      <c r="S36" s="43" t="s">
        <v>219</v>
      </c>
      <c r="T36" s="43" t="s">
        <v>4545</v>
      </c>
      <c r="U36" s="43" t="s">
        <v>227</v>
      </c>
      <c r="V36" s="43" t="s">
        <v>219</v>
      </c>
      <c r="W36" s="43" t="s">
        <v>219</v>
      </c>
      <c r="X36" s="43" t="s">
        <v>219</v>
      </c>
      <c r="Y36" s="43" t="s">
        <v>219</v>
      </c>
      <c r="Z36" s="43" t="s">
        <v>219</v>
      </c>
      <c r="AA36" s="43" t="s">
        <v>219</v>
      </c>
      <c r="AB36" s="43" t="s">
        <v>219</v>
      </c>
      <c r="AC36" s="43" t="s">
        <v>219</v>
      </c>
      <c r="AD36" s="43" t="s">
        <v>219</v>
      </c>
      <c r="AE36" s="43" t="s">
        <v>219</v>
      </c>
      <c r="AF36" s="43" t="s">
        <v>219</v>
      </c>
      <c r="AG36" s="43" t="s">
        <v>219</v>
      </c>
      <c r="AH36" s="43" t="s">
        <v>4477</v>
      </c>
      <c r="AI36" s="43" t="s">
        <v>4495</v>
      </c>
      <c r="AJ36" s="43" t="s">
        <v>233</v>
      </c>
      <c r="AK36" s="43" t="s">
        <v>233</v>
      </c>
      <c r="AL36" s="43" t="s">
        <v>4433</v>
      </c>
      <c r="AM36" s="43" t="s">
        <v>219</v>
      </c>
      <c r="AN36" s="43" t="s">
        <v>219</v>
      </c>
      <c r="AO36" s="43" t="s">
        <v>219</v>
      </c>
      <c r="AP36" s="43" t="s">
        <v>219</v>
      </c>
      <c r="AQ36" s="43" t="s">
        <v>219</v>
      </c>
      <c r="AR36" s="43" t="s">
        <v>219</v>
      </c>
      <c r="AS36" s="43" t="s">
        <v>219</v>
      </c>
      <c r="AT36" s="43" t="s">
        <v>219</v>
      </c>
      <c r="AU36" s="43" t="s">
        <v>219</v>
      </c>
      <c r="AV36" s="43" t="s">
        <v>219</v>
      </c>
      <c r="AW36" s="43" t="s">
        <v>219</v>
      </c>
      <c r="AX36" s="43" t="s">
        <v>219</v>
      </c>
      <c r="AY36" s="43" t="s">
        <v>219</v>
      </c>
      <c r="AZ36" s="43" t="s">
        <v>219</v>
      </c>
      <c r="BA36" s="41" t="str">
        <f t="shared" si="1"/>
        <v>008F0001</v>
      </c>
      <c r="BB36" s="41" t="str">
        <f t="shared" si="2"/>
        <v>00BA0009</v>
      </c>
      <c r="BC36" s="41" t="str">
        <f t="shared" si="3"/>
        <v>00000000</v>
      </c>
      <c r="BD36" s="41" t="str">
        <f t="shared" si="4"/>
        <v>015000D2</v>
      </c>
      <c r="BE36" s="41" t="str">
        <f t="shared" si="5"/>
        <v>00000000</v>
      </c>
      <c r="BF36" s="41" t="str">
        <f t="shared" si="6"/>
        <v>00000000</v>
      </c>
      <c r="BG36" s="41" t="str">
        <f t="shared" si="7"/>
        <v>00000000</v>
      </c>
      <c r="BH36" s="41" t="str">
        <f t="shared" si="8"/>
        <v>08080609</v>
      </c>
      <c r="BI36" s="41" t="str">
        <f t="shared" si="9"/>
        <v>00000003</v>
      </c>
      <c r="BJ36" s="41" t="str">
        <f t="shared" si="10"/>
        <v> 00BA0009 008F0001</v>
      </c>
      <c r="BK36" s="41" t="str">
        <f t="shared" si="11"/>
        <v> 00000000 015000D2</v>
      </c>
      <c r="BL36" s="41" t="str">
        <f t="shared" si="12"/>
        <v> 00000000 00000000</v>
      </c>
      <c r="BM36" s="41" t="str">
        <f t="shared" si="13"/>
        <v> 00000003 08080609</v>
      </c>
      <c r="BN36" s="42" t="s">
        <v>4656</v>
      </c>
    </row>
    <row r="37" spans="1:66">
      <c r="A37" s="2" t="s">
        <v>4657</v>
      </c>
      <c r="B37" s="35" t="s">
        <v>2713</v>
      </c>
      <c r="C37" s="35" t="str">
        <f>VLOOKUP(B37,囚犯名册位置!E:F,2,FALSE)</f>
        <v>双角兽</v>
      </c>
      <c r="D37" s="35" t="str">
        <f>VLOOKUP(C37,囚犯名册位置!F:G,2,0)</f>
        <v>バイコーン</v>
      </c>
      <c r="E37" s="42" t="s">
        <v>4658</v>
      </c>
      <c r="F37" s="43" t="s">
        <v>227</v>
      </c>
      <c r="G37" s="43" t="s">
        <v>219</v>
      </c>
      <c r="H37" s="43" t="s">
        <v>4659</v>
      </c>
      <c r="I37" s="43" t="s">
        <v>219</v>
      </c>
      <c r="J37" s="43" t="s">
        <v>231</v>
      </c>
      <c r="K37" s="43" t="s">
        <v>219</v>
      </c>
      <c r="L37" s="43" t="s">
        <v>4468</v>
      </c>
      <c r="M37" s="43" t="s">
        <v>219</v>
      </c>
      <c r="N37" s="43" t="s">
        <v>219</v>
      </c>
      <c r="O37" s="43" t="s">
        <v>219</v>
      </c>
      <c r="P37" s="43" t="s">
        <v>219</v>
      </c>
      <c r="Q37" s="43" t="s">
        <v>219</v>
      </c>
      <c r="R37" s="43" t="s">
        <v>4660</v>
      </c>
      <c r="S37" s="43" t="s">
        <v>219</v>
      </c>
      <c r="T37" s="43" t="s">
        <v>4472</v>
      </c>
      <c r="U37" s="43" t="s">
        <v>227</v>
      </c>
      <c r="V37" s="43" t="s">
        <v>219</v>
      </c>
      <c r="W37" s="43" t="s">
        <v>219</v>
      </c>
      <c r="X37" s="43" t="s">
        <v>219</v>
      </c>
      <c r="Y37" s="43" t="s">
        <v>219</v>
      </c>
      <c r="Z37" s="43" t="s">
        <v>219</v>
      </c>
      <c r="AA37" s="43" t="s">
        <v>219</v>
      </c>
      <c r="AB37" s="43" t="s">
        <v>219</v>
      </c>
      <c r="AC37" s="43" t="s">
        <v>219</v>
      </c>
      <c r="AD37" s="43" t="s">
        <v>219</v>
      </c>
      <c r="AE37" s="43" t="s">
        <v>219</v>
      </c>
      <c r="AF37" s="43" t="s">
        <v>219</v>
      </c>
      <c r="AG37" s="43" t="s">
        <v>219</v>
      </c>
      <c r="AH37" s="43" t="s">
        <v>4444</v>
      </c>
      <c r="AI37" s="43" t="s">
        <v>4433</v>
      </c>
      <c r="AJ37" s="43" t="s">
        <v>4433</v>
      </c>
      <c r="AK37" s="43" t="s">
        <v>4444</v>
      </c>
      <c r="AL37" s="43" t="s">
        <v>4433</v>
      </c>
      <c r="AM37" s="43" t="s">
        <v>219</v>
      </c>
      <c r="AN37" s="43" t="s">
        <v>219</v>
      </c>
      <c r="AO37" s="43" t="s">
        <v>219</v>
      </c>
      <c r="AP37" s="43" t="s">
        <v>219</v>
      </c>
      <c r="AQ37" s="43" t="s">
        <v>219</v>
      </c>
      <c r="AR37" s="43" t="s">
        <v>219</v>
      </c>
      <c r="AS37" s="43" t="s">
        <v>219</v>
      </c>
      <c r="AT37" s="43" t="s">
        <v>219</v>
      </c>
      <c r="AU37" s="43" t="s">
        <v>219</v>
      </c>
      <c r="AV37" s="43" t="s">
        <v>219</v>
      </c>
      <c r="AW37" s="43" t="s">
        <v>219</v>
      </c>
      <c r="AX37" s="43" t="s">
        <v>219</v>
      </c>
      <c r="AY37" s="43" t="s">
        <v>219</v>
      </c>
      <c r="AZ37" s="43" t="s">
        <v>219</v>
      </c>
      <c r="BA37" s="41" t="str">
        <f t="shared" si="1"/>
        <v>007F0001</v>
      </c>
      <c r="BB37" s="41" t="str">
        <f t="shared" si="2"/>
        <v>00390004</v>
      </c>
      <c r="BC37" s="41" t="str">
        <f t="shared" si="3"/>
        <v>00000000</v>
      </c>
      <c r="BD37" s="41" t="str">
        <f t="shared" si="4"/>
        <v>015900C8</v>
      </c>
      <c r="BE37" s="41" t="str">
        <f t="shared" si="5"/>
        <v>00000000</v>
      </c>
      <c r="BF37" s="41" t="str">
        <f t="shared" si="6"/>
        <v>00000000</v>
      </c>
      <c r="BG37" s="41" t="str">
        <f t="shared" si="7"/>
        <v>00000000</v>
      </c>
      <c r="BH37" s="41" t="str">
        <f t="shared" si="8"/>
        <v>05030305</v>
      </c>
      <c r="BI37" s="41" t="str">
        <f t="shared" si="9"/>
        <v>00000003</v>
      </c>
      <c r="BJ37" s="41" t="str">
        <f t="shared" si="10"/>
        <v> 00390004 007F0001</v>
      </c>
      <c r="BK37" s="41" t="str">
        <f t="shared" si="11"/>
        <v> 00000000 015900C8</v>
      </c>
      <c r="BL37" s="41" t="str">
        <f t="shared" si="12"/>
        <v> 00000000 00000000</v>
      </c>
      <c r="BM37" s="41" t="str">
        <f t="shared" si="13"/>
        <v> 00000003 05030305</v>
      </c>
      <c r="BN37" s="42" t="s">
        <v>4661</v>
      </c>
    </row>
    <row r="38" spans="1:66">
      <c r="A38" s="2" t="s">
        <v>4662</v>
      </c>
      <c r="B38" s="35" t="s">
        <v>2718</v>
      </c>
      <c r="C38" s="35" t="str">
        <f>VLOOKUP(B38,囚犯名册位置!E:F,2,FALSE)</f>
        <v>毘沙门天</v>
      </c>
      <c r="D38" s="35" t="str">
        <f>VLOOKUP(C38,囚犯名册位置!F:G,2,0)</f>
        <v>ビシャモンテン</v>
      </c>
      <c r="E38" s="42" t="s">
        <v>4663</v>
      </c>
      <c r="F38" s="43" t="s">
        <v>227</v>
      </c>
      <c r="G38" s="43" t="s">
        <v>219</v>
      </c>
      <c r="H38" s="43" t="s">
        <v>4498</v>
      </c>
      <c r="I38" s="43" t="s">
        <v>227</v>
      </c>
      <c r="J38" s="43" t="s">
        <v>4664</v>
      </c>
      <c r="K38" s="43" t="s">
        <v>219</v>
      </c>
      <c r="L38" s="43" t="s">
        <v>4477</v>
      </c>
      <c r="M38" s="43" t="s">
        <v>219</v>
      </c>
      <c r="N38" s="43" t="s">
        <v>219</v>
      </c>
      <c r="O38" s="43" t="s">
        <v>219</v>
      </c>
      <c r="P38" s="43" t="s">
        <v>219</v>
      </c>
      <c r="Q38" s="43" t="s">
        <v>219</v>
      </c>
      <c r="R38" s="43" t="s">
        <v>4428</v>
      </c>
      <c r="S38" s="43" t="s">
        <v>219</v>
      </c>
      <c r="T38" s="43" t="s">
        <v>4586</v>
      </c>
      <c r="U38" s="43" t="s">
        <v>227</v>
      </c>
      <c r="V38" s="43" t="s">
        <v>4665</v>
      </c>
      <c r="W38" s="43" t="s">
        <v>219</v>
      </c>
      <c r="X38" s="43" t="s">
        <v>219</v>
      </c>
      <c r="Y38" s="43" t="s">
        <v>219</v>
      </c>
      <c r="Z38" s="43" t="s">
        <v>219</v>
      </c>
      <c r="AA38" s="43" t="s">
        <v>219</v>
      </c>
      <c r="AB38" s="43" t="s">
        <v>219</v>
      </c>
      <c r="AC38" s="43" t="s">
        <v>219</v>
      </c>
      <c r="AD38" s="43" t="s">
        <v>219</v>
      </c>
      <c r="AE38" s="43" t="s">
        <v>219</v>
      </c>
      <c r="AF38" s="43" t="s">
        <v>219</v>
      </c>
      <c r="AG38" s="43" t="s">
        <v>219</v>
      </c>
      <c r="AH38" s="43" t="s">
        <v>4434</v>
      </c>
      <c r="AI38" s="43" t="s">
        <v>4637</v>
      </c>
      <c r="AJ38" s="43" t="s">
        <v>4435</v>
      </c>
      <c r="AK38" s="43" t="s">
        <v>188</v>
      </c>
      <c r="AL38" s="43" t="s">
        <v>4509</v>
      </c>
      <c r="AM38" s="43" t="s">
        <v>219</v>
      </c>
      <c r="AN38" s="43" t="s">
        <v>219</v>
      </c>
      <c r="AO38" s="43" t="s">
        <v>219</v>
      </c>
      <c r="AP38" s="43" t="s">
        <v>219</v>
      </c>
      <c r="AQ38" s="43" t="s">
        <v>219</v>
      </c>
      <c r="AR38" s="43" t="s">
        <v>219</v>
      </c>
      <c r="AS38" s="43" t="s">
        <v>219</v>
      </c>
      <c r="AT38" s="43" t="s">
        <v>219</v>
      </c>
      <c r="AU38" s="43" t="s">
        <v>219</v>
      </c>
      <c r="AV38" s="43" t="s">
        <v>219</v>
      </c>
      <c r="AW38" s="43" t="s">
        <v>219</v>
      </c>
      <c r="AX38" s="43" t="s">
        <v>219</v>
      </c>
      <c r="AY38" s="43" t="s">
        <v>219</v>
      </c>
      <c r="AZ38" s="43" t="s">
        <v>219</v>
      </c>
      <c r="BA38" s="41" t="str">
        <f t="shared" si="1"/>
        <v>01150001</v>
      </c>
      <c r="BB38" s="41" t="str">
        <f t="shared" si="2"/>
        <v>00090043</v>
      </c>
      <c r="BC38" s="41" t="str">
        <f t="shared" si="3"/>
        <v>00000000</v>
      </c>
      <c r="BD38" s="41" t="str">
        <f t="shared" si="4"/>
        <v>012E004B</v>
      </c>
      <c r="BE38" s="41" t="str">
        <f t="shared" si="5"/>
        <v>000000DE</v>
      </c>
      <c r="BF38" s="41" t="str">
        <f t="shared" si="6"/>
        <v>00000000</v>
      </c>
      <c r="BG38" s="41" t="str">
        <f t="shared" si="7"/>
        <v>00000000</v>
      </c>
      <c r="BH38" s="41" t="str">
        <f t="shared" si="8"/>
        <v>2C2A2533</v>
      </c>
      <c r="BI38" s="41" t="str">
        <f t="shared" si="9"/>
        <v>00000022</v>
      </c>
      <c r="BJ38" s="41" t="str">
        <f t="shared" si="10"/>
        <v> 00090043 01150001</v>
      </c>
      <c r="BK38" s="41" t="str">
        <f t="shared" si="11"/>
        <v> 000000DE 012E004B</v>
      </c>
      <c r="BL38" s="41" t="str">
        <f t="shared" si="12"/>
        <v> 00000000 00000000</v>
      </c>
      <c r="BM38" s="41" t="str">
        <f t="shared" si="13"/>
        <v> 00000022 2C2A2533</v>
      </c>
      <c r="BN38" s="42" t="s">
        <v>4666</v>
      </c>
    </row>
    <row r="39" spans="1:66">
      <c r="A39" s="2" t="s">
        <v>4667</v>
      </c>
      <c r="B39" s="35" t="s">
        <v>2723</v>
      </c>
      <c r="C39" s="35" t="str">
        <f>VLOOKUP(B39,囚犯名册位置!E:F,2,FALSE)</f>
        <v>邪恶霜精</v>
      </c>
      <c r="D39" s="35" t="str">
        <f>VLOOKUP(C39,囚犯名册位置!F:G,2,0)</f>
        <v>ジャアクフロスト</v>
      </c>
      <c r="E39" s="42" t="s">
        <v>4668</v>
      </c>
      <c r="F39" s="43" t="s">
        <v>227</v>
      </c>
      <c r="G39" s="43" t="s">
        <v>219</v>
      </c>
      <c r="H39" s="43" t="s">
        <v>4530</v>
      </c>
      <c r="I39" s="43" t="s">
        <v>219</v>
      </c>
      <c r="J39" s="43" t="s">
        <v>4664</v>
      </c>
      <c r="K39" s="43" t="s">
        <v>219</v>
      </c>
      <c r="L39" s="43" t="s">
        <v>4464</v>
      </c>
      <c r="M39" s="43" t="s">
        <v>219</v>
      </c>
      <c r="N39" s="43" t="s">
        <v>219</v>
      </c>
      <c r="O39" s="43" t="s">
        <v>219</v>
      </c>
      <c r="P39" s="43" t="s">
        <v>219</v>
      </c>
      <c r="Q39" s="43" t="s">
        <v>219</v>
      </c>
      <c r="R39" s="43" t="s">
        <v>4430</v>
      </c>
      <c r="S39" s="43" t="s">
        <v>219</v>
      </c>
      <c r="T39" s="43" t="s">
        <v>4669</v>
      </c>
      <c r="U39" s="43" t="s">
        <v>219</v>
      </c>
      <c r="V39" s="43" t="s">
        <v>4529</v>
      </c>
      <c r="W39" s="43" t="s">
        <v>219</v>
      </c>
      <c r="X39" s="43" t="s">
        <v>219</v>
      </c>
      <c r="Y39" s="43" t="s">
        <v>219</v>
      </c>
      <c r="Z39" s="43" t="s">
        <v>219</v>
      </c>
      <c r="AA39" s="43" t="s">
        <v>219</v>
      </c>
      <c r="AB39" s="43" t="s">
        <v>219</v>
      </c>
      <c r="AC39" s="43" t="s">
        <v>219</v>
      </c>
      <c r="AD39" s="43" t="s">
        <v>219</v>
      </c>
      <c r="AE39" s="43" t="s">
        <v>219</v>
      </c>
      <c r="AF39" s="43" t="s">
        <v>219</v>
      </c>
      <c r="AG39" s="43" t="s">
        <v>219</v>
      </c>
      <c r="AH39" s="43" t="s">
        <v>188</v>
      </c>
      <c r="AI39" s="43" t="s">
        <v>4586</v>
      </c>
      <c r="AJ39" s="43" t="s">
        <v>4625</v>
      </c>
      <c r="AK39" s="43" t="s">
        <v>4435</v>
      </c>
      <c r="AL39" s="43" t="s">
        <v>4535</v>
      </c>
      <c r="AM39" s="43" t="s">
        <v>219</v>
      </c>
      <c r="AN39" s="43" t="s">
        <v>219</v>
      </c>
      <c r="AO39" s="43" t="s">
        <v>219</v>
      </c>
      <c r="AP39" s="43" t="s">
        <v>219</v>
      </c>
      <c r="AQ39" s="43" t="s">
        <v>219</v>
      </c>
      <c r="AR39" s="43" t="s">
        <v>219</v>
      </c>
      <c r="AS39" s="43" t="s">
        <v>219</v>
      </c>
      <c r="AT39" s="43" t="s">
        <v>219</v>
      </c>
      <c r="AU39" s="43" t="s">
        <v>219</v>
      </c>
      <c r="AV39" s="43" t="s">
        <v>219</v>
      </c>
      <c r="AW39" s="43" t="s">
        <v>219</v>
      </c>
      <c r="AX39" s="43" t="s">
        <v>219</v>
      </c>
      <c r="AY39" s="43" t="s">
        <v>219</v>
      </c>
      <c r="AZ39" s="43" t="s">
        <v>219</v>
      </c>
      <c r="BA39" s="41" t="str">
        <f t="shared" si="1"/>
        <v>004A0001</v>
      </c>
      <c r="BB39" s="41" t="str">
        <f t="shared" si="2"/>
        <v>009E0043</v>
      </c>
      <c r="BC39" s="41" t="str">
        <f t="shared" si="3"/>
        <v>00000000</v>
      </c>
      <c r="BD39" s="41" t="str">
        <f t="shared" si="4"/>
        <v>00E20019</v>
      </c>
      <c r="BE39" s="41" t="str">
        <f t="shared" si="5"/>
        <v>000000CE</v>
      </c>
      <c r="BF39" s="41" t="str">
        <f t="shared" si="6"/>
        <v>00000000</v>
      </c>
      <c r="BG39" s="41" t="str">
        <f t="shared" si="7"/>
        <v>00000000</v>
      </c>
      <c r="BH39" s="41" t="str">
        <f t="shared" si="8"/>
        <v>2A292E2C</v>
      </c>
      <c r="BI39" s="41" t="str">
        <f t="shared" si="9"/>
        <v>00000023</v>
      </c>
      <c r="BJ39" s="41" t="str">
        <f t="shared" si="10"/>
        <v> 009E0043 004A0001</v>
      </c>
      <c r="BK39" s="41" t="str">
        <f t="shared" si="11"/>
        <v> 000000CE 00E20019</v>
      </c>
      <c r="BL39" s="41" t="str">
        <f t="shared" si="12"/>
        <v> 00000000 00000000</v>
      </c>
      <c r="BM39" s="41" t="str">
        <f t="shared" si="13"/>
        <v> 00000023 2A292E2C</v>
      </c>
      <c r="BN39" s="42" t="s">
        <v>4670</v>
      </c>
    </row>
    <row r="40" spans="1:66">
      <c r="A40" s="2" t="s">
        <v>4671</v>
      </c>
      <c r="B40" s="35" t="s">
        <v>2727</v>
      </c>
      <c r="C40" s="35" t="str">
        <f>VLOOKUP(B40,囚犯名册位置!E:F,2,FALSE)</f>
        <v>黑软泥怪</v>
      </c>
      <c r="D40" s="35" t="str">
        <f>VLOOKUP(C40,囚犯名册位置!F:G,2,0)</f>
        <v>ブラックウーズ</v>
      </c>
      <c r="E40" s="42" t="s">
        <v>4672</v>
      </c>
      <c r="F40" s="43" t="s">
        <v>227</v>
      </c>
      <c r="G40" s="43" t="s">
        <v>219</v>
      </c>
      <c r="H40" s="43" t="s">
        <v>4484</v>
      </c>
      <c r="I40" s="43" t="s">
        <v>219</v>
      </c>
      <c r="J40" s="43" t="s">
        <v>4516</v>
      </c>
      <c r="K40" s="43" t="s">
        <v>219</v>
      </c>
      <c r="L40" s="43" t="s">
        <v>4442</v>
      </c>
      <c r="M40" s="43" t="s">
        <v>219</v>
      </c>
      <c r="N40" s="43" t="s">
        <v>219</v>
      </c>
      <c r="O40" s="43" t="s">
        <v>219</v>
      </c>
      <c r="P40" s="43" t="s">
        <v>219</v>
      </c>
      <c r="Q40" s="43" t="s">
        <v>219</v>
      </c>
      <c r="R40" s="43" t="s">
        <v>231</v>
      </c>
      <c r="S40" s="43" t="s">
        <v>227</v>
      </c>
      <c r="T40" s="43" t="s">
        <v>4551</v>
      </c>
      <c r="U40" s="43" t="s">
        <v>219</v>
      </c>
      <c r="V40" s="43" t="s">
        <v>4494</v>
      </c>
      <c r="W40" s="43" t="s">
        <v>219</v>
      </c>
      <c r="X40" s="43" t="s">
        <v>219</v>
      </c>
      <c r="Y40" s="43" t="s">
        <v>219</v>
      </c>
      <c r="Z40" s="43" t="s">
        <v>219</v>
      </c>
      <c r="AA40" s="43" t="s">
        <v>219</v>
      </c>
      <c r="AB40" s="43" t="s">
        <v>219</v>
      </c>
      <c r="AC40" s="43" t="s">
        <v>219</v>
      </c>
      <c r="AD40" s="43" t="s">
        <v>219</v>
      </c>
      <c r="AE40" s="43" t="s">
        <v>219</v>
      </c>
      <c r="AF40" s="43" t="s">
        <v>219</v>
      </c>
      <c r="AG40" s="43" t="s">
        <v>219</v>
      </c>
      <c r="AH40" s="43" t="s">
        <v>4496</v>
      </c>
      <c r="AI40" s="43" t="s">
        <v>4445</v>
      </c>
      <c r="AJ40" s="43" t="s">
        <v>235</v>
      </c>
      <c r="AK40" s="43" t="s">
        <v>233</v>
      </c>
      <c r="AL40" s="43" t="s">
        <v>4496</v>
      </c>
      <c r="AM40" s="43" t="s">
        <v>219</v>
      </c>
      <c r="AN40" s="43" t="s">
        <v>219</v>
      </c>
      <c r="AO40" s="43" t="s">
        <v>219</v>
      </c>
      <c r="AP40" s="43" t="s">
        <v>219</v>
      </c>
      <c r="AQ40" s="43" t="s">
        <v>219</v>
      </c>
      <c r="AR40" s="43" t="s">
        <v>219</v>
      </c>
      <c r="AS40" s="43" t="s">
        <v>219</v>
      </c>
      <c r="AT40" s="43" t="s">
        <v>219</v>
      </c>
      <c r="AU40" s="43" t="s">
        <v>219</v>
      </c>
      <c r="AV40" s="43" t="s">
        <v>219</v>
      </c>
      <c r="AW40" s="43" t="s">
        <v>219</v>
      </c>
      <c r="AX40" s="43" t="s">
        <v>219</v>
      </c>
      <c r="AY40" s="43" t="s">
        <v>219</v>
      </c>
      <c r="AZ40" s="43" t="s">
        <v>219</v>
      </c>
      <c r="BA40" s="41" t="str">
        <f t="shared" si="1"/>
        <v>007E0001</v>
      </c>
      <c r="BB40" s="41" t="str">
        <f t="shared" si="2"/>
        <v>00460012</v>
      </c>
      <c r="BC40" s="41" t="str">
        <f t="shared" si="3"/>
        <v>00000000</v>
      </c>
      <c r="BD40" s="41" t="str">
        <f t="shared" si="4"/>
        <v>00540104</v>
      </c>
      <c r="BE40" s="41" t="str">
        <f t="shared" si="5"/>
        <v>0000006E</v>
      </c>
      <c r="BF40" s="41" t="str">
        <f t="shared" si="6"/>
        <v>00000000</v>
      </c>
      <c r="BG40" s="41" t="str">
        <f t="shared" si="7"/>
        <v>00000000</v>
      </c>
      <c r="BH40" s="41" t="str">
        <f t="shared" si="8"/>
        <v>0810070F</v>
      </c>
      <c r="BI40" s="41" t="str">
        <f t="shared" si="9"/>
        <v>0000000F</v>
      </c>
      <c r="BJ40" s="41" t="str">
        <f t="shared" si="10"/>
        <v> 00460012 007E0001</v>
      </c>
      <c r="BK40" s="41" t="str">
        <f t="shared" si="11"/>
        <v> 0000006E 00540104</v>
      </c>
      <c r="BL40" s="41" t="str">
        <f t="shared" si="12"/>
        <v> 00000000 00000000</v>
      </c>
      <c r="BM40" s="41" t="str">
        <f t="shared" si="13"/>
        <v> 0000000F 0810070F</v>
      </c>
      <c r="BN40" s="42" t="s">
        <v>4673</v>
      </c>
    </row>
    <row r="41" spans="1:66">
      <c r="A41" s="2" t="s">
        <v>4674</v>
      </c>
      <c r="B41" s="35" t="s">
        <v>2732</v>
      </c>
      <c r="C41" s="35" t="str">
        <f>VLOOKUP(B41,囚犯名册位置!E:F,2,FALSE)</f>
        <v>黑骑士</v>
      </c>
      <c r="D41" s="35" t="str">
        <f>VLOOKUP(C41,囚犯名册位置!F:G,2,0)</f>
        <v>ブラックライダー</v>
      </c>
      <c r="E41" s="42" t="s">
        <v>4675</v>
      </c>
      <c r="F41" s="43" t="s">
        <v>227</v>
      </c>
      <c r="G41" s="43" t="s">
        <v>219</v>
      </c>
      <c r="H41" s="43" t="s">
        <v>4457</v>
      </c>
      <c r="I41" s="43" t="s">
        <v>227</v>
      </c>
      <c r="J41" s="43" t="s">
        <v>4427</v>
      </c>
      <c r="K41" s="43" t="s">
        <v>219</v>
      </c>
      <c r="L41" s="43" t="s">
        <v>4563</v>
      </c>
      <c r="M41" s="43" t="s">
        <v>219</v>
      </c>
      <c r="N41" s="43" t="s">
        <v>219</v>
      </c>
      <c r="O41" s="43" t="s">
        <v>219</v>
      </c>
      <c r="P41" s="43" t="s">
        <v>219</v>
      </c>
      <c r="Q41" s="43" t="s">
        <v>219</v>
      </c>
      <c r="R41" s="43" t="s">
        <v>4452</v>
      </c>
      <c r="S41" s="43" t="s">
        <v>219</v>
      </c>
      <c r="T41" s="43" t="s">
        <v>4499</v>
      </c>
      <c r="U41" s="43" t="s">
        <v>227</v>
      </c>
      <c r="V41" s="43" t="s">
        <v>4454</v>
      </c>
      <c r="W41" s="43" t="s">
        <v>219</v>
      </c>
      <c r="X41" s="43" t="s">
        <v>219</v>
      </c>
      <c r="Y41" s="43" t="s">
        <v>219</v>
      </c>
      <c r="Z41" s="43" t="s">
        <v>219</v>
      </c>
      <c r="AA41" s="43" t="s">
        <v>219</v>
      </c>
      <c r="AB41" s="43" t="s">
        <v>219</v>
      </c>
      <c r="AC41" s="43" t="s">
        <v>219</v>
      </c>
      <c r="AD41" s="43" t="s">
        <v>219</v>
      </c>
      <c r="AE41" s="43" t="s">
        <v>219</v>
      </c>
      <c r="AF41" s="43" t="s">
        <v>219</v>
      </c>
      <c r="AG41" s="43" t="s">
        <v>219</v>
      </c>
      <c r="AH41" s="43" t="s">
        <v>4568</v>
      </c>
      <c r="AI41" s="43" t="s">
        <v>4435</v>
      </c>
      <c r="AJ41" s="43" t="s">
        <v>4509</v>
      </c>
      <c r="AK41" s="43" t="s">
        <v>4435</v>
      </c>
      <c r="AL41" s="43" t="s">
        <v>4486</v>
      </c>
      <c r="AM41" s="43" t="s">
        <v>219</v>
      </c>
      <c r="AN41" s="43" t="s">
        <v>219</v>
      </c>
      <c r="AO41" s="43" t="s">
        <v>219</v>
      </c>
      <c r="AP41" s="43" t="s">
        <v>219</v>
      </c>
      <c r="AQ41" s="43" t="s">
        <v>219</v>
      </c>
      <c r="AR41" s="43" t="s">
        <v>219</v>
      </c>
      <c r="AS41" s="43" t="s">
        <v>219</v>
      </c>
      <c r="AT41" s="43" t="s">
        <v>219</v>
      </c>
      <c r="AU41" s="43" t="s">
        <v>219</v>
      </c>
      <c r="AV41" s="43" t="s">
        <v>219</v>
      </c>
      <c r="AW41" s="43" t="s">
        <v>219</v>
      </c>
      <c r="AX41" s="43" t="s">
        <v>219</v>
      </c>
      <c r="AY41" s="43" t="s">
        <v>219</v>
      </c>
      <c r="AZ41" s="43" t="s">
        <v>219</v>
      </c>
      <c r="BA41" s="41" t="str">
        <f t="shared" si="1"/>
        <v>01310001</v>
      </c>
      <c r="BB41" s="41" t="str">
        <f t="shared" si="2"/>
        <v>0058003B</v>
      </c>
      <c r="BC41" s="41" t="str">
        <f t="shared" si="3"/>
        <v>00000000</v>
      </c>
      <c r="BD41" s="41" t="str">
        <f t="shared" si="4"/>
        <v>010E003F</v>
      </c>
      <c r="BE41" s="41" t="str">
        <f t="shared" si="5"/>
        <v>00000045</v>
      </c>
      <c r="BF41" s="41" t="str">
        <f t="shared" si="6"/>
        <v>00000000</v>
      </c>
      <c r="BG41" s="41" t="str">
        <f t="shared" si="7"/>
        <v>00000000</v>
      </c>
      <c r="BH41" s="41" t="str">
        <f t="shared" si="8"/>
        <v>2A222A24</v>
      </c>
      <c r="BI41" s="41" t="str">
        <f t="shared" si="9"/>
        <v>0000001E</v>
      </c>
      <c r="BJ41" s="41" t="str">
        <f t="shared" si="10"/>
        <v> 0058003B 01310001</v>
      </c>
      <c r="BK41" s="41" t="str">
        <f t="shared" si="11"/>
        <v> 00000045 010E003F</v>
      </c>
      <c r="BL41" s="41" t="str">
        <f t="shared" si="12"/>
        <v> 00000000 00000000</v>
      </c>
      <c r="BM41" s="41" t="str">
        <f t="shared" si="13"/>
        <v> 0000001E 2A222A24</v>
      </c>
      <c r="BN41" s="42" t="s">
        <v>4676</v>
      </c>
    </row>
    <row r="42" spans="1:66">
      <c r="A42" s="2" t="s">
        <v>4677</v>
      </c>
      <c r="B42" s="35" t="s">
        <v>2737</v>
      </c>
      <c r="C42" s="35" t="str">
        <f>VLOOKUP(B42,囚犯名册位置!E:F,2,FALSE)</f>
        <v>巴古斯</v>
      </c>
      <c r="D42" s="35" t="str">
        <f>VLOOKUP(C42,囚犯名册位置!F:G,2,0)</f>
        <v>バグス</v>
      </c>
      <c r="E42" s="42" t="s">
        <v>4678</v>
      </c>
      <c r="F42" s="43" t="s">
        <v>227</v>
      </c>
      <c r="G42" s="43" t="s">
        <v>219</v>
      </c>
      <c r="H42" s="43" t="s">
        <v>4523</v>
      </c>
      <c r="I42" s="43" t="s">
        <v>219</v>
      </c>
      <c r="J42" s="43" t="s">
        <v>4457</v>
      </c>
      <c r="K42" s="43" t="s">
        <v>219</v>
      </c>
      <c r="L42" s="43" t="s">
        <v>4679</v>
      </c>
      <c r="M42" s="43" t="s">
        <v>219</v>
      </c>
      <c r="N42" s="43" t="s">
        <v>219</v>
      </c>
      <c r="O42" s="43" t="s">
        <v>219</v>
      </c>
      <c r="P42" s="43" t="s">
        <v>219</v>
      </c>
      <c r="Q42" s="43" t="s">
        <v>219</v>
      </c>
      <c r="R42" s="43" t="s">
        <v>4529</v>
      </c>
      <c r="S42" s="43" t="s">
        <v>219</v>
      </c>
      <c r="T42" s="43" t="s">
        <v>2563</v>
      </c>
      <c r="U42" s="43" t="s">
        <v>227</v>
      </c>
      <c r="V42" s="43" t="s">
        <v>2572</v>
      </c>
      <c r="W42" s="43" t="s">
        <v>219</v>
      </c>
      <c r="X42" s="43" t="s">
        <v>4543</v>
      </c>
      <c r="Y42" s="43" t="s">
        <v>227</v>
      </c>
      <c r="Z42" s="43" t="s">
        <v>219</v>
      </c>
      <c r="AA42" s="43" t="s">
        <v>219</v>
      </c>
      <c r="AB42" s="43" t="s">
        <v>219</v>
      </c>
      <c r="AC42" s="43" t="s">
        <v>219</v>
      </c>
      <c r="AD42" s="43" t="s">
        <v>219</v>
      </c>
      <c r="AE42" s="43" t="s">
        <v>219</v>
      </c>
      <c r="AF42" s="43" t="s">
        <v>219</v>
      </c>
      <c r="AG42" s="43" t="s">
        <v>219</v>
      </c>
      <c r="AH42" s="43" t="s">
        <v>4535</v>
      </c>
      <c r="AI42" s="43" t="s">
        <v>4475</v>
      </c>
      <c r="AJ42" s="43" t="s">
        <v>4486</v>
      </c>
      <c r="AK42" s="43" t="s">
        <v>4581</v>
      </c>
      <c r="AL42" s="43" t="s">
        <v>4510</v>
      </c>
      <c r="AM42" s="43" t="s">
        <v>219</v>
      </c>
      <c r="AN42" s="43" t="s">
        <v>219</v>
      </c>
      <c r="AO42" s="43" t="s">
        <v>219</v>
      </c>
      <c r="AP42" s="43" t="s">
        <v>219</v>
      </c>
      <c r="AQ42" s="43" t="s">
        <v>219</v>
      </c>
      <c r="AR42" s="43" t="s">
        <v>219</v>
      </c>
      <c r="AS42" s="43" t="s">
        <v>219</v>
      </c>
      <c r="AT42" s="43" t="s">
        <v>219</v>
      </c>
      <c r="AU42" s="43" t="s">
        <v>219</v>
      </c>
      <c r="AV42" s="43" t="s">
        <v>219</v>
      </c>
      <c r="AW42" s="43" t="s">
        <v>219</v>
      </c>
      <c r="AX42" s="43" t="s">
        <v>219</v>
      </c>
      <c r="AY42" s="43" t="s">
        <v>219</v>
      </c>
      <c r="AZ42" s="43" t="s">
        <v>219</v>
      </c>
      <c r="BA42" s="41" t="str">
        <f t="shared" si="1"/>
        <v>007D0001</v>
      </c>
      <c r="BB42" s="41" t="str">
        <f t="shared" si="2"/>
        <v>00B20031</v>
      </c>
      <c r="BC42" s="41" t="str">
        <f t="shared" si="3"/>
        <v>00000000</v>
      </c>
      <c r="BD42" s="41" t="str">
        <f t="shared" si="4"/>
        <v>016000CE</v>
      </c>
      <c r="BE42" s="41" t="str">
        <f t="shared" si="5"/>
        <v>013700C0</v>
      </c>
      <c r="BF42" s="41" t="str">
        <f t="shared" si="6"/>
        <v>00000000</v>
      </c>
      <c r="BG42" s="41" t="str">
        <f t="shared" si="7"/>
        <v>00000000</v>
      </c>
      <c r="BH42" s="41" t="str">
        <f t="shared" si="8"/>
        <v>201E2123</v>
      </c>
      <c r="BI42" s="41" t="str">
        <f t="shared" si="9"/>
        <v>00000018</v>
      </c>
      <c r="BJ42" s="41" t="str">
        <f t="shared" si="10"/>
        <v> 00B20031 007D0001</v>
      </c>
      <c r="BK42" s="41" t="str">
        <f t="shared" si="11"/>
        <v> 013700C0 016000CE</v>
      </c>
      <c r="BL42" s="41" t="str">
        <f t="shared" si="12"/>
        <v> 00000000 00000000</v>
      </c>
      <c r="BM42" s="41" t="str">
        <f t="shared" si="13"/>
        <v> 00000018 201E2123</v>
      </c>
      <c r="BN42" s="42" t="s">
        <v>4680</v>
      </c>
    </row>
    <row r="43" spans="1:66">
      <c r="A43" s="2" t="s">
        <v>4681</v>
      </c>
      <c r="B43" s="35" t="s">
        <v>2741</v>
      </c>
      <c r="C43" s="35" t="str">
        <f>VLOOKUP(B43,囚犯名册位置!E:F,2,FALSE)</f>
        <v>拜亚基</v>
      </c>
      <c r="D43" s="35" t="str">
        <f>VLOOKUP(C43,囚犯名册位置!F:G,2,0)</f>
        <v>ビヤーキー</v>
      </c>
      <c r="E43" s="42" t="s">
        <v>4682</v>
      </c>
      <c r="F43" s="43" t="s">
        <v>227</v>
      </c>
      <c r="G43" s="43" t="s">
        <v>219</v>
      </c>
      <c r="H43" s="43" t="s">
        <v>4580</v>
      </c>
      <c r="I43" s="43" t="s">
        <v>227</v>
      </c>
      <c r="J43" s="43" t="s">
        <v>4442</v>
      </c>
      <c r="K43" s="43" t="s">
        <v>219</v>
      </c>
      <c r="L43" s="43" t="s">
        <v>4683</v>
      </c>
      <c r="M43" s="43" t="s">
        <v>219</v>
      </c>
      <c r="N43" s="43" t="s">
        <v>219</v>
      </c>
      <c r="O43" s="43" t="s">
        <v>219</v>
      </c>
      <c r="P43" s="43" t="s">
        <v>219</v>
      </c>
      <c r="Q43" s="43" t="s">
        <v>219</v>
      </c>
      <c r="R43" s="43" t="s">
        <v>186</v>
      </c>
      <c r="S43" s="43" t="s">
        <v>219</v>
      </c>
      <c r="T43" s="43" t="s">
        <v>4494</v>
      </c>
      <c r="U43" s="43" t="s">
        <v>219</v>
      </c>
      <c r="V43" s="43" t="s">
        <v>4684</v>
      </c>
      <c r="W43" s="43" t="s">
        <v>219</v>
      </c>
      <c r="X43" s="43" t="s">
        <v>219</v>
      </c>
      <c r="Y43" s="43" t="s">
        <v>219</v>
      </c>
      <c r="Z43" s="43" t="s">
        <v>219</v>
      </c>
      <c r="AA43" s="43" t="s">
        <v>219</v>
      </c>
      <c r="AB43" s="43" t="s">
        <v>219</v>
      </c>
      <c r="AC43" s="43" t="s">
        <v>219</v>
      </c>
      <c r="AD43" s="43" t="s">
        <v>219</v>
      </c>
      <c r="AE43" s="43" t="s">
        <v>219</v>
      </c>
      <c r="AF43" s="43" t="s">
        <v>219</v>
      </c>
      <c r="AG43" s="43" t="s">
        <v>219</v>
      </c>
      <c r="AH43" s="43" t="s">
        <v>4435</v>
      </c>
      <c r="AI43" s="43" t="s">
        <v>4457</v>
      </c>
      <c r="AJ43" s="43" t="s">
        <v>4437</v>
      </c>
      <c r="AK43" s="43" t="s">
        <v>4434</v>
      </c>
      <c r="AL43" s="43" t="s">
        <v>4581</v>
      </c>
      <c r="AM43" s="43" t="s">
        <v>219</v>
      </c>
      <c r="AN43" s="43" t="s">
        <v>219</v>
      </c>
      <c r="AO43" s="43" t="s">
        <v>219</v>
      </c>
      <c r="AP43" s="43" t="s">
        <v>219</v>
      </c>
      <c r="AQ43" s="43" t="s">
        <v>219</v>
      </c>
      <c r="AR43" s="43" t="s">
        <v>219</v>
      </c>
      <c r="AS43" s="43" t="s">
        <v>219</v>
      </c>
      <c r="AT43" s="43" t="s">
        <v>219</v>
      </c>
      <c r="AU43" s="43" t="s">
        <v>219</v>
      </c>
      <c r="AV43" s="43" t="s">
        <v>219</v>
      </c>
      <c r="AW43" s="43" t="s">
        <v>219</v>
      </c>
      <c r="AX43" s="43" t="s">
        <v>219</v>
      </c>
      <c r="AY43" s="43" t="s">
        <v>219</v>
      </c>
      <c r="AZ43" s="43" t="s">
        <v>219</v>
      </c>
      <c r="BA43" s="41" t="str">
        <f t="shared" si="1"/>
        <v>01AC0001</v>
      </c>
      <c r="BB43" s="41" t="str">
        <f t="shared" si="2"/>
        <v>009C0046</v>
      </c>
      <c r="BC43" s="41" t="str">
        <f t="shared" si="3"/>
        <v>00000000</v>
      </c>
      <c r="BD43" s="41" t="str">
        <f t="shared" si="4"/>
        <v>006E000C</v>
      </c>
      <c r="BE43" s="41" t="str">
        <f t="shared" si="5"/>
        <v>000000D9</v>
      </c>
      <c r="BF43" s="41" t="str">
        <f t="shared" si="6"/>
        <v>00000000</v>
      </c>
      <c r="BG43" s="41" t="str">
        <f t="shared" si="7"/>
        <v>00000000</v>
      </c>
      <c r="BH43" s="41" t="str">
        <f t="shared" si="8"/>
        <v>332B312A</v>
      </c>
      <c r="BI43" s="41" t="str">
        <f t="shared" si="9"/>
        <v>00000020</v>
      </c>
      <c r="BJ43" s="41" t="str">
        <f t="shared" si="10"/>
        <v> 009C0046 01AC0001</v>
      </c>
      <c r="BK43" s="41" t="str">
        <f t="shared" si="11"/>
        <v> 000000D9 006E000C</v>
      </c>
      <c r="BL43" s="41" t="str">
        <f t="shared" si="12"/>
        <v> 00000000 00000000</v>
      </c>
      <c r="BM43" s="41" t="str">
        <f t="shared" si="13"/>
        <v> 00000020 332B312A</v>
      </c>
      <c r="BN43" s="42" t="s">
        <v>4685</v>
      </c>
    </row>
    <row r="44" spans="1:66">
      <c r="A44" s="2" t="s">
        <v>4686</v>
      </c>
      <c r="B44" s="35" t="s">
        <v>2746</v>
      </c>
      <c r="C44" s="35" t="str">
        <f>VLOOKUP(B44,囚犯名册位置!E:F,2,FALSE)</f>
        <v>白虎</v>
      </c>
      <c r="D44" s="35" t="str">
        <f>VLOOKUP(C44,囚犯名册位置!F:G,2,0)</f>
        <v>ビャッコ</v>
      </c>
      <c r="E44" s="42" t="s">
        <v>4687</v>
      </c>
      <c r="F44" s="43" t="s">
        <v>227</v>
      </c>
      <c r="G44" s="43" t="s">
        <v>219</v>
      </c>
      <c r="H44" s="43" t="s">
        <v>4524</v>
      </c>
      <c r="I44" s="43" t="s">
        <v>227</v>
      </c>
      <c r="J44" s="43" t="s">
        <v>4455</v>
      </c>
      <c r="K44" s="43" t="s">
        <v>219</v>
      </c>
      <c r="L44" s="43" t="s">
        <v>4585</v>
      </c>
      <c r="M44" s="43" t="s">
        <v>219</v>
      </c>
      <c r="N44" s="43" t="s">
        <v>219</v>
      </c>
      <c r="O44" s="43" t="s">
        <v>219</v>
      </c>
      <c r="P44" s="43" t="s">
        <v>219</v>
      </c>
      <c r="Q44" s="43" t="s">
        <v>219</v>
      </c>
      <c r="R44" s="43" t="s">
        <v>4688</v>
      </c>
      <c r="S44" s="43" t="s">
        <v>219</v>
      </c>
      <c r="T44" s="43" t="s">
        <v>4510</v>
      </c>
      <c r="U44" s="43" t="s">
        <v>219</v>
      </c>
      <c r="V44" s="43" t="s">
        <v>4475</v>
      </c>
      <c r="W44" s="43" t="s">
        <v>4433</v>
      </c>
      <c r="X44" s="43" t="s">
        <v>219</v>
      </c>
      <c r="Y44" s="43" t="s">
        <v>219</v>
      </c>
      <c r="Z44" s="43" t="s">
        <v>219</v>
      </c>
      <c r="AA44" s="43" t="s">
        <v>219</v>
      </c>
      <c r="AB44" s="43" t="s">
        <v>219</v>
      </c>
      <c r="AC44" s="43" t="s">
        <v>219</v>
      </c>
      <c r="AD44" s="43" t="s">
        <v>219</v>
      </c>
      <c r="AE44" s="43" t="s">
        <v>219</v>
      </c>
      <c r="AF44" s="43" t="s">
        <v>219</v>
      </c>
      <c r="AG44" s="43" t="s">
        <v>219</v>
      </c>
      <c r="AH44" s="43" t="s">
        <v>4535</v>
      </c>
      <c r="AI44" s="43" t="s">
        <v>4689</v>
      </c>
      <c r="AJ44" s="43" t="s">
        <v>4486</v>
      </c>
      <c r="AK44" s="43" t="s">
        <v>4581</v>
      </c>
      <c r="AL44" s="43" t="s">
        <v>4564</v>
      </c>
      <c r="AM44" s="43" t="s">
        <v>219</v>
      </c>
      <c r="AN44" s="43" t="s">
        <v>219</v>
      </c>
      <c r="AO44" s="43" t="s">
        <v>219</v>
      </c>
      <c r="AP44" s="43" t="s">
        <v>219</v>
      </c>
      <c r="AQ44" s="43" t="s">
        <v>219</v>
      </c>
      <c r="AR44" s="43" t="s">
        <v>219</v>
      </c>
      <c r="AS44" s="43" t="s">
        <v>219</v>
      </c>
      <c r="AT44" s="43" t="s">
        <v>219</v>
      </c>
      <c r="AU44" s="43" t="s">
        <v>219</v>
      </c>
      <c r="AV44" s="43" t="s">
        <v>219</v>
      </c>
      <c r="AW44" s="43" t="s">
        <v>219</v>
      </c>
      <c r="AX44" s="43" t="s">
        <v>219</v>
      </c>
      <c r="AY44" s="43" t="s">
        <v>219</v>
      </c>
      <c r="AZ44" s="43" t="s">
        <v>219</v>
      </c>
      <c r="BA44" s="41" t="str">
        <f t="shared" si="1"/>
        <v>01140001</v>
      </c>
      <c r="BB44" s="41" t="str">
        <f t="shared" si="2"/>
        <v>003E002D</v>
      </c>
      <c r="BC44" s="41" t="str">
        <f t="shared" si="3"/>
        <v>00000000</v>
      </c>
      <c r="BD44" s="41" t="str">
        <f t="shared" si="4"/>
        <v>001800F2</v>
      </c>
      <c r="BE44" s="41" t="str">
        <f t="shared" si="5"/>
        <v>00000321</v>
      </c>
      <c r="BF44" s="41" t="str">
        <f t="shared" si="6"/>
        <v>00000000</v>
      </c>
      <c r="BG44" s="41" t="str">
        <f t="shared" si="7"/>
        <v>00000000</v>
      </c>
      <c r="BH44" s="41" t="str">
        <f t="shared" si="8"/>
        <v>201E1C23</v>
      </c>
      <c r="BI44" s="41" t="str">
        <f t="shared" si="9"/>
        <v>00000011</v>
      </c>
      <c r="BJ44" s="41" t="str">
        <f t="shared" si="10"/>
        <v> 003E002D 01140001</v>
      </c>
      <c r="BK44" s="41" t="str">
        <f t="shared" si="11"/>
        <v> 00000321 001800F2</v>
      </c>
      <c r="BL44" s="41" t="str">
        <f t="shared" si="12"/>
        <v> 00000000 00000000</v>
      </c>
      <c r="BM44" s="41" t="str">
        <f t="shared" si="13"/>
        <v> 00000011 201E1C23</v>
      </c>
      <c r="BN44" s="42" t="s">
        <v>4690</v>
      </c>
    </row>
    <row r="45" spans="1:66">
      <c r="A45" s="2" t="s">
        <v>4691</v>
      </c>
      <c r="B45" s="35" t="s">
        <v>2751</v>
      </c>
      <c r="C45" s="35" t="str">
        <f>VLOOKUP(B45,囚犯名册位置!E:F,2,FALSE)</f>
        <v>凯特西</v>
      </c>
      <c r="D45" s="35" t="str">
        <f>VLOOKUP(C45,囚犯名册位置!F:G,2,0)</f>
        <v>ケットシー</v>
      </c>
      <c r="E45" s="42" t="s">
        <v>4692</v>
      </c>
      <c r="F45" s="43" t="s">
        <v>227</v>
      </c>
      <c r="G45" s="43" t="s">
        <v>219</v>
      </c>
      <c r="H45" s="43" t="s">
        <v>4521</v>
      </c>
      <c r="I45" s="43" t="s">
        <v>227</v>
      </c>
      <c r="J45" s="43" t="s">
        <v>4444</v>
      </c>
      <c r="K45" s="43" t="s">
        <v>219</v>
      </c>
      <c r="L45" s="43" t="s">
        <v>4630</v>
      </c>
      <c r="M45" s="43" t="s">
        <v>219</v>
      </c>
      <c r="N45" s="43" t="s">
        <v>219</v>
      </c>
      <c r="O45" s="43" t="s">
        <v>219</v>
      </c>
      <c r="P45" s="43" t="s">
        <v>219</v>
      </c>
      <c r="Q45" s="43" t="s">
        <v>219</v>
      </c>
      <c r="R45" s="43" t="s">
        <v>4476</v>
      </c>
      <c r="S45" s="43" t="s">
        <v>219</v>
      </c>
      <c r="T45" s="43" t="s">
        <v>4655</v>
      </c>
      <c r="U45" s="43" t="s">
        <v>219</v>
      </c>
      <c r="V45" s="43" t="s">
        <v>4630</v>
      </c>
      <c r="W45" s="43" t="s">
        <v>227</v>
      </c>
      <c r="X45" s="43" t="s">
        <v>219</v>
      </c>
      <c r="Y45" s="43" t="s">
        <v>219</v>
      </c>
      <c r="Z45" s="43" t="s">
        <v>219</v>
      </c>
      <c r="AA45" s="43" t="s">
        <v>219</v>
      </c>
      <c r="AB45" s="43" t="s">
        <v>219</v>
      </c>
      <c r="AC45" s="43" t="s">
        <v>219</v>
      </c>
      <c r="AD45" s="43" t="s">
        <v>219</v>
      </c>
      <c r="AE45" s="43" t="s">
        <v>219</v>
      </c>
      <c r="AF45" s="43" t="s">
        <v>219</v>
      </c>
      <c r="AG45" s="43" t="s">
        <v>219</v>
      </c>
      <c r="AH45" s="43" t="s">
        <v>4495</v>
      </c>
      <c r="AI45" s="43" t="s">
        <v>231</v>
      </c>
      <c r="AJ45" s="43" t="s">
        <v>231</v>
      </c>
      <c r="AK45" s="43" t="s">
        <v>4444</v>
      </c>
      <c r="AL45" s="43" t="s">
        <v>4433</v>
      </c>
      <c r="AM45" s="43" t="s">
        <v>219</v>
      </c>
      <c r="AN45" s="43" t="s">
        <v>219</v>
      </c>
      <c r="AO45" s="43" t="s">
        <v>219</v>
      </c>
      <c r="AP45" s="43" t="s">
        <v>219</v>
      </c>
      <c r="AQ45" s="43" t="s">
        <v>219</v>
      </c>
      <c r="AR45" s="43" t="s">
        <v>219</v>
      </c>
      <c r="AS45" s="43" t="s">
        <v>219</v>
      </c>
      <c r="AT45" s="43" t="s">
        <v>219</v>
      </c>
      <c r="AU45" s="43" t="s">
        <v>219</v>
      </c>
      <c r="AV45" s="43" t="s">
        <v>219</v>
      </c>
      <c r="AW45" s="43" t="s">
        <v>219</v>
      </c>
      <c r="AX45" s="43" t="s">
        <v>219</v>
      </c>
      <c r="AY45" s="43" t="s">
        <v>219</v>
      </c>
      <c r="AZ45" s="43" t="s">
        <v>219</v>
      </c>
      <c r="BA45" s="41" t="str">
        <f t="shared" si="1"/>
        <v>01B40001</v>
      </c>
      <c r="BB45" s="41" t="str">
        <f t="shared" si="2"/>
        <v>004F0005</v>
      </c>
      <c r="BC45" s="41" t="str">
        <f t="shared" si="3"/>
        <v>00000000</v>
      </c>
      <c r="BD45" s="41" t="str">
        <f t="shared" si="4"/>
        <v>00D2000A</v>
      </c>
      <c r="BE45" s="41" t="str">
        <f t="shared" si="5"/>
        <v>0000014F</v>
      </c>
      <c r="BF45" s="41" t="str">
        <f t="shared" si="6"/>
        <v>00000000</v>
      </c>
      <c r="BG45" s="41" t="str">
        <f t="shared" si="7"/>
        <v>00000000</v>
      </c>
      <c r="BH45" s="41" t="str">
        <f t="shared" si="8"/>
        <v>05040406</v>
      </c>
      <c r="BI45" s="41" t="str">
        <f t="shared" si="9"/>
        <v>00000003</v>
      </c>
      <c r="BJ45" s="41" t="str">
        <f t="shared" si="10"/>
        <v> 004F0005 01B40001</v>
      </c>
      <c r="BK45" s="41" t="str">
        <f t="shared" si="11"/>
        <v> 0000014F 00D2000A</v>
      </c>
      <c r="BL45" s="41" t="str">
        <f t="shared" si="12"/>
        <v> 00000000 00000000</v>
      </c>
      <c r="BM45" s="41" t="str">
        <f t="shared" si="13"/>
        <v> 00000003 05040406</v>
      </c>
      <c r="BN45" s="42" t="s">
        <v>4693</v>
      </c>
    </row>
    <row r="46" spans="1:66">
      <c r="A46" s="2" t="s">
        <v>4694</v>
      </c>
      <c r="B46" s="35" t="s">
        <v>2756</v>
      </c>
      <c r="C46" s="35" t="str">
        <f>VLOOKUP(B46,囚犯名册位置!E:F,2,FALSE)</f>
        <v>克鲁贝洛斯</v>
      </c>
      <c r="D46" s="35" t="str">
        <f>VLOOKUP(C46,囚犯名册位置!F:G,2,0)</f>
        <v>ケルベロス</v>
      </c>
      <c r="E46" s="42" t="s">
        <v>4695</v>
      </c>
      <c r="F46" s="43" t="s">
        <v>227</v>
      </c>
      <c r="G46" s="43" t="s">
        <v>219</v>
      </c>
      <c r="H46" s="43" t="s">
        <v>4445</v>
      </c>
      <c r="I46" s="43" t="s">
        <v>219</v>
      </c>
      <c r="J46" s="43" t="s">
        <v>4543</v>
      </c>
      <c r="K46" s="43" t="s">
        <v>219</v>
      </c>
      <c r="L46" s="43" t="s">
        <v>4683</v>
      </c>
      <c r="M46" s="43" t="s">
        <v>219</v>
      </c>
      <c r="N46" s="43" t="s">
        <v>219</v>
      </c>
      <c r="O46" s="43" t="s">
        <v>219</v>
      </c>
      <c r="P46" s="43" t="s">
        <v>219</v>
      </c>
      <c r="Q46" s="43" t="s">
        <v>219</v>
      </c>
      <c r="R46" s="43" t="s">
        <v>186</v>
      </c>
      <c r="S46" s="43" t="s">
        <v>219</v>
      </c>
      <c r="T46" s="43" t="s">
        <v>4431</v>
      </c>
      <c r="U46" s="43" t="s">
        <v>219</v>
      </c>
      <c r="V46" s="43" t="s">
        <v>219</v>
      </c>
      <c r="W46" s="43" t="s">
        <v>219</v>
      </c>
      <c r="X46" s="43" t="s">
        <v>219</v>
      </c>
      <c r="Y46" s="43" t="s">
        <v>219</v>
      </c>
      <c r="Z46" s="43" t="s">
        <v>219</v>
      </c>
      <c r="AA46" s="43" t="s">
        <v>219</v>
      </c>
      <c r="AB46" s="43" t="s">
        <v>219</v>
      </c>
      <c r="AC46" s="43" t="s">
        <v>219</v>
      </c>
      <c r="AD46" s="43" t="s">
        <v>219</v>
      </c>
      <c r="AE46" s="43" t="s">
        <v>219</v>
      </c>
      <c r="AF46" s="43" t="s">
        <v>219</v>
      </c>
      <c r="AG46" s="43" t="s">
        <v>219</v>
      </c>
      <c r="AH46" s="43" t="s">
        <v>4612</v>
      </c>
      <c r="AI46" s="43" t="s">
        <v>4535</v>
      </c>
      <c r="AJ46" s="43" t="s">
        <v>4581</v>
      </c>
      <c r="AK46" s="43" t="s">
        <v>4612</v>
      </c>
      <c r="AL46" s="43" t="s">
        <v>4488</v>
      </c>
      <c r="AM46" s="43" t="s">
        <v>219</v>
      </c>
      <c r="AN46" s="43" t="s">
        <v>219</v>
      </c>
      <c r="AO46" s="43" t="s">
        <v>219</v>
      </c>
      <c r="AP46" s="43" t="s">
        <v>219</v>
      </c>
      <c r="AQ46" s="43" t="s">
        <v>219</v>
      </c>
      <c r="AR46" s="43" t="s">
        <v>219</v>
      </c>
      <c r="AS46" s="43" t="s">
        <v>219</v>
      </c>
      <c r="AT46" s="43" t="s">
        <v>219</v>
      </c>
      <c r="AU46" s="43" t="s">
        <v>219</v>
      </c>
      <c r="AV46" s="43" t="s">
        <v>219</v>
      </c>
      <c r="AW46" s="43" t="s">
        <v>219</v>
      </c>
      <c r="AX46" s="43" t="s">
        <v>219</v>
      </c>
      <c r="AY46" s="43" t="s">
        <v>219</v>
      </c>
      <c r="AZ46" s="43" t="s">
        <v>219</v>
      </c>
      <c r="BA46" s="41" t="str">
        <f t="shared" si="1"/>
        <v>00070001</v>
      </c>
      <c r="BB46" s="41" t="str">
        <f t="shared" si="2"/>
        <v>009C0037</v>
      </c>
      <c r="BC46" s="41" t="str">
        <f t="shared" si="3"/>
        <v>00000000</v>
      </c>
      <c r="BD46" s="41" t="str">
        <f t="shared" si="4"/>
        <v>00CA000C</v>
      </c>
      <c r="BE46" s="41" t="str">
        <f t="shared" si="5"/>
        <v>00000000</v>
      </c>
      <c r="BF46" s="41" t="str">
        <f t="shared" si="6"/>
        <v>00000000</v>
      </c>
      <c r="BG46" s="41" t="str">
        <f t="shared" si="7"/>
        <v>00000000</v>
      </c>
      <c r="BH46" s="41" t="str">
        <f t="shared" si="8"/>
        <v>27202327</v>
      </c>
      <c r="BI46" s="41" t="str">
        <f t="shared" si="9"/>
        <v>0000001B</v>
      </c>
      <c r="BJ46" s="41" t="str">
        <f t="shared" si="10"/>
        <v> 009C0037 00070001</v>
      </c>
      <c r="BK46" s="41" t="str">
        <f t="shared" si="11"/>
        <v> 00000000 00CA000C</v>
      </c>
      <c r="BL46" s="41" t="str">
        <f t="shared" si="12"/>
        <v> 00000000 00000000</v>
      </c>
      <c r="BM46" s="41" t="str">
        <f t="shared" si="13"/>
        <v> 0000001B 27202327</v>
      </c>
      <c r="BN46" s="42" t="s">
        <v>4696</v>
      </c>
    </row>
    <row r="47" spans="1:66">
      <c r="A47" s="2" t="s">
        <v>4697</v>
      </c>
      <c r="B47" s="35" t="s">
        <v>2761</v>
      </c>
      <c r="C47" s="35" t="str">
        <f>VLOOKUP(B47,囚犯名册位置!E:F,2,FALSE)</f>
        <v>切尔诺伯格</v>
      </c>
      <c r="D47" s="35" t="str">
        <f>VLOOKUP(C47,囚犯名册位置!F:G,2,0)</f>
        <v>チェルノボグ</v>
      </c>
      <c r="E47" s="42" t="s">
        <v>4698</v>
      </c>
      <c r="F47" s="43" t="s">
        <v>227</v>
      </c>
      <c r="G47" s="43" t="s">
        <v>219</v>
      </c>
      <c r="H47" s="43" t="s">
        <v>4597</v>
      </c>
      <c r="I47" s="43" t="s">
        <v>219</v>
      </c>
      <c r="J47" s="43" t="s">
        <v>4585</v>
      </c>
      <c r="K47" s="43" t="s">
        <v>219</v>
      </c>
      <c r="L47" s="43" t="s">
        <v>4560</v>
      </c>
      <c r="M47" s="43" t="s">
        <v>219</v>
      </c>
      <c r="N47" s="43" t="s">
        <v>219</v>
      </c>
      <c r="O47" s="43" t="s">
        <v>219</v>
      </c>
      <c r="P47" s="43" t="s">
        <v>219</v>
      </c>
      <c r="Q47" s="43" t="s">
        <v>219</v>
      </c>
      <c r="R47" s="43" t="s">
        <v>4456</v>
      </c>
      <c r="S47" s="43" t="s">
        <v>219</v>
      </c>
      <c r="T47" s="43" t="s">
        <v>235</v>
      </c>
      <c r="U47" s="43" t="s">
        <v>227</v>
      </c>
      <c r="V47" s="43" t="s">
        <v>4699</v>
      </c>
      <c r="W47" s="43" t="s">
        <v>219</v>
      </c>
      <c r="X47" s="43" t="s">
        <v>219</v>
      </c>
      <c r="Y47" s="43" t="s">
        <v>219</v>
      </c>
      <c r="Z47" s="43" t="s">
        <v>219</v>
      </c>
      <c r="AA47" s="43" t="s">
        <v>219</v>
      </c>
      <c r="AB47" s="43" t="s">
        <v>219</v>
      </c>
      <c r="AC47" s="43" t="s">
        <v>219</v>
      </c>
      <c r="AD47" s="43" t="s">
        <v>219</v>
      </c>
      <c r="AE47" s="43" t="s">
        <v>219</v>
      </c>
      <c r="AF47" s="43" t="s">
        <v>219</v>
      </c>
      <c r="AG47" s="43" t="s">
        <v>219</v>
      </c>
      <c r="AH47" s="43" t="s">
        <v>4556</v>
      </c>
      <c r="AI47" s="43" t="s">
        <v>4637</v>
      </c>
      <c r="AJ47" s="43" t="s">
        <v>4612</v>
      </c>
      <c r="AK47" s="43" t="s">
        <v>4432</v>
      </c>
      <c r="AL47" s="43" t="s">
        <v>4612</v>
      </c>
      <c r="AM47" s="43" t="s">
        <v>219</v>
      </c>
      <c r="AN47" s="43" t="s">
        <v>219</v>
      </c>
      <c r="AO47" s="43" t="s">
        <v>219</v>
      </c>
      <c r="AP47" s="43" t="s">
        <v>219</v>
      </c>
      <c r="AQ47" s="43" t="s">
        <v>219</v>
      </c>
      <c r="AR47" s="43" t="s">
        <v>219</v>
      </c>
      <c r="AS47" s="43" t="s">
        <v>219</v>
      </c>
      <c r="AT47" s="43" t="s">
        <v>219</v>
      </c>
      <c r="AU47" s="43" t="s">
        <v>219</v>
      </c>
      <c r="AV47" s="43" t="s">
        <v>219</v>
      </c>
      <c r="AW47" s="43" t="s">
        <v>219</v>
      </c>
      <c r="AX47" s="43" t="s">
        <v>219</v>
      </c>
      <c r="AY47" s="43" t="s">
        <v>219</v>
      </c>
      <c r="AZ47" s="43" t="s">
        <v>219</v>
      </c>
      <c r="BA47" s="41" t="str">
        <f t="shared" si="1"/>
        <v>00410001</v>
      </c>
      <c r="BB47" s="41" t="str">
        <f t="shared" si="2"/>
        <v>00BA003E</v>
      </c>
      <c r="BC47" s="41" t="str">
        <f t="shared" si="3"/>
        <v>00000000</v>
      </c>
      <c r="BD47" s="41" t="str">
        <f t="shared" si="4"/>
        <v>0110003D</v>
      </c>
      <c r="BE47" s="41" t="str">
        <f t="shared" si="5"/>
        <v>000000FE</v>
      </c>
      <c r="BF47" s="41" t="str">
        <f t="shared" si="6"/>
        <v>00000000</v>
      </c>
      <c r="BG47" s="41" t="str">
        <f t="shared" si="7"/>
        <v>00000000</v>
      </c>
      <c r="BH47" s="41" t="str">
        <f t="shared" si="8"/>
        <v>26272528</v>
      </c>
      <c r="BI47" s="41" t="str">
        <f t="shared" si="9"/>
        <v>00000027</v>
      </c>
      <c r="BJ47" s="41" t="str">
        <f t="shared" si="10"/>
        <v> 00BA003E 00410001</v>
      </c>
      <c r="BK47" s="41" t="str">
        <f t="shared" si="11"/>
        <v> 000000FE 0110003D</v>
      </c>
      <c r="BL47" s="41" t="str">
        <f t="shared" si="12"/>
        <v> 00000000 00000000</v>
      </c>
      <c r="BM47" s="41" t="str">
        <f t="shared" si="13"/>
        <v> 00000027 26272528</v>
      </c>
      <c r="BN47" s="42" t="s">
        <v>4700</v>
      </c>
    </row>
    <row r="48" spans="1:66">
      <c r="A48" s="2" t="s">
        <v>4701</v>
      </c>
      <c r="B48" s="35" t="s">
        <v>2766</v>
      </c>
      <c r="C48" s="35" t="str">
        <f>VLOOKUP(B48,囚犯名册位置!E:F,2,FALSE)</f>
        <v>蚩尤</v>
      </c>
      <c r="D48" s="35" t="str">
        <f>VLOOKUP(C48,囚犯名册位置!F:G,2,0)</f>
        <v>シュウ</v>
      </c>
      <c r="E48" s="42" t="s">
        <v>4702</v>
      </c>
      <c r="F48" s="43" t="s">
        <v>227</v>
      </c>
      <c r="G48" s="43" t="s">
        <v>219</v>
      </c>
      <c r="H48" s="43" t="s">
        <v>4630</v>
      </c>
      <c r="I48" s="43" t="s">
        <v>219</v>
      </c>
      <c r="J48" s="43" t="s">
        <v>4563</v>
      </c>
      <c r="K48" s="43" t="s">
        <v>219</v>
      </c>
      <c r="L48" s="43" t="s">
        <v>4703</v>
      </c>
      <c r="M48" s="43" t="s">
        <v>219</v>
      </c>
      <c r="N48" s="43" t="s">
        <v>219</v>
      </c>
      <c r="O48" s="43" t="s">
        <v>219</v>
      </c>
      <c r="P48" s="43" t="s">
        <v>219</v>
      </c>
      <c r="Q48" s="43" t="s">
        <v>219</v>
      </c>
      <c r="R48" s="43" t="s">
        <v>4562</v>
      </c>
      <c r="S48" s="43" t="s">
        <v>219</v>
      </c>
      <c r="T48" s="43" t="s">
        <v>4704</v>
      </c>
      <c r="U48" s="43" t="s">
        <v>4433</v>
      </c>
      <c r="V48" s="43" t="s">
        <v>4705</v>
      </c>
      <c r="W48" s="43" t="s">
        <v>219</v>
      </c>
      <c r="X48" s="43" t="s">
        <v>219</v>
      </c>
      <c r="Y48" s="43" t="s">
        <v>219</v>
      </c>
      <c r="Z48" s="43" t="s">
        <v>219</v>
      </c>
      <c r="AA48" s="43" t="s">
        <v>219</v>
      </c>
      <c r="AB48" s="43" t="s">
        <v>219</v>
      </c>
      <c r="AC48" s="43" t="s">
        <v>219</v>
      </c>
      <c r="AD48" s="43" t="s">
        <v>219</v>
      </c>
      <c r="AE48" s="43" t="s">
        <v>219</v>
      </c>
      <c r="AF48" s="43" t="s">
        <v>219</v>
      </c>
      <c r="AG48" s="43" t="s">
        <v>219</v>
      </c>
      <c r="AH48" s="43" t="s">
        <v>4555</v>
      </c>
      <c r="AI48" s="43" t="s">
        <v>4468</v>
      </c>
      <c r="AJ48" s="43" t="s">
        <v>4458</v>
      </c>
      <c r="AK48" s="43" t="s">
        <v>4591</v>
      </c>
      <c r="AL48" s="43" t="s">
        <v>4434</v>
      </c>
      <c r="AM48" s="43" t="s">
        <v>219</v>
      </c>
      <c r="AN48" s="43" t="s">
        <v>219</v>
      </c>
      <c r="AO48" s="43" t="s">
        <v>219</v>
      </c>
      <c r="AP48" s="43" t="s">
        <v>219</v>
      </c>
      <c r="AQ48" s="43" t="s">
        <v>219</v>
      </c>
      <c r="AR48" s="43" t="s">
        <v>219</v>
      </c>
      <c r="AS48" s="43" t="s">
        <v>219</v>
      </c>
      <c r="AT48" s="43" t="s">
        <v>219</v>
      </c>
      <c r="AU48" s="43" t="s">
        <v>219</v>
      </c>
      <c r="AV48" s="43" t="s">
        <v>219</v>
      </c>
      <c r="AW48" s="43" t="s">
        <v>219</v>
      </c>
      <c r="AX48" s="43" t="s">
        <v>219</v>
      </c>
      <c r="AY48" s="43" t="s">
        <v>219</v>
      </c>
      <c r="AZ48" s="43" t="s">
        <v>219</v>
      </c>
      <c r="BA48" s="41" t="str">
        <f t="shared" si="1"/>
        <v>004F0001</v>
      </c>
      <c r="BB48" s="41" t="str">
        <f t="shared" si="2"/>
        <v>00A50058</v>
      </c>
      <c r="BC48" s="41" t="str">
        <f t="shared" si="3"/>
        <v>00000000</v>
      </c>
      <c r="BD48" s="41" t="str">
        <f t="shared" si="4"/>
        <v>038600C5</v>
      </c>
      <c r="BE48" s="41" t="str">
        <f t="shared" si="5"/>
        <v>000000ED</v>
      </c>
      <c r="BF48" s="41" t="str">
        <f t="shared" si="6"/>
        <v>00000000</v>
      </c>
      <c r="BG48" s="41" t="str">
        <f t="shared" si="7"/>
        <v>00000000</v>
      </c>
      <c r="BH48" s="41" t="str">
        <f t="shared" si="8"/>
        <v>35363938</v>
      </c>
      <c r="BI48" s="41" t="str">
        <f t="shared" si="9"/>
        <v>00000033</v>
      </c>
      <c r="BJ48" s="41" t="str">
        <f t="shared" si="10"/>
        <v> 00A50058 004F0001</v>
      </c>
      <c r="BK48" s="41" t="str">
        <f t="shared" si="11"/>
        <v> 000000ED 038600C5</v>
      </c>
      <c r="BL48" s="41" t="str">
        <f t="shared" si="12"/>
        <v> 00000000 00000000</v>
      </c>
      <c r="BM48" s="41" t="str">
        <f t="shared" si="13"/>
        <v> 00000033 35363938</v>
      </c>
      <c r="BN48" s="42" t="s">
        <v>4706</v>
      </c>
    </row>
    <row r="49" spans="1:66">
      <c r="A49" s="2" t="s">
        <v>4707</v>
      </c>
      <c r="B49" s="35" t="s">
        <v>2770</v>
      </c>
      <c r="C49" s="35" t="str">
        <f>VLOOKUP(B49,囚犯名册位置!E:F,2,FALSE)</f>
        <v>奇美拉</v>
      </c>
      <c r="D49" s="35" t="str">
        <f>VLOOKUP(C49,囚犯名册位置!F:G,2,0)</f>
        <v>キマイラ</v>
      </c>
      <c r="E49" s="42" t="s">
        <v>4708</v>
      </c>
      <c r="F49" s="43" t="s">
        <v>227</v>
      </c>
      <c r="G49" s="43" t="s">
        <v>219</v>
      </c>
      <c r="H49" s="43" t="s">
        <v>4679</v>
      </c>
      <c r="I49" s="43" t="s">
        <v>227</v>
      </c>
      <c r="J49" s="43" t="s">
        <v>4530</v>
      </c>
      <c r="K49" s="43" t="s">
        <v>219</v>
      </c>
      <c r="L49" s="43" t="s">
        <v>4564</v>
      </c>
      <c r="M49" s="43" t="s">
        <v>219</v>
      </c>
      <c r="N49" s="43" t="s">
        <v>219</v>
      </c>
      <c r="O49" s="43" t="s">
        <v>219</v>
      </c>
      <c r="P49" s="43" t="s">
        <v>219</v>
      </c>
      <c r="Q49" s="43" t="s">
        <v>219</v>
      </c>
      <c r="R49" s="43" t="s">
        <v>4496</v>
      </c>
      <c r="S49" s="43" t="s">
        <v>219</v>
      </c>
      <c r="T49" s="43" t="s">
        <v>4709</v>
      </c>
      <c r="U49" s="43" t="s">
        <v>219</v>
      </c>
      <c r="V49" s="43" t="s">
        <v>4508</v>
      </c>
      <c r="W49" s="43" t="s">
        <v>219</v>
      </c>
      <c r="X49" s="43" t="s">
        <v>219</v>
      </c>
      <c r="Y49" s="43" t="s">
        <v>219</v>
      </c>
      <c r="Z49" s="43" t="s">
        <v>219</v>
      </c>
      <c r="AA49" s="43" t="s">
        <v>219</v>
      </c>
      <c r="AB49" s="43" t="s">
        <v>219</v>
      </c>
      <c r="AC49" s="43" t="s">
        <v>219</v>
      </c>
      <c r="AD49" s="43" t="s">
        <v>219</v>
      </c>
      <c r="AE49" s="43" t="s">
        <v>219</v>
      </c>
      <c r="AF49" s="43" t="s">
        <v>219</v>
      </c>
      <c r="AG49" s="43" t="s">
        <v>219</v>
      </c>
      <c r="AH49" s="43" t="s">
        <v>4434</v>
      </c>
      <c r="AI49" s="43" t="s">
        <v>4556</v>
      </c>
      <c r="AJ49" s="43" t="s">
        <v>4435</v>
      </c>
      <c r="AK49" s="43" t="s">
        <v>2558</v>
      </c>
      <c r="AL49" s="43" t="s">
        <v>2558</v>
      </c>
      <c r="AM49" s="43" t="s">
        <v>219</v>
      </c>
      <c r="AN49" s="43" t="s">
        <v>219</v>
      </c>
      <c r="AO49" s="43" t="s">
        <v>219</v>
      </c>
      <c r="AP49" s="43" t="s">
        <v>219</v>
      </c>
      <c r="AQ49" s="43" t="s">
        <v>219</v>
      </c>
      <c r="AR49" s="43" t="s">
        <v>219</v>
      </c>
      <c r="AS49" s="43" t="s">
        <v>219</v>
      </c>
      <c r="AT49" s="43" t="s">
        <v>219</v>
      </c>
      <c r="AU49" s="43" t="s">
        <v>219</v>
      </c>
      <c r="AV49" s="43" t="s">
        <v>219</v>
      </c>
      <c r="AW49" s="43" t="s">
        <v>219</v>
      </c>
      <c r="AX49" s="43" t="s">
        <v>219</v>
      </c>
      <c r="AY49" s="43" t="s">
        <v>219</v>
      </c>
      <c r="AZ49" s="43" t="s">
        <v>219</v>
      </c>
      <c r="BA49" s="41" t="str">
        <f t="shared" si="1"/>
        <v>01B20001</v>
      </c>
      <c r="BB49" s="41" t="str">
        <f t="shared" si="2"/>
        <v>0011004A</v>
      </c>
      <c r="BC49" s="41" t="str">
        <f t="shared" si="3"/>
        <v>00000000</v>
      </c>
      <c r="BD49" s="41" t="str">
        <f t="shared" si="4"/>
        <v>00EC000F</v>
      </c>
      <c r="BE49" s="41" t="str">
        <f t="shared" si="5"/>
        <v>00000016</v>
      </c>
      <c r="BF49" s="41" t="str">
        <f t="shared" si="6"/>
        <v>00000000</v>
      </c>
      <c r="BG49" s="41" t="str">
        <f t="shared" si="7"/>
        <v>00000000</v>
      </c>
      <c r="BH49" s="41" t="str">
        <f t="shared" si="8"/>
        <v>302A2833</v>
      </c>
      <c r="BI49" s="41" t="str">
        <f t="shared" si="9"/>
        <v>00000030</v>
      </c>
      <c r="BJ49" s="41" t="str">
        <f t="shared" si="10"/>
        <v> 0011004A 01B20001</v>
      </c>
      <c r="BK49" s="41" t="str">
        <f t="shared" si="11"/>
        <v> 00000016 00EC000F</v>
      </c>
      <c r="BL49" s="41" t="str">
        <f t="shared" si="12"/>
        <v> 00000000 00000000</v>
      </c>
      <c r="BM49" s="41" t="str">
        <f t="shared" si="13"/>
        <v> 00000030 302A2833</v>
      </c>
      <c r="BN49" s="42" t="s">
        <v>4710</v>
      </c>
    </row>
    <row r="50" spans="1:66">
      <c r="A50" s="2" t="s">
        <v>4711</v>
      </c>
      <c r="B50" s="35" t="s">
        <v>2775</v>
      </c>
      <c r="C50" s="35" t="str">
        <f>VLOOKUP(B50,囚犯名册位置!E:F,2,FALSE)</f>
        <v>克伦佐</v>
      </c>
      <c r="D50" s="35" t="str">
        <f>VLOOKUP(C50,囚犯名册位置!F:G,2,0)</f>
        <v>コロンゾン</v>
      </c>
      <c r="E50" s="42" t="s">
        <v>4712</v>
      </c>
      <c r="F50" s="43" t="s">
        <v>227</v>
      </c>
      <c r="G50" s="43" t="s">
        <v>219</v>
      </c>
      <c r="H50" s="43" t="s">
        <v>2567</v>
      </c>
      <c r="I50" s="43" t="s">
        <v>219</v>
      </c>
      <c r="J50" s="43" t="s">
        <v>4689</v>
      </c>
      <c r="K50" s="43" t="s">
        <v>219</v>
      </c>
      <c r="L50" s="43" t="s">
        <v>4713</v>
      </c>
      <c r="M50" s="43" t="s">
        <v>219</v>
      </c>
      <c r="N50" s="43" t="s">
        <v>219</v>
      </c>
      <c r="O50" s="43" t="s">
        <v>219</v>
      </c>
      <c r="P50" s="43" t="s">
        <v>219</v>
      </c>
      <c r="Q50" s="43" t="s">
        <v>219</v>
      </c>
      <c r="R50" s="43" t="s">
        <v>4618</v>
      </c>
      <c r="S50" s="43" t="s">
        <v>219</v>
      </c>
      <c r="T50" s="43" t="s">
        <v>4714</v>
      </c>
      <c r="U50" s="43" t="s">
        <v>219</v>
      </c>
      <c r="V50" s="43" t="s">
        <v>4715</v>
      </c>
      <c r="W50" s="43" t="s">
        <v>219</v>
      </c>
      <c r="X50" s="43" t="s">
        <v>219</v>
      </c>
      <c r="Y50" s="43" t="s">
        <v>219</v>
      </c>
      <c r="Z50" s="43" t="s">
        <v>219</v>
      </c>
      <c r="AA50" s="43" t="s">
        <v>219</v>
      </c>
      <c r="AB50" s="43" t="s">
        <v>219</v>
      </c>
      <c r="AC50" s="43" t="s">
        <v>219</v>
      </c>
      <c r="AD50" s="43" t="s">
        <v>219</v>
      </c>
      <c r="AE50" s="43" t="s">
        <v>219</v>
      </c>
      <c r="AF50" s="43" t="s">
        <v>219</v>
      </c>
      <c r="AG50" s="43" t="s">
        <v>219</v>
      </c>
      <c r="AH50" s="43" t="s">
        <v>235</v>
      </c>
      <c r="AI50" s="43" t="s">
        <v>4497</v>
      </c>
      <c r="AJ50" s="43" t="s">
        <v>4497</v>
      </c>
      <c r="AK50" s="43" t="s">
        <v>4516</v>
      </c>
      <c r="AL50" s="43" t="s">
        <v>4497</v>
      </c>
      <c r="AM50" s="43" t="s">
        <v>219</v>
      </c>
      <c r="AN50" s="43" t="s">
        <v>219</v>
      </c>
      <c r="AO50" s="43" t="s">
        <v>219</v>
      </c>
      <c r="AP50" s="43" t="s">
        <v>219</v>
      </c>
      <c r="AQ50" s="43" t="s">
        <v>219</v>
      </c>
      <c r="AR50" s="43" t="s">
        <v>219</v>
      </c>
      <c r="AS50" s="43" t="s">
        <v>219</v>
      </c>
      <c r="AT50" s="43" t="s">
        <v>219</v>
      </c>
      <c r="AU50" s="43" t="s">
        <v>219</v>
      </c>
      <c r="AV50" s="43" t="s">
        <v>219</v>
      </c>
      <c r="AW50" s="43" t="s">
        <v>219</v>
      </c>
      <c r="AX50" s="43" t="s">
        <v>219</v>
      </c>
      <c r="AY50" s="43" t="s">
        <v>219</v>
      </c>
      <c r="AZ50" s="43" t="s">
        <v>219</v>
      </c>
      <c r="BA50" s="41" t="str">
        <f t="shared" si="1"/>
        <v>00900001</v>
      </c>
      <c r="BB50" s="41" t="str">
        <f t="shared" si="2"/>
        <v>00B6001C</v>
      </c>
      <c r="BC50" s="41" t="str">
        <f t="shared" si="3"/>
        <v>00000000</v>
      </c>
      <c r="BD50" s="41" t="str">
        <f t="shared" si="4"/>
        <v>00670052</v>
      </c>
      <c r="BE50" s="41" t="str">
        <f t="shared" si="5"/>
        <v>000000F1</v>
      </c>
      <c r="BF50" s="41" t="str">
        <f t="shared" si="6"/>
        <v>00000000</v>
      </c>
      <c r="BG50" s="41" t="str">
        <f t="shared" si="7"/>
        <v>00000000</v>
      </c>
      <c r="BH50" s="41" t="str">
        <f t="shared" si="8"/>
        <v>12131310</v>
      </c>
      <c r="BI50" s="41" t="str">
        <f t="shared" si="9"/>
        <v>00000013</v>
      </c>
      <c r="BJ50" s="41" t="str">
        <f t="shared" si="10"/>
        <v> 00B6001C 00900001</v>
      </c>
      <c r="BK50" s="41" t="str">
        <f t="shared" si="11"/>
        <v> 000000F1 00670052</v>
      </c>
      <c r="BL50" s="41" t="str">
        <f t="shared" si="12"/>
        <v> 00000000 00000000</v>
      </c>
      <c r="BM50" s="41" t="str">
        <f t="shared" si="13"/>
        <v> 00000013 12131310</v>
      </c>
      <c r="BN50" s="42" t="s">
        <v>4716</v>
      </c>
    </row>
    <row r="51" spans="1:66">
      <c r="A51" s="2" t="s">
        <v>4717</v>
      </c>
      <c r="B51" s="35" t="s">
        <v>2780</v>
      </c>
      <c r="C51" s="35" t="str">
        <f>VLOOKUP(B51,囚犯名册位置!E:F,2,FALSE)</f>
        <v>克洛托</v>
      </c>
      <c r="D51" s="35" t="str">
        <f>VLOOKUP(C51,囚犯名册位置!F:G,2,0)</f>
        <v>クロト</v>
      </c>
      <c r="E51" s="42" t="s">
        <v>4718</v>
      </c>
      <c r="F51" s="43" t="s">
        <v>227</v>
      </c>
      <c r="G51" s="43" t="s">
        <v>219</v>
      </c>
      <c r="H51" s="43" t="s">
        <v>4719</v>
      </c>
      <c r="I51" s="43" t="s">
        <v>219</v>
      </c>
      <c r="J51" s="43" t="s">
        <v>4488</v>
      </c>
      <c r="K51" s="43" t="s">
        <v>219</v>
      </c>
      <c r="L51" s="43" t="s">
        <v>4499</v>
      </c>
      <c r="M51" s="43" t="s">
        <v>219</v>
      </c>
      <c r="N51" s="43" t="s">
        <v>219</v>
      </c>
      <c r="O51" s="43" t="s">
        <v>219</v>
      </c>
      <c r="P51" s="43" t="s">
        <v>219</v>
      </c>
      <c r="Q51" s="43" t="s">
        <v>219</v>
      </c>
      <c r="R51" s="43" t="s">
        <v>4592</v>
      </c>
      <c r="S51" s="43" t="s">
        <v>219</v>
      </c>
      <c r="T51" s="43" t="s">
        <v>4530</v>
      </c>
      <c r="U51" s="43" t="s">
        <v>227</v>
      </c>
      <c r="V51" s="43" t="s">
        <v>4504</v>
      </c>
      <c r="W51" s="43" t="s">
        <v>219</v>
      </c>
      <c r="X51" s="43" t="s">
        <v>219</v>
      </c>
      <c r="Y51" s="43" t="s">
        <v>219</v>
      </c>
      <c r="Z51" s="43" t="s">
        <v>219</v>
      </c>
      <c r="AA51" s="43" t="s">
        <v>219</v>
      </c>
      <c r="AB51" s="43" t="s">
        <v>219</v>
      </c>
      <c r="AC51" s="43" t="s">
        <v>219</v>
      </c>
      <c r="AD51" s="43" t="s">
        <v>219</v>
      </c>
      <c r="AE51" s="43" t="s">
        <v>219</v>
      </c>
      <c r="AF51" s="43" t="s">
        <v>219</v>
      </c>
      <c r="AG51" s="43" t="s">
        <v>219</v>
      </c>
      <c r="AH51" s="43" t="s">
        <v>4499</v>
      </c>
      <c r="AI51" s="43" t="s">
        <v>4497</v>
      </c>
      <c r="AJ51" s="43" t="s">
        <v>4516</v>
      </c>
      <c r="AK51" s="43" t="s">
        <v>4524</v>
      </c>
      <c r="AL51" s="43" t="s">
        <v>4564</v>
      </c>
      <c r="AM51" s="43" t="s">
        <v>219</v>
      </c>
      <c r="AN51" s="43" t="s">
        <v>219</v>
      </c>
      <c r="AO51" s="43" t="s">
        <v>219</v>
      </c>
      <c r="AP51" s="43" t="s">
        <v>219</v>
      </c>
      <c r="AQ51" s="43" t="s">
        <v>219</v>
      </c>
      <c r="AR51" s="43" t="s">
        <v>219</v>
      </c>
      <c r="AS51" s="43" t="s">
        <v>219</v>
      </c>
      <c r="AT51" s="43" t="s">
        <v>219</v>
      </c>
      <c r="AU51" s="43" t="s">
        <v>219</v>
      </c>
      <c r="AV51" s="43" t="s">
        <v>219</v>
      </c>
      <c r="AW51" s="43" t="s">
        <v>219</v>
      </c>
      <c r="AX51" s="43" t="s">
        <v>219</v>
      </c>
      <c r="AY51" s="43" t="s">
        <v>219</v>
      </c>
      <c r="AZ51" s="43" t="s">
        <v>219</v>
      </c>
      <c r="BA51" s="41" t="str">
        <f t="shared" si="1"/>
        <v>00A10001</v>
      </c>
      <c r="BB51" s="41" t="str">
        <f t="shared" si="2"/>
        <v>000E001B</v>
      </c>
      <c r="BC51" s="41" t="str">
        <f t="shared" si="3"/>
        <v>00000000</v>
      </c>
      <c r="BD51" s="41" t="str">
        <f t="shared" si="4"/>
        <v>014A0034</v>
      </c>
      <c r="BE51" s="41" t="str">
        <f t="shared" si="5"/>
        <v>00000056</v>
      </c>
      <c r="BF51" s="41" t="str">
        <f t="shared" si="6"/>
        <v>00000000</v>
      </c>
      <c r="BG51" s="41" t="str">
        <f t="shared" si="7"/>
        <v>00000000</v>
      </c>
      <c r="BH51" s="41" t="str">
        <f t="shared" si="8"/>
        <v>1412130E</v>
      </c>
      <c r="BI51" s="41" t="str">
        <f t="shared" si="9"/>
        <v>00000011</v>
      </c>
      <c r="BJ51" s="41" t="str">
        <f t="shared" si="10"/>
        <v> 000E001B 00A10001</v>
      </c>
      <c r="BK51" s="41" t="str">
        <f t="shared" si="11"/>
        <v> 00000056 014A0034</v>
      </c>
      <c r="BL51" s="41" t="str">
        <f t="shared" si="12"/>
        <v> 00000000 00000000</v>
      </c>
      <c r="BM51" s="41" t="str">
        <f t="shared" si="13"/>
        <v> 00000011 1412130E</v>
      </c>
      <c r="BN51" s="42" t="s">
        <v>4720</v>
      </c>
    </row>
    <row r="52" spans="1:66">
      <c r="A52" s="2" t="s">
        <v>4721</v>
      </c>
      <c r="B52" s="35" t="s">
        <v>2785</v>
      </c>
      <c r="C52" s="35" t="str">
        <f>VLOOKUP(B52,囚犯名册位置!E:F,2,FALSE)</f>
        <v>水晶骷髅</v>
      </c>
      <c r="D52" s="35" t="str">
        <f>VLOOKUP(C52,囚犯名册位置!F:G,2,0)</f>
        <v>水晶髑髏</v>
      </c>
      <c r="E52" s="42" t="s">
        <v>4722</v>
      </c>
      <c r="F52" s="43" t="s">
        <v>227</v>
      </c>
      <c r="G52" s="43" t="s">
        <v>219</v>
      </c>
      <c r="H52" s="43" t="s">
        <v>4723</v>
      </c>
      <c r="I52" s="43" t="s">
        <v>219</v>
      </c>
      <c r="J52" s="43" t="s">
        <v>4546</v>
      </c>
      <c r="K52" s="43" t="s">
        <v>219</v>
      </c>
      <c r="L52" s="43" t="s">
        <v>4581</v>
      </c>
      <c r="M52" s="43" t="s">
        <v>227</v>
      </c>
      <c r="N52" s="43" t="s">
        <v>219</v>
      </c>
      <c r="O52" s="43" t="s">
        <v>219</v>
      </c>
      <c r="P52" s="43" t="s">
        <v>219</v>
      </c>
      <c r="Q52" s="43" t="s">
        <v>219</v>
      </c>
      <c r="R52" s="43" t="s">
        <v>4496</v>
      </c>
      <c r="S52" s="43" t="s">
        <v>219</v>
      </c>
      <c r="T52" s="43" t="s">
        <v>4430</v>
      </c>
      <c r="U52" s="43" t="s">
        <v>219</v>
      </c>
      <c r="V52" s="43" t="s">
        <v>4535</v>
      </c>
      <c r="W52" s="43" t="s">
        <v>219</v>
      </c>
      <c r="X52" s="43" t="s">
        <v>4455</v>
      </c>
      <c r="Y52" s="43" t="s">
        <v>219</v>
      </c>
      <c r="Z52" s="43" t="s">
        <v>4602</v>
      </c>
      <c r="AA52" s="43" t="s">
        <v>219</v>
      </c>
      <c r="AB52" s="43" t="s">
        <v>4493</v>
      </c>
      <c r="AC52" s="43" t="s">
        <v>219</v>
      </c>
      <c r="AD52" s="43" t="s">
        <v>4436</v>
      </c>
      <c r="AE52" s="43" t="s">
        <v>219</v>
      </c>
      <c r="AF52" s="43" t="s">
        <v>4454</v>
      </c>
      <c r="AG52" s="43" t="s">
        <v>219</v>
      </c>
      <c r="AH52" s="43" t="s">
        <v>4546</v>
      </c>
      <c r="AI52" s="43" t="s">
        <v>4546</v>
      </c>
      <c r="AJ52" s="43" t="s">
        <v>4546</v>
      </c>
      <c r="AK52" s="43" t="s">
        <v>4546</v>
      </c>
      <c r="AL52" s="43" t="s">
        <v>4546</v>
      </c>
      <c r="AM52" s="43" t="s">
        <v>219</v>
      </c>
      <c r="AN52" s="43" t="s">
        <v>219</v>
      </c>
      <c r="AO52" s="43" t="s">
        <v>219</v>
      </c>
      <c r="AP52" s="43" t="s">
        <v>219</v>
      </c>
      <c r="AQ52" s="43" t="s">
        <v>219</v>
      </c>
      <c r="AR52" s="43" t="s">
        <v>219</v>
      </c>
      <c r="AS52" s="43" t="s">
        <v>219</v>
      </c>
      <c r="AT52" s="43" t="s">
        <v>219</v>
      </c>
      <c r="AU52" s="43" t="s">
        <v>219</v>
      </c>
      <c r="AV52" s="43" t="s">
        <v>219</v>
      </c>
      <c r="AW52" s="43" t="s">
        <v>219</v>
      </c>
      <c r="AX52" s="43" t="s">
        <v>219</v>
      </c>
      <c r="AY52" s="43" t="s">
        <v>219</v>
      </c>
      <c r="AZ52" s="43" t="s">
        <v>219</v>
      </c>
      <c r="BA52" s="41" t="str">
        <f t="shared" si="1"/>
        <v>00710001</v>
      </c>
      <c r="BB52" s="41" t="str">
        <f t="shared" si="2"/>
        <v>01200032</v>
      </c>
      <c r="BC52" s="41" t="str">
        <f t="shared" si="3"/>
        <v>00000000</v>
      </c>
      <c r="BD52" s="41" t="str">
        <f t="shared" si="4"/>
        <v>0019000F</v>
      </c>
      <c r="BE52" s="41" t="str">
        <f t="shared" si="5"/>
        <v>002D0023</v>
      </c>
      <c r="BF52" s="41" t="str">
        <f t="shared" si="6"/>
        <v>004E00C3</v>
      </c>
      <c r="BG52" s="41" t="str">
        <f t="shared" si="7"/>
        <v>0045003A</v>
      </c>
      <c r="BH52" s="41" t="str">
        <f t="shared" si="8"/>
        <v>32323232</v>
      </c>
      <c r="BI52" s="41" t="str">
        <f t="shared" si="9"/>
        <v>00000032</v>
      </c>
      <c r="BJ52" s="41" t="str">
        <f t="shared" si="10"/>
        <v> 01200032 00710001</v>
      </c>
      <c r="BK52" s="41" t="str">
        <f t="shared" si="11"/>
        <v> 002D0023 0019000F</v>
      </c>
      <c r="BL52" s="41" t="str">
        <f t="shared" si="12"/>
        <v> 0045003A 004E00C3</v>
      </c>
      <c r="BM52" s="41" t="str">
        <f t="shared" si="13"/>
        <v> 00000032 32323232</v>
      </c>
      <c r="BN52" s="42" t="s">
        <v>4724</v>
      </c>
    </row>
    <row r="53" spans="1:66">
      <c r="A53" s="2" t="s">
        <v>4725</v>
      </c>
      <c r="B53" s="35" t="s">
        <v>2790</v>
      </c>
      <c r="C53" s="35" t="str">
        <f>VLOOKUP(B53,囚犯名册位置!E:F,2,FALSE)</f>
        <v>库夫林</v>
      </c>
      <c r="D53" s="35" t="str">
        <f>VLOOKUP(C53,囚犯名册位置!F:G,2,0)</f>
        <v>クー・フーリン</v>
      </c>
      <c r="E53" s="42" t="s">
        <v>4726</v>
      </c>
      <c r="F53" s="43" t="s">
        <v>227</v>
      </c>
      <c r="G53" s="43" t="s">
        <v>219</v>
      </c>
      <c r="H53" s="43" t="s">
        <v>4433</v>
      </c>
      <c r="I53" s="43" t="s">
        <v>219</v>
      </c>
      <c r="J53" s="43" t="s">
        <v>4503</v>
      </c>
      <c r="K53" s="43" t="s">
        <v>219</v>
      </c>
      <c r="L53" s="43" t="s">
        <v>4679</v>
      </c>
      <c r="M53" s="43" t="s">
        <v>219</v>
      </c>
      <c r="N53" s="43" t="s">
        <v>219</v>
      </c>
      <c r="O53" s="43" t="s">
        <v>219</v>
      </c>
      <c r="P53" s="43" t="s">
        <v>219</v>
      </c>
      <c r="Q53" s="43" t="s">
        <v>219</v>
      </c>
      <c r="R53" s="43" t="s">
        <v>4509</v>
      </c>
      <c r="S53" s="43" t="s">
        <v>4433</v>
      </c>
      <c r="T53" s="43" t="s">
        <v>4669</v>
      </c>
      <c r="U53" s="43" t="s">
        <v>219</v>
      </c>
      <c r="V53" s="43" t="s">
        <v>4522</v>
      </c>
      <c r="W53" s="43" t="s">
        <v>227</v>
      </c>
      <c r="X53" s="43" t="s">
        <v>219</v>
      </c>
      <c r="Y53" s="43" t="s">
        <v>219</v>
      </c>
      <c r="Z53" s="43" t="s">
        <v>219</v>
      </c>
      <c r="AA53" s="43" t="s">
        <v>219</v>
      </c>
      <c r="AB53" s="43" t="s">
        <v>219</v>
      </c>
      <c r="AC53" s="43" t="s">
        <v>219</v>
      </c>
      <c r="AD53" s="43" t="s">
        <v>219</v>
      </c>
      <c r="AE53" s="43" t="s">
        <v>219</v>
      </c>
      <c r="AF53" s="43" t="s">
        <v>219</v>
      </c>
      <c r="AG53" s="43" t="s">
        <v>219</v>
      </c>
      <c r="AH53" s="43" t="s">
        <v>4543</v>
      </c>
      <c r="AI53" s="43" t="s">
        <v>188</v>
      </c>
      <c r="AJ53" s="43" t="s">
        <v>4586</v>
      </c>
      <c r="AK53" s="43" t="s">
        <v>2558</v>
      </c>
      <c r="AL53" s="43" t="s">
        <v>4435</v>
      </c>
      <c r="AM53" s="43" t="s">
        <v>219</v>
      </c>
      <c r="AN53" s="43" t="s">
        <v>219</v>
      </c>
      <c r="AO53" s="43" t="s">
        <v>219</v>
      </c>
      <c r="AP53" s="43" t="s">
        <v>219</v>
      </c>
      <c r="AQ53" s="43" t="s">
        <v>219</v>
      </c>
      <c r="AR53" s="43" t="s">
        <v>219</v>
      </c>
      <c r="AS53" s="43" t="s">
        <v>219</v>
      </c>
      <c r="AT53" s="43" t="s">
        <v>219</v>
      </c>
      <c r="AU53" s="43" t="s">
        <v>219</v>
      </c>
      <c r="AV53" s="43" t="s">
        <v>219</v>
      </c>
      <c r="AW53" s="43" t="s">
        <v>219</v>
      </c>
      <c r="AX53" s="43" t="s">
        <v>219</v>
      </c>
      <c r="AY53" s="43" t="s">
        <v>219</v>
      </c>
      <c r="AZ53" s="43" t="s">
        <v>219</v>
      </c>
      <c r="BA53" s="41" t="str">
        <f t="shared" si="1"/>
        <v>00030001</v>
      </c>
      <c r="BB53" s="41" t="str">
        <f t="shared" si="2"/>
        <v>00B2004C</v>
      </c>
      <c r="BC53" s="41" t="str">
        <f t="shared" si="3"/>
        <v>00000000</v>
      </c>
      <c r="BD53" s="41" t="str">
        <f t="shared" si="4"/>
        <v>00E20322</v>
      </c>
      <c r="BE53" s="41" t="str">
        <f t="shared" si="5"/>
        <v>0000016D</v>
      </c>
      <c r="BF53" s="41" t="str">
        <f t="shared" si="6"/>
        <v>00000000</v>
      </c>
      <c r="BG53" s="41" t="str">
        <f t="shared" si="7"/>
        <v>00000000</v>
      </c>
      <c r="BH53" s="41" t="str">
        <f t="shared" si="8"/>
        <v>302E2C37</v>
      </c>
      <c r="BI53" s="41" t="str">
        <f t="shared" si="9"/>
        <v>0000002A</v>
      </c>
      <c r="BJ53" s="41" t="str">
        <f t="shared" si="10"/>
        <v> 00B2004C 00030001</v>
      </c>
      <c r="BK53" s="41" t="str">
        <f t="shared" si="11"/>
        <v> 0000016D 00E20322</v>
      </c>
      <c r="BL53" s="41" t="str">
        <f t="shared" si="12"/>
        <v> 00000000 00000000</v>
      </c>
      <c r="BM53" s="41" t="str">
        <f t="shared" si="13"/>
        <v> 0000002A 302E2C37</v>
      </c>
      <c r="BN53" s="42" t="s">
        <v>4727</v>
      </c>
    </row>
    <row r="54" spans="1:66">
      <c r="A54" s="2" t="s">
        <v>4728</v>
      </c>
      <c r="B54" s="35" t="s">
        <v>2795</v>
      </c>
      <c r="C54" s="35" t="str">
        <f>VLOOKUP(B54,囚犯名册位置!E:F,2,FALSE)</f>
        <v>库柏勒</v>
      </c>
      <c r="D54" s="35" t="str">
        <f>VLOOKUP(C54,囚犯名册位置!F:G,2,0)</f>
        <v>キュベレ</v>
      </c>
      <c r="E54" s="42" t="s">
        <v>4729</v>
      </c>
      <c r="F54" s="43" t="s">
        <v>227</v>
      </c>
      <c r="G54" s="43" t="s">
        <v>219</v>
      </c>
      <c r="H54" s="43" t="s">
        <v>4574</v>
      </c>
      <c r="I54" s="43" t="s">
        <v>219</v>
      </c>
      <c r="J54" s="43" t="s">
        <v>4450</v>
      </c>
      <c r="K54" s="43" t="s">
        <v>219</v>
      </c>
      <c r="L54" s="43" t="s">
        <v>4530</v>
      </c>
      <c r="M54" s="43" t="s">
        <v>219</v>
      </c>
      <c r="N54" s="43" t="s">
        <v>219</v>
      </c>
      <c r="O54" s="43" t="s">
        <v>219</v>
      </c>
      <c r="P54" s="43" t="s">
        <v>219</v>
      </c>
      <c r="Q54" s="43" t="s">
        <v>219</v>
      </c>
      <c r="R54" s="43" t="s">
        <v>4543</v>
      </c>
      <c r="S54" s="43" t="s">
        <v>227</v>
      </c>
      <c r="T54" s="43" t="s">
        <v>4434</v>
      </c>
      <c r="U54" s="43" t="s">
        <v>227</v>
      </c>
      <c r="V54" s="43" t="s">
        <v>4427</v>
      </c>
      <c r="W54" s="43" t="s">
        <v>219</v>
      </c>
      <c r="X54" s="43" t="s">
        <v>219</v>
      </c>
      <c r="Y54" s="43" t="s">
        <v>219</v>
      </c>
      <c r="Z54" s="43" t="s">
        <v>219</v>
      </c>
      <c r="AA54" s="43" t="s">
        <v>219</v>
      </c>
      <c r="AB54" s="43" t="s">
        <v>219</v>
      </c>
      <c r="AC54" s="43" t="s">
        <v>219</v>
      </c>
      <c r="AD54" s="43" t="s">
        <v>219</v>
      </c>
      <c r="AE54" s="43" t="s">
        <v>219</v>
      </c>
      <c r="AF54" s="43" t="s">
        <v>219</v>
      </c>
      <c r="AG54" s="43" t="s">
        <v>219</v>
      </c>
      <c r="AH54" s="43" t="s">
        <v>188</v>
      </c>
      <c r="AI54" s="43" t="s">
        <v>4468</v>
      </c>
      <c r="AJ54" s="43" t="s">
        <v>4457</v>
      </c>
      <c r="AK54" s="43" t="s">
        <v>4434</v>
      </c>
      <c r="AL54" s="43" t="s">
        <v>4543</v>
      </c>
      <c r="AM54" s="43" t="s">
        <v>219</v>
      </c>
      <c r="AN54" s="43" t="s">
        <v>219</v>
      </c>
      <c r="AO54" s="43" t="s">
        <v>219</v>
      </c>
      <c r="AP54" s="43" t="s">
        <v>219</v>
      </c>
      <c r="AQ54" s="43" t="s">
        <v>219</v>
      </c>
      <c r="AR54" s="43" t="s">
        <v>219</v>
      </c>
      <c r="AS54" s="43" t="s">
        <v>219</v>
      </c>
      <c r="AT54" s="43" t="s">
        <v>219</v>
      </c>
      <c r="AU54" s="43" t="s">
        <v>219</v>
      </c>
      <c r="AV54" s="43" t="s">
        <v>219</v>
      </c>
      <c r="AW54" s="43" t="s">
        <v>219</v>
      </c>
      <c r="AX54" s="43" t="s">
        <v>219</v>
      </c>
      <c r="AY54" s="43" t="s">
        <v>219</v>
      </c>
      <c r="AZ54" s="43" t="s">
        <v>219</v>
      </c>
      <c r="BA54" s="41" t="str">
        <f t="shared" si="1"/>
        <v>00400001</v>
      </c>
      <c r="BB54" s="41" t="str">
        <f t="shared" si="2"/>
        <v>004A0053</v>
      </c>
      <c r="BC54" s="41" t="str">
        <f t="shared" si="3"/>
        <v>00000000</v>
      </c>
      <c r="BD54" s="41" t="str">
        <f t="shared" si="4"/>
        <v>01330137</v>
      </c>
      <c r="BE54" s="41" t="str">
        <f t="shared" si="5"/>
        <v>0000003B</v>
      </c>
      <c r="BF54" s="41" t="str">
        <f t="shared" si="6"/>
        <v>00000000</v>
      </c>
      <c r="BG54" s="41" t="str">
        <f t="shared" si="7"/>
        <v>00000000</v>
      </c>
      <c r="BH54" s="41" t="str">
        <f t="shared" si="8"/>
        <v>3331392C</v>
      </c>
      <c r="BI54" s="41" t="str">
        <f t="shared" si="9"/>
        <v>00000037</v>
      </c>
      <c r="BJ54" s="41" t="str">
        <f t="shared" si="10"/>
        <v> 004A0053 00400001</v>
      </c>
      <c r="BK54" s="41" t="str">
        <f t="shared" si="11"/>
        <v> 0000003B 01330137</v>
      </c>
      <c r="BL54" s="41" t="str">
        <f t="shared" si="12"/>
        <v> 00000000 00000000</v>
      </c>
      <c r="BM54" s="41" t="str">
        <f t="shared" si="13"/>
        <v> 00000037 3331392C</v>
      </c>
      <c r="BN54" s="42" t="s">
        <v>4730</v>
      </c>
    </row>
    <row r="55" spans="1:66">
      <c r="A55" s="2" t="s">
        <v>4731</v>
      </c>
      <c r="B55" s="35" t="s">
        <v>2799</v>
      </c>
      <c r="C55" s="35" t="str">
        <f>VLOOKUP(B55,囚犯名册位置!E:F,2,FALSE)</f>
        <v>大僧正</v>
      </c>
      <c r="D55" s="35" t="str">
        <f>VLOOKUP(C55,囚犯名册位置!F:G,2,0)</f>
        <v>だいそうじょう</v>
      </c>
      <c r="E55" s="42" t="s">
        <v>4732</v>
      </c>
      <c r="F55" s="43" t="s">
        <v>227</v>
      </c>
      <c r="G55" s="43" t="s">
        <v>219</v>
      </c>
      <c r="H55" s="43" t="s">
        <v>4485</v>
      </c>
      <c r="I55" s="43" t="s">
        <v>227</v>
      </c>
      <c r="J55" s="43" t="s">
        <v>4556</v>
      </c>
      <c r="K55" s="43" t="s">
        <v>219</v>
      </c>
      <c r="L55" s="43" t="s">
        <v>4713</v>
      </c>
      <c r="M55" s="43" t="s">
        <v>219</v>
      </c>
      <c r="N55" s="43" t="s">
        <v>219</v>
      </c>
      <c r="O55" s="43" t="s">
        <v>219</v>
      </c>
      <c r="P55" s="43" t="s">
        <v>219</v>
      </c>
      <c r="Q55" s="43" t="s">
        <v>219</v>
      </c>
      <c r="R55" s="43" t="s">
        <v>4733</v>
      </c>
      <c r="S55" s="43" t="s">
        <v>219</v>
      </c>
      <c r="T55" s="43" t="s">
        <v>4436</v>
      </c>
      <c r="U55" s="43" t="s">
        <v>219</v>
      </c>
      <c r="V55" s="43" t="s">
        <v>219</v>
      </c>
      <c r="W55" s="43" t="s">
        <v>219</v>
      </c>
      <c r="X55" s="43" t="s">
        <v>219</v>
      </c>
      <c r="Y55" s="43" t="s">
        <v>219</v>
      </c>
      <c r="Z55" s="43" t="s">
        <v>219</v>
      </c>
      <c r="AA55" s="43" t="s">
        <v>219</v>
      </c>
      <c r="AB55" s="43" t="s">
        <v>219</v>
      </c>
      <c r="AC55" s="43" t="s">
        <v>219</v>
      </c>
      <c r="AD55" s="43" t="s">
        <v>219</v>
      </c>
      <c r="AE55" s="43" t="s">
        <v>219</v>
      </c>
      <c r="AF55" s="43" t="s">
        <v>219</v>
      </c>
      <c r="AG55" s="43" t="s">
        <v>219</v>
      </c>
      <c r="AH55" s="43" t="s">
        <v>4498</v>
      </c>
      <c r="AI55" s="43" t="s">
        <v>4475</v>
      </c>
      <c r="AJ55" s="43" t="s">
        <v>4510</v>
      </c>
      <c r="AK55" s="43" t="s">
        <v>4510</v>
      </c>
      <c r="AL55" s="43" t="s">
        <v>4430</v>
      </c>
      <c r="AM55" s="43" t="s">
        <v>219</v>
      </c>
      <c r="AN55" s="43" t="s">
        <v>219</v>
      </c>
      <c r="AO55" s="43" t="s">
        <v>219</v>
      </c>
      <c r="AP55" s="43" t="s">
        <v>219</v>
      </c>
      <c r="AQ55" s="43" t="s">
        <v>219</v>
      </c>
      <c r="AR55" s="43" t="s">
        <v>219</v>
      </c>
      <c r="AS55" s="43" t="s">
        <v>219</v>
      </c>
      <c r="AT55" s="43" t="s">
        <v>219</v>
      </c>
      <c r="AU55" s="43" t="s">
        <v>219</v>
      </c>
      <c r="AV55" s="43" t="s">
        <v>219</v>
      </c>
      <c r="AW55" s="43" t="s">
        <v>219</v>
      </c>
      <c r="AX55" s="43" t="s">
        <v>219</v>
      </c>
      <c r="AY55" s="43" t="s">
        <v>219</v>
      </c>
      <c r="AZ55" s="43" t="s">
        <v>219</v>
      </c>
      <c r="BA55" s="41" t="str">
        <f t="shared" si="1"/>
        <v>011A0001</v>
      </c>
      <c r="BB55" s="41" t="str">
        <f t="shared" si="2"/>
        <v>00B60028</v>
      </c>
      <c r="BC55" s="41" t="str">
        <f t="shared" si="3"/>
        <v>00000000</v>
      </c>
      <c r="BD55" s="41" t="str">
        <f t="shared" si="4"/>
        <v>003A0068</v>
      </c>
      <c r="BE55" s="41" t="str">
        <f t="shared" si="5"/>
        <v>00000000</v>
      </c>
      <c r="BF55" s="41" t="str">
        <f t="shared" si="6"/>
        <v>00000000</v>
      </c>
      <c r="BG55" s="41" t="str">
        <f t="shared" si="7"/>
        <v>00000000</v>
      </c>
      <c r="BH55" s="41" t="str">
        <f t="shared" si="8"/>
        <v>18182115</v>
      </c>
      <c r="BI55" s="41" t="str">
        <f t="shared" si="9"/>
        <v>00000019</v>
      </c>
      <c r="BJ55" s="41" t="str">
        <f t="shared" si="10"/>
        <v> 00B60028 011A0001</v>
      </c>
      <c r="BK55" s="41" t="str">
        <f t="shared" si="11"/>
        <v> 00000000 003A0068</v>
      </c>
      <c r="BL55" s="41" t="str">
        <f t="shared" si="12"/>
        <v> 00000000 00000000</v>
      </c>
      <c r="BM55" s="41" t="str">
        <f t="shared" si="13"/>
        <v> 00000019 18182115</v>
      </c>
      <c r="BN55" s="42" t="s">
        <v>4734</v>
      </c>
    </row>
    <row r="56" spans="1:66">
      <c r="A56" s="2" t="s">
        <v>4735</v>
      </c>
      <c r="B56" s="35" t="s">
        <v>2804</v>
      </c>
      <c r="C56" s="35" t="str">
        <f>VLOOKUP(B56,囚犯名册位置!E:F,2,FALSE)</f>
        <v>荼吉尼</v>
      </c>
      <c r="D56" s="35" t="str">
        <f>VLOOKUP(C56,囚犯名册位置!F:G,2,0)</f>
        <v>ダーキニー</v>
      </c>
      <c r="E56" s="42" t="s">
        <v>4736</v>
      </c>
      <c r="F56" s="43" t="s">
        <v>227</v>
      </c>
      <c r="G56" s="43" t="s">
        <v>219</v>
      </c>
      <c r="H56" s="43" t="s">
        <v>4737</v>
      </c>
      <c r="I56" s="43" t="s">
        <v>219</v>
      </c>
      <c r="J56" s="43" t="s">
        <v>4546</v>
      </c>
      <c r="K56" s="43" t="s">
        <v>219</v>
      </c>
      <c r="L56" s="43" t="s">
        <v>4443</v>
      </c>
      <c r="M56" s="43" t="s">
        <v>219</v>
      </c>
      <c r="N56" s="43" t="s">
        <v>219</v>
      </c>
      <c r="O56" s="43" t="s">
        <v>219</v>
      </c>
      <c r="P56" s="43" t="s">
        <v>219</v>
      </c>
      <c r="Q56" s="43" t="s">
        <v>219</v>
      </c>
      <c r="R56" s="43" t="s">
        <v>4498</v>
      </c>
      <c r="S56" s="43" t="s">
        <v>227</v>
      </c>
      <c r="T56" s="43" t="s">
        <v>4699</v>
      </c>
      <c r="U56" s="43" t="s">
        <v>219</v>
      </c>
      <c r="V56" s="43" t="s">
        <v>4603</v>
      </c>
      <c r="W56" s="43" t="s">
        <v>219</v>
      </c>
      <c r="X56" s="43" t="s">
        <v>219</v>
      </c>
      <c r="Y56" s="43" t="s">
        <v>219</v>
      </c>
      <c r="Z56" s="43" t="s">
        <v>219</v>
      </c>
      <c r="AA56" s="43" t="s">
        <v>219</v>
      </c>
      <c r="AB56" s="43" t="s">
        <v>219</v>
      </c>
      <c r="AC56" s="43" t="s">
        <v>219</v>
      </c>
      <c r="AD56" s="43" t="s">
        <v>219</v>
      </c>
      <c r="AE56" s="43" t="s">
        <v>219</v>
      </c>
      <c r="AF56" s="43" t="s">
        <v>219</v>
      </c>
      <c r="AG56" s="43" t="s">
        <v>219</v>
      </c>
      <c r="AH56" s="43" t="s">
        <v>4509</v>
      </c>
      <c r="AI56" s="43" t="s">
        <v>4581</v>
      </c>
      <c r="AJ56" s="43" t="s">
        <v>4509</v>
      </c>
      <c r="AK56" s="43" t="s">
        <v>4689</v>
      </c>
      <c r="AL56" s="43" t="s">
        <v>4569</v>
      </c>
      <c r="AM56" s="43" t="s">
        <v>219</v>
      </c>
      <c r="AN56" s="43" t="s">
        <v>219</v>
      </c>
      <c r="AO56" s="43" t="s">
        <v>219</v>
      </c>
      <c r="AP56" s="43" t="s">
        <v>219</v>
      </c>
      <c r="AQ56" s="43" t="s">
        <v>219</v>
      </c>
      <c r="AR56" s="43" t="s">
        <v>219</v>
      </c>
      <c r="AS56" s="43" t="s">
        <v>219</v>
      </c>
      <c r="AT56" s="43" t="s">
        <v>219</v>
      </c>
      <c r="AU56" s="43" t="s">
        <v>219</v>
      </c>
      <c r="AV56" s="43" t="s">
        <v>219</v>
      </c>
      <c r="AW56" s="43" t="s">
        <v>219</v>
      </c>
      <c r="AX56" s="43" t="s">
        <v>219</v>
      </c>
      <c r="AY56" s="43" t="s">
        <v>219</v>
      </c>
      <c r="AZ56" s="43" t="s">
        <v>219</v>
      </c>
      <c r="BA56" s="41" t="str">
        <f t="shared" si="1"/>
        <v>007B0001</v>
      </c>
      <c r="BB56" s="41" t="str">
        <f t="shared" si="2"/>
        <v>00490032</v>
      </c>
      <c r="BC56" s="41" t="str">
        <f t="shared" si="3"/>
        <v>00000000</v>
      </c>
      <c r="BD56" s="41" t="str">
        <f t="shared" si="4"/>
        <v>00FE0115</v>
      </c>
      <c r="BE56" s="41" t="str">
        <f t="shared" si="5"/>
        <v>000000DD</v>
      </c>
      <c r="BF56" s="41" t="str">
        <f t="shared" si="6"/>
        <v>00000000</v>
      </c>
      <c r="BG56" s="41" t="str">
        <f t="shared" si="7"/>
        <v>00000000</v>
      </c>
      <c r="BH56" s="41" t="str">
        <f t="shared" si="8"/>
        <v>1C222022</v>
      </c>
      <c r="BI56" s="41" t="str">
        <f t="shared" si="9"/>
        <v>0000001D</v>
      </c>
      <c r="BJ56" s="41" t="str">
        <f t="shared" si="10"/>
        <v> 00490032 007B0001</v>
      </c>
      <c r="BK56" s="41" t="str">
        <f t="shared" si="11"/>
        <v> 000000DD 00FE0115</v>
      </c>
      <c r="BL56" s="41" t="str">
        <f t="shared" si="12"/>
        <v> 00000000 00000000</v>
      </c>
      <c r="BM56" s="41" t="str">
        <f t="shared" si="13"/>
        <v> 0000001D 1C222022</v>
      </c>
      <c r="BN56" s="42" t="s">
        <v>4738</v>
      </c>
    </row>
    <row r="57" spans="1:66">
      <c r="A57" s="2" t="s">
        <v>4739</v>
      </c>
      <c r="B57" s="35" t="s">
        <v>2809</v>
      </c>
      <c r="C57" s="35" t="str">
        <f>VLOOKUP(B57,囚犯名册位置!E:F,2,FALSE)</f>
        <v>单卡拉比</v>
      </c>
      <c r="D57" s="35" t="str">
        <f>VLOOKUP(C57,囚犯名册位置!F:G,2,0)</f>
        <v>デカラビア</v>
      </c>
      <c r="E57" s="42" t="s">
        <v>4740</v>
      </c>
      <c r="F57" s="43" t="s">
        <v>227</v>
      </c>
      <c r="G57" s="43" t="s">
        <v>219</v>
      </c>
      <c r="H57" s="43" t="s">
        <v>186</v>
      </c>
      <c r="I57" s="43" t="s">
        <v>219</v>
      </c>
      <c r="J57" s="43" t="s">
        <v>4581</v>
      </c>
      <c r="K57" s="43" t="s">
        <v>219</v>
      </c>
      <c r="L57" s="43" t="s">
        <v>4683</v>
      </c>
      <c r="M57" s="43" t="s">
        <v>219</v>
      </c>
      <c r="N57" s="43" t="s">
        <v>219</v>
      </c>
      <c r="O57" s="43" t="s">
        <v>219</v>
      </c>
      <c r="P57" s="43" t="s">
        <v>219</v>
      </c>
      <c r="Q57" s="43" t="s">
        <v>219</v>
      </c>
      <c r="R57" s="43" t="s">
        <v>4478</v>
      </c>
      <c r="S57" s="43" t="s">
        <v>219</v>
      </c>
      <c r="T57" s="43" t="s">
        <v>4741</v>
      </c>
      <c r="U57" s="43" t="s">
        <v>219</v>
      </c>
      <c r="V57" s="43" t="s">
        <v>219</v>
      </c>
      <c r="W57" s="43" t="s">
        <v>219</v>
      </c>
      <c r="X57" s="43" t="s">
        <v>219</v>
      </c>
      <c r="Y57" s="43" t="s">
        <v>219</v>
      </c>
      <c r="Z57" s="43" t="s">
        <v>219</v>
      </c>
      <c r="AA57" s="43" t="s">
        <v>219</v>
      </c>
      <c r="AB57" s="43" t="s">
        <v>219</v>
      </c>
      <c r="AC57" s="43" t="s">
        <v>219</v>
      </c>
      <c r="AD57" s="43" t="s">
        <v>219</v>
      </c>
      <c r="AE57" s="43" t="s">
        <v>219</v>
      </c>
      <c r="AF57" s="43" t="s">
        <v>219</v>
      </c>
      <c r="AG57" s="43" t="s">
        <v>219</v>
      </c>
      <c r="AH57" s="43" t="s">
        <v>4498</v>
      </c>
      <c r="AI57" s="43" t="s">
        <v>4511</v>
      </c>
      <c r="AJ57" s="43" t="s">
        <v>4497</v>
      </c>
      <c r="AK57" s="43" t="s">
        <v>4508</v>
      </c>
      <c r="AL57" s="43" t="s">
        <v>4516</v>
      </c>
      <c r="AM57" s="43" t="s">
        <v>219</v>
      </c>
      <c r="AN57" s="43" t="s">
        <v>219</v>
      </c>
      <c r="AO57" s="43" t="s">
        <v>219</v>
      </c>
      <c r="AP57" s="43" t="s">
        <v>219</v>
      </c>
      <c r="AQ57" s="43" t="s">
        <v>219</v>
      </c>
      <c r="AR57" s="43" t="s">
        <v>219</v>
      </c>
      <c r="AS57" s="43" t="s">
        <v>219</v>
      </c>
      <c r="AT57" s="43" t="s">
        <v>219</v>
      </c>
      <c r="AU57" s="43" t="s">
        <v>219</v>
      </c>
      <c r="AV57" s="43" t="s">
        <v>219</v>
      </c>
      <c r="AW57" s="43" t="s">
        <v>219</v>
      </c>
      <c r="AX57" s="43" t="s">
        <v>219</v>
      </c>
      <c r="AY57" s="43" t="s">
        <v>219</v>
      </c>
      <c r="AZ57" s="43" t="s">
        <v>219</v>
      </c>
      <c r="BA57" s="41" t="str">
        <f t="shared" si="1"/>
        <v>000C0001</v>
      </c>
      <c r="BB57" s="41" t="str">
        <f t="shared" si="2"/>
        <v>009C0020</v>
      </c>
      <c r="BC57" s="41" t="str">
        <f t="shared" si="3"/>
        <v>00000000</v>
      </c>
      <c r="BD57" s="41" t="str">
        <f t="shared" si="4"/>
        <v>005E000B</v>
      </c>
      <c r="BE57" s="41" t="str">
        <f t="shared" si="5"/>
        <v>00000000</v>
      </c>
      <c r="BF57" s="41" t="str">
        <f t="shared" si="6"/>
        <v>00000000</v>
      </c>
      <c r="BG57" s="41" t="str">
        <f t="shared" si="7"/>
        <v>00000000</v>
      </c>
      <c r="BH57" s="41" t="str">
        <f t="shared" si="8"/>
        <v>16131715</v>
      </c>
      <c r="BI57" s="41" t="str">
        <f t="shared" si="9"/>
        <v>00000012</v>
      </c>
      <c r="BJ57" s="41" t="str">
        <f t="shared" si="10"/>
        <v> 009C0020 000C0001</v>
      </c>
      <c r="BK57" s="41" t="str">
        <f t="shared" si="11"/>
        <v> 00000000 005E000B</v>
      </c>
      <c r="BL57" s="41" t="str">
        <f t="shared" si="12"/>
        <v> 00000000 00000000</v>
      </c>
      <c r="BM57" s="41" t="str">
        <f t="shared" si="13"/>
        <v> 00000012 16131715</v>
      </c>
      <c r="BN57" s="42" t="s">
        <v>4742</v>
      </c>
    </row>
    <row r="58" spans="1:66">
      <c r="A58" s="2" t="s">
        <v>4743</v>
      </c>
      <c r="B58" s="35" t="s">
        <v>2814</v>
      </c>
      <c r="C58" s="35" t="str">
        <f>VLOOKUP(B58,囚犯名册位置!E:F,2,FALSE)</f>
        <v>狄俄尼索斯</v>
      </c>
      <c r="D58" s="35" t="str">
        <f>VLOOKUP(C58,囚犯名册位置!F:G,2,0)</f>
        <v>ディオニュソス</v>
      </c>
      <c r="E58" s="42" t="s">
        <v>4744</v>
      </c>
      <c r="F58" s="43" t="s">
        <v>227</v>
      </c>
      <c r="G58" s="43" t="s">
        <v>219</v>
      </c>
      <c r="H58" s="43" t="s">
        <v>4745</v>
      </c>
      <c r="I58" s="43" t="s">
        <v>219</v>
      </c>
      <c r="J58" s="43" t="s">
        <v>4536</v>
      </c>
      <c r="K58" s="43" t="s">
        <v>219</v>
      </c>
      <c r="L58" s="43" t="s">
        <v>4504</v>
      </c>
      <c r="M58" s="43" t="s">
        <v>219</v>
      </c>
      <c r="N58" s="43" t="s">
        <v>219</v>
      </c>
      <c r="O58" s="43" t="s">
        <v>219</v>
      </c>
      <c r="P58" s="43" t="s">
        <v>219</v>
      </c>
      <c r="Q58" s="43" t="s">
        <v>219</v>
      </c>
      <c r="R58" s="43" t="s">
        <v>4455</v>
      </c>
      <c r="S58" s="43" t="s">
        <v>219</v>
      </c>
      <c r="T58" s="43" t="s">
        <v>4435</v>
      </c>
      <c r="U58" s="43" t="s">
        <v>219</v>
      </c>
      <c r="V58" s="43" t="s">
        <v>4746</v>
      </c>
      <c r="W58" s="43" t="s">
        <v>219</v>
      </c>
      <c r="X58" s="43" t="s">
        <v>219</v>
      </c>
      <c r="Y58" s="43" t="s">
        <v>219</v>
      </c>
      <c r="Z58" s="43" t="s">
        <v>219</v>
      </c>
      <c r="AA58" s="43" t="s">
        <v>219</v>
      </c>
      <c r="AB58" s="43" t="s">
        <v>219</v>
      </c>
      <c r="AC58" s="43" t="s">
        <v>219</v>
      </c>
      <c r="AD58" s="43" t="s">
        <v>219</v>
      </c>
      <c r="AE58" s="43" t="s">
        <v>219</v>
      </c>
      <c r="AF58" s="43" t="s">
        <v>219</v>
      </c>
      <c r="AG58" s="43" t="s">
        <v>219</v>
      </c>
      <c r="AH58" s="43" t="s">
        <v>4435</v>
      </c>
      <c r="AI58" s="43" t="s">
        <v>2558</v>
      </c>
      <c r="AJ58" s="43" t="s">
        <v>188</v>
      </c>
      <c r="AK58" s="43" t="s">
        <v>4435</v>
      </c>
      <c r="AL58" s="43" t="s">
        <v>188</v>
      </c>
      <c r="AM58" s="43" t="s">
        <v>219</v>
      </c>
      <c r="AN58" s="43" t="s">
        <v>219</v>
      </c>
      <c r="AO58" s="43" t="s">
        <v>219</v>
      </c>
      <c r="AP58" s="43" t="s">
        <v>219</v>
      </c>
      <c r="AQ58" s="43" t="s">
        <v>219</v>
      </c>
      <c r="AR58" s="43" t="s">
        <v>219</v>
      </c>
      <c r="AS58" s="43" t="s">
        <v>219</v>
      </c>
      <c r="AT58" s="43" t="s">
        <v>219</v>
      </c>
      <c r="AU58" s="43" t="s">
        <v>219</v>
      </c>
      <c r="AV58" s="43" t="s">
        <v>219</v>
      </c>
      <c r="AW58" s="43" t="s">
        <v>219</v>
      </c>
      <c r="AX58" s="43" t="s">
        <v>219</v>
      </c>
      <c r="AY58" s="43" t="s">
        <v>219</v>
      </c>
      <c r="AZ58" s="43" t="s">
        <v>219</v>
      </c>
      <c r="BA58" s="41" t="str">
        <f t="shared" si="1"/>
        <v>00640001</v>
      </c>
      <c r="BB58" s="41" t="str">
        <f t="shared" si="2"/>
        <v>00560047</v>
      </c>
      <c r="BC58" s="41" t="str">
        <f t="shared" si="3"/>
        <v>00000000</v>
      </c>
      <c r="BD58" s="41" t="str">
        <f t="shared" si="4"/>
        <v>002A002D</v>
      </c>
      <c r="BE58" s="41" t="str">
        <f t="shared" si="5"/>
        <v>00000061</v>
      </c>
      <c r="BF58" s="41" t="str">
        <f t="shared" si="6"/>
        <v>00000000</v>
      </c>
      <c r="BG58" s="41" t="str">
        <f t="shared" si="7"/>
        <v>00000000</v>
      </c>
      <c r="BH58" s="41" t="str">
        <f t="shared" si="8"/>
        <v>2A2C302A</v>
      </c>
      <c r="BI58" s="41" t="str">
        <f t="shared" si="9"/>
        <v>0000002C</v>
      </c>
      <c r="BJ58" s="41" t="str">
        <f t="shared" si="10"/>
        <v> 00560047 00640001</v>
      </c>
      <c r="BK58" s="41" t="str">
        <f t="shared" si="11"/>
        <v> 00000061 002A002D</v>
      </c>
      <c r="BL58" s="41" t="str">
        <f t="shared" si="12"/>
        <v> 00000000 00000000</v>
      </c>
      <c r="BM58" s="41" t="str">
        <f t="shared" si="13"/>
        <v> 0000002C 2A2C302A</v>
      </c>
      <c r="BN58" s="42" t="s">
        <v>4747</v>
      </c>
    </row>
    <row r="59" spans="1:66">
      <c r="A59" s="2" t="s">
        <v>4748</v>
      </c>
      <c r="B59" s="35" t="s">
        <v>2819</v>
      </c>
      <c r="C59" s="35" t="str">
        <f>VLOOKUP(B59,囚犯名册位置!E:F,2,FALSE)</f>
        <v>主天使</v>
      </c>
      <c r="D59" s="35" t="str">
        <f>VLOOKUP(C59,囚犯名册位置!F:G,2,0)</f>
        <v>ドミニオン</v>
      </c>
      <c r="E59" s="42" t="s">
        <v>4749</v>
      </c>
      <c r="F59" s="43" t="s">
        <v>227</v>
      </c>
      <c r="G59" s="43" t="s">
        <v>219</v>
      </c>
      <c r="H59" s="43" t="s">
        <v>4750</v>
      </c>
      <c r="I59" s="43" t="s">
        <v>219</v>
      </c>
      <c r="J59" s="43" t="s">
        <v>4636</v>
      </c>
      <c r="K59" s="43" t="s">
        <v>219</v>
      </c>
      <c r="L59" s="43" t="s">
        <v>4634</v>
      </c>
      <c r="M59" s="43" t="s">
        <v>219</v>
      </c>
      <c r="N59" s="43" t="s">
        <v>219</v>
      </c>
      <c r="O59" s="43" t="s">
        <v>219</v>
      </c>
      <c r="P59" s="43" t="s">
        <v>219</v>
      </c>
      <c r="Q59" s="43" t="s">
        <v>219</v>
      </c>
      <c r="R59" s="43" t="s">
        <v>4619</v>
      </c>
      <c r="S59" s="43" t="s">
        <v>219</v>
      </c>
      <c r="T59" s="43" t="s">
        <v>4434</v>
      </c>
      <c r="U59" s="43" t="s">
        <v>219</v>
      </c>
      <c r="V59" s="43" t="s">
        <v>4555</v>
      </c>
      <c r="W59" s="43" t="s">
        <v>219</v>
      </c>
      <c r="X59" s="43" t="s">
        <v>219</v>
      </c>
      <c r="Y59" s="43" t="s">
        <v>219</v>
      </c>
      <c r="Z59" s="43" t="s">
        <v>219</v>
      </c>
      <c r="AA59" s="43" t="s">
        <v>219</v>
      </c>
      <c r="AB59" s="43" t="s">
        <v>219</v>
      </c>
      <c r="AC59" s="43" t="s">
        <v>219</v>
      </c>
      <c r="AD59" s="43" t="s">
        <v>219</v>
      </c>
      <c r="AE59" s="43" t="s">
        <v>219</v>
      </c>
      <c r="AF59" s="43" t="s">
        <v>219</v>
      </c>
      <c r="AG59" s="43" t="s">
        <v>219</v>
      </c>
      <c r="AH59" s="43" t="s">
        <v>4435</v>
      </c>
      <c r="AI59" s="43" t="s">
        <v>4455</v>
      </c>
      <c r="AJ59" s="43" t="s">
        <v>4437</v>
      </c>
      <c r="AK59" s="43" t="s">
        <v>188</v>
      </c>
      <c r="AL59" s="43" t="s">
        <v>4637</v>
      </c>
      <c r="AM59" s="43" t="s">
        <v>219</v>
      </c>
      <c r="AN59" s="43" t="s">
        <v>219</v>
      </c>
      <c r="AO59" s="43" t="s">
        <v>219</v>
      </c>
      <c r="AP59" s="43" t="s">
        <v>219</v>
      </c>
      <c r="AQ59" s="43" t="s">
        <v>219</v>
      </c>
      <c r="AR59" s="43" t="s">
        <v>219</v>
      </c>
      <c r="AS59" s="43" t="s">
        <v>219</v>
      </c>
      <c r="AT59" s="43" t="s">
        <v>219</v>
      </c>
      <c r="AU59" s="43" t="s">
        <v>219</v>
      </c>
      <c r="AV59" s="43" t="s">
        <v>219</v>
      </c>
      <c r="AW59" s="43" t="s">
        <v>219</v>
      </c>
      <c r="AX59" s="43" t="s">
        <v>219</v>
      </c>
      <c r="AY59" s="43" t="s">
        <v>219</v>
      </c>
      <c r="AZ59" s="43" t="s">
        <v>219</v>
      </c>
      <c r="BA59" s="41" t="str">
        <f t="shared" si="1"/>
        <v>00480001</v>
      </c>
      <c r="BB59" s="41" t="str">
        <f t="shared" si="2"/>
        <v>00A80044</v>
      </c>
      <c r="BC59" s="41" t="str">
        <f t="shared" si="3"/>
        <v>00000000</v>
      </c>
      <c r="BD59" s="41" t="str">
        <f t="shared" si="4"/>
        <v>00330057</v>
      </c>
      <c r="BE59" s="41" t="str">
        <f t="shared" si="5"/>
        <v>00000038</v>
      </c>
      <c r="BF59" s="41" t="str">
        <f t="shared" si="6"/>
        <v>00000000</v>
      </c>
      <c r="BG59" s="41" t="str">
        <f t="shared" si="7"/>
        <v>00000000</v>
      </c>
      <c r="BH59" s="41" t="str">
        <f t="shared" si="8"/>
        <v>2C2B2D2A</v>
      </c>
      <c r="BI59" s="41" t="str">
        <f t="shared" si="9"/>
        <v>00000025</v>
      </c>
      <c r="BJ59" s="41" t="str">
        <f t="shared" si="10"/>
        <v> 00A80044 00480001</v>
      </c>
      <c r="BK59" s="41" t="str">
        <f t="shared" si="11"/>
        <v> 00000038 00330057</v>
      </c>
      <c r="BL59" s="41" t="str">
        <f t="shared" si="12"/>
        <v> 00000000 00000000</v>
      </c>
      <c r="BM59" s="41" t="str">
        <f t="shared" si="13"/>
        <v> 00000025 2C2B2D2A</v>
      </c>
      <c r="BN59" s="42" t="s">
        <v>4751</v>
      </c>
    </row>
    <row r="60" spans="1:66">
      <c r="A60" s="2" t="s">
        <v>4752</v>
      </c>
      <c r="B60" s="35" t="s">
        <v>2824</v>
      </c>
      <c r="C60" s="35" t="str">
        <f>VLOOKUP(B60,囚犯名册位置!E:F,2,FALSE)</f>
        <v>埃力格</v>
      </c>
      <c r="D60" s="35" t="str">
        <f>VLOOKUP(C60,囚犯名册位置!F:G,2,0)</f>
        <v>エリゴール</v>
      </c>
      <c r="E60" s="42" t="s">
        <v>4753</v>
      </c>
      <c r="F60" s="43" t="s">
        <v>227</v>
      </c>
      <c r="G60" s="43" t="s">
        <v>219</v>
      </c>
      <c r="H60" s="43" t="s">
        <v>4477</v>
      </c>
      <c r="I60" s="43" t="s">
        <v>219</v>
      </c>
      <c r="J60" s="43" t="s">
        <v>235</v>
      </c>
      <c r="K60" s="43" t="s">
        <v>219</v>
      </c>
      <c r="L60" s="43" t="s">
        <v>4630</v>
      </c>
      <c r="M60" s="43" t="s">
        <v>219</v>
      </c>
      <c r="N60" s="43" t="s">
        <v>219</v>
      </c>
      <c r="O60" s="43" t="s">
        <v>219</v>
      </c>
      <c r="P60" s="43" t="s">
        <v>219</v>
      </c>
      <c r="Q60" s="43" t="s">
        <v>219</v>
      </c>
      <c r="R60" s="43" t="s">
        <v>4473</v>
      </c>
      <c r="S60" s="43" t="s">
        <v>219</v>
      </c>
      <c r="T60" s="43" t="s">
        <v>4619</v>
      </c>
      <c r="U60" s="43" t="s">
        <v>4433</v>
      </c>
      <c r="V60" s="43" t="s">
        <v>4630</v>
      </c>
      <c r="W60" s="43" t="s">
        <v>227</v>
      </c>
      <c r="X60" s="43" t="s">
        <v>219</v>
      </c>
      <c r="Y60" s="43" t="s">
        <v>219</v>
      </c>
      <c r="Z60" s="43" t="s">
        <v>219</v>
      </c>
      <c r="AA60" s="43" t="s">
        <v>219</v>
      </c>
      <c r="AB60" s="43" t="s">
        <v>219</v>
      </c>
      <c r="AC60" s="43" t="s">
        <v>219</v>
      </c>
      <c r="AD60" s="43" t="s">
        <v>219</v>
      </c>
      <c r="AE60" s="43" t="s">
        <v>219</v>
      </c>
      <c r="AF60" s="43" t="s">
        <v>219</v>
      </c>
      <c r="AG60" s="43" t="s">
        <v>219</v>
      </c>
      <c r="AH60" s="43" t="s">
        <v>186</v>
      </c>
      <c r="AI60" s="43" t="s">
        <v>4476</v>
      </c>
      <c r="AJ60" s="43" t="s">
        <v>4473</v>
      </c>
      <c r="AK60" s="43" t="s">
        <v>4476</v>
      </c>
      <c r="AL60" s="43" t="s">
        <v>4476</v>
      </c>
      <c r="AM60" s="43" t="s">
        <v>219</v>
      </c>
      <c r="AN60" s="43" t="s">
        <v>219</v>
      </c>
      <c r="AO60" s="43" t="s">
        <v>219</v>
      </c>
      <c r="AP60" s="43" t="s">
        <v>219</v>
      </c>
      <c r="AQ60" s="43" t="s">
        <v>219</v>
      </c>
      <c r="AR60" s="43" t="s">
        <v>219</v>
      </c>
      <c r="AS60" s="43" t="s">
        <v>219</v>
      </c>
      <c r="AT60" s="43" t="s">
        <v>219</v>
      </c>
      <c r="AU60" s="43" t="s">
        <v>219</v>
      </c>
      <c r="AV60" s="43" t="s">
        <v>219</v>
      </c>
      <c r="AW60" s="43" t="s">
        <v>219</v>
      </c>
      <c r="AX60" s="43" t="s">
        <v>219</v>
      </c>
      <c r="AY60" s="43" t="s">
        <v>219</v>
      </c>
      <c r="AZ60" s="43" t="s">
        <v>219</v>
      </c>
      <c r="BA60" s="41" t="str">
        <f t="shared" si="1"/>
        <v>00090001</v>
      </c>
      <c r="BB60" s="41" t="str">
        <f t="shared" si="2"/>
        <v>004F0010</v>
      </c>
      <c r="BC60" s="41" t="str">
        <f t="shared" si="3"/>
        <v>00000000</v>
      </c>
      <c r="BD60" s="41" t="str">
        <f t="shared" si="4"/>
        <v>0357000D</v>
      </c>
      <c r="BE60" s="41" t="str">
        <f t="shared" si="5"/>
        <v>0000014F</v>
      </c>
      <c r="BF60" s="41" t="str">
        <f t="shared" si="6"/>
        <v>00000000</v>
      </c>
      <c r="BG60" s="41" t="str">
        <f t="shared" si="7"/>
        <v>00000000</v>
      </c>
      <c r="BH60" s="41" t="str">
        <f t="shared" si="8"/>
        <v>0A0D0A0C</v>
      </c>
      <c r="BI60" s="41" t="str">
        <f t="shared" si="9"/>
        <v>0000000A</v>
      </c>
      <c r="BJ60" s="41" t="str">
        <f t="shared" si="10"/>
        <v> 004F0010 00090001</v>
      </c>
      <c r="BK60" s="41" t="str">
        <f t="shared" si="11"/>
        <v> 0000014F 0357000D</v>
      </c>
      <c r="BL60" s="41" t="str">
        <f t="shared" si="12"/>
        <v> 00000000 00000000</v>
      </c>
      <c r="BM60" s="41" t="str">
        <f t="shared" si="13"/>
        <v> 0000000A 0A0D0A0C</v>
      </c>
      <c r="BN60" s="42" t="s">
        <v>4754</v>
      </c>
    </row>
    <row r="61" spans="1:66">
      <c r="A61" s="2" t="s">
        <v>4755</v>
      </c>
      <c r="B61" s="35" t="s">
        <v>2829</v>
      </c>
      <c r="C61" s="35" t="str">
        <f>VLOOKUP(B61,囚犯名册位置!E:F,2,FALSE)</f>
        <v>大帝的护符</v>
      </c>
      <c r="D61" s="35" t="str">
        <f>VLOOKUP(C61,囚犯名册位置!F:G,2,0)</f>
        <v>大帝の護符</v>
      </c>
      <c r="E61" s="42" t="s">
        <v>4756</v>
      </c>
      <c r="F61" s="43" t="s">
        <v>227</v>
      </c>
      <c r="G61" s="43" t="s">
        <v>219</v>
      </c>
      <c r="H61" s="43" t="s">
        <v>4757</v>
      </c>
      <c r="I61" s="43" t="s">
        <v>219</v>
      </c>
      <c r="J61" s="43" t="s">
        <v>4535</v>
      </c>
      <c r="K61" s="43" t="s">
        <v>219</v>
      </c>
      <c r="L61" s="43" t="s">
        <v>4486</v>
      </c>
      <c r="M61" s="43" t="s">
        <v>227</v>
      </c>
      <c r="N61" s="43" t="s">
        <v>219</v>
      </c>
      <c r="O61" s="43" t="s">
        <v>219</v>
      </c>
      <c r="P61" s="43" t="s">
        <v>219</v>
      </c>
      <c r="Q61" s="43" t="s">
        <v>219</v>
      </c>
      <c r="R61" s="43" t="s">
        <v>186</v>
      </c>
      <c r="S61" s="43" t="s">
        <v>219</v>
      </c>
      <c r="T61" s="43" t="s">
        <v>4508</v>
      </c>
      <c r="U61" s="43" t="s">
        <v>219</v>
      </c>
      <c r="V61" s="43" t="s">
        <v>4581</v>
      </c>
      <c r="W61" s="43" t="s">
        <v>219</v>
      </c>
      <c r="X61" s="43" t="s">
        <v>4435</v>
      </c>
      <c r="Y61" s="43" t="s">
        <v>219</v>
      </c>
      <c r="Z61" s="43" t="s">
        <v>2572</v>
      </c>
      <c r="AA61" s="43" t="s">
        <v>219</v>
      </c>
      <c r="AB61" s="43" t="s">
        <v>4428</v>
      </c>
      <c r="AC61" s="43" t="s">
        <v>219</v>
      </c>
      <c r="AD61" s="43" t="s">
        <v>4555</v>
      </c>
      <c r="AE61" s="43" t="s">
        <v>219</v>
      </c>
      <c r="AF61" s="43" t="s">
        <v>4645</v>
      </c>
      <c r="AG61" s="43" t="s">
        <v>219</v>
      </c>
      <c r="AH61" s="43" t="s">
        <v>4535</v>
      </c>
      <c r="AI61" s="43" t="s">
        <v>4535</v>
      </c>
      <c r="AJ61" s="43" t="s">
        <v>4535</v>
      </c>
      <c r="AK61" s="43" t="s">
        <v>4535</v>
      </c>
      <c r="AL61" s="43" t="s">
        <v>4535</v>
      </c>
      <c r="AM61" s="43" t="s">
        <v>219</v>
      </c>
      <c r="AN61" s="43" t="s">
        <v>219</v>
      </c>
      <c r="AO61" s="43" t="s">
        <v>219</v>
      </c>
      <c r="AP61" s="43" t="s">
        <v>219</v>
      </c>
      <c r="AQ61" s="43" t="s">
        <v>219</v>
      </c>
      <c r="AR61" s="43" t="s">
        <v>219</v>
      </c>
      <c r="AS61" s="43" t="s">
        <v>219</v>
      </c>
      <c r="AT61" s="43" t="s">
        <v>219</v>
      </c>
      <c r="AU61" s="43" t="s">
        <v>219</v>
      </c>
      <c r="AV61" s="43" t="s">
        <v>219</v>
      </c>
      <c r="AW61" s="43" t="s">
        <v>219</v>
      </c>
      <c r="AX61" s="43" t="s">
        <v>219</v>
      </c>
      <c r="AY61" s="43" t="s">
        <v>219</v>
      </c>
      <c r="AZ61" s="43" t="s">
        <v>219</v>
      </c>
      <c r="BA61" s="41" t="str">
        <f t="shared" si="1"/>
        <v>006F0001</v>
      </c>
      <c r="BB61" s="41" t="str">
        <f t="shared" si="2"/>
        <v>011E0023</v>
      </c>
      <c r="BC61" s="41" t="str">
        <f t="shared" si="3"/>
        <v>00000000</v>
      </c>
      <c r="BD61" s="41" t="str">
        <f t="shared" si="4"/>
        <v>0016000C</v>
      </c>
      <c r="BE61" s="41" t="str">
        <f t="shared" si="5"/>
        <v>002A0020</v>
      </c>
      <c r="BF61" s="41" t="str">
        <f t="shared" si="6"/>
        <v>004B00C0</v>
      </c>
      <c r="BG61" s="41" t="str">
        <f t="shared" si="7"/>
        <v>00420038</v>
      </c>
      <c r="BH61" s="41" t="str">
        <f t="shared" si="8"/>
        <v>23232323</v>
      </c>
      <c r="BI61" s="41" t="str">
        <f t="shared" si="9"/>
        <v>00000023</v>
      </c>
      <c r="BJ61" s="41" t="str">
        <f t="shared" si="10"/>
        <v> 011E0023 006F0001</v>
      </c>
      <c r="BK61" s="41" t="str">
        <f t="shared" si="11"/>
        <v> 002A0020 0016000C</v>
      </c>
      <c r="BL61" s="41" t="str">
        <f t="shared" si="12"/>
        <v> 00420038 004B00C0</v>
      </c>
      <c r="BM61" s="41" t="str">
        <f t="shared" si="13"/>
        <v> 00000023 23232323</v>
      </c>
      <c r="BN61" s="42" t="s">
        <v>4758</v>
      </c>
    </row>
    <row r="62" spans="1:66">
      <c r="A62" s="2" t="s">
        <v>4759</v>
      </c>
      <c r="B62" s="35" t="s">
        <v>2834</v>
      </c>
      <c r="C62" s="35" t="str">
        <f>VLOOKUP(B62,囚犯名册位置!E:F,2,FALSE)</f>
        <v>法夫纳</v>
      </c>
      <c r="D62" s="35" t="str">
        <f>VLOOKUP(C62,囚犯名册位置!F:G,2,0)</f>
        <v>ファフニール</v>
      </c>
      <c r="E62" s="42" t="s">
        <v>4760</v>
      </c>
      <c r="F62" s="43" t="s">
        <v>227</v>
      </c>
      <c r="G62" s="43" t="s">
        <v>219</v>
      </c>
      <c r="H62" s="43" t="s">
        <v>4641</v>
      </c>
      <c r="I62" s="43" t="s">
        <v>227</v>
      </c>
      <c r="J62" s="43" t="s">
        <v>4504</v>
      </c>
      <c r="K62" s="43" t="s">
        <v>219</v>
      </c>
      <c r="L62" s="43" t="s">
        <v>4746</v>
      </c>
      <c r="M62" s="43" t="s">
        <v>219</v>
      </c>
      <c r="N62" s="43" t="s">
        <v>219</v>
      </c>
      <c r="O62" s="43" t="s">
        <v>219</v>
      </c>
      <c r="P62" s="43" t="s">
        <v>219</v>
      </c>
      <c r="Q62" s="43" t="s">
        <v>219</v>
      </c>
      <c r="R62" s="43" t="s">
        <v>4705</v>
      </c>
      <c r="S62" s="43" t="s">
        <v>219</v>
      </c>
      <c r="T62" s="43" t="s">
        <v>4466</v>
      </c>
      <c r="U62" s="43" t="s">
        <v>219</v>
      </c>
      <c r="V62" s="43" t="s">
        <v>4554</v>
      </c>
      <c r="W62" s="43" t="s">
        <v>219</v>
      </c>
      <c r="X62" s="43" t="s">
        <v>219</v>
      </c>
      <c r="Y62" s="43" t="s">
        <v>219</v>
      </c>
      <c r="Z62" s="43" t="s">
        <v>219</v>
      </c>
      <c r="AA62" s="43" t="s">
        <v>219</v>
      </c>
      <c r="AB62" s="43" t="s">
        <v>219</v>
      </c>
      <c r="AC62" s="43" t="s">
        <v>219</v>
      </c>
      <c r="AD62" s="43" t="s">
        <v>219</v>
      </c>
      <c r="AE62" s="43" t="s">
        <v>219</v>
      </c>
      <c r="AF62" s="43" t="s">
        <v>219</v>
      </c>
      <c r="AG62" s="43" t="s">
        <v>219</v>
      </c>
      <c r="AH62" s="43" t="s">
        <v>4456</v>
      </c>
      <c r="AI62" s="43" t="s">
        <v>4543</v>
      </c>
      <c r="AJ62" s="43" t="s">
        <v>4436</v>
      </c>
      <c r="AK62" s="43" t="s">
        <v>2558</v>
      </c>
      <c r="AL62" s="43" t="s">
        <v>4437</v>
      </c>
      <c r="AM62" s="43" t="s">
        <v>219</v>
      </c>
      <c r="AN62" s="43" t="s">
        <v>219</v>
      </c>
      <c r="AO62" s="43" t="s">
        <v>219</v>
      </c>
      <c r="AP62" s="43" t="s">
        <v>219</v>
      </c>
      <c r="AQ62" s="43" t="s">
        <v>219</v>
      </c>
      <c r="AR62" s="43" t="s">
        <v>219</v>
      </c>
      <c r="AS62" s="43" t="s">
        <v>219</v>
      </c>
      <c r="AT62" s="43" t="s">
        <v>219</v>
      </c>
      <c r="AU62" s="43" t="s">
        <v>219</v>
      </c>
      <c r="AV62" s="43" t="s">
        <v>219</v>
      </c>
      <c r="AW62" s="43" t="s">
        <v>219</v>
      </c>
      <c r="AX62" s="43" t="s">
        <v>219</v>
      </c>
      <c r="AY62" s="43" t="s">
        <v>219</v>
      </c>
      <c r="AZ62" s="43" t="s">
        <v>219</v>
      </c>
      <c r="BA62" s="41" t="str">
        <f t="shared" si="1"/>
        <v>01AB0001</v>
      </c>
      <c r="BB62" s="41" t="str">
        <f t="shared" si="2"/>
        <v>00610056</v>
      </c>
      <c r="BC62" s="41" t="str">
        <f t="shared" si="3"/>
        <v>00000000</v>
      </c>
      <c r="BD62" s="41" t="str">
        <f t="shared" si="4"/>
        <v>005500ED</v>
      </c>
      <c r="BE62" s="41" t="str">
        <f t="shared" si="5"/>
        <v>000000B1</v>
      </c>
      <c r="BF62" s="41" t="str">
        <f t="shared" si="6"/>
        <v>00000000</v>
      </c>
      <c r="BG62" s="41" t="str">
        <f t="shared" si="7"/>
        <v>00000000</v>
      </c>
      <c r="BH62" s="41" t="str">
        <f t="shared" si="8"/>
        <v>303A373D</v>
      </c>
      <c r="BI62" s="41" t="str">
        <f t="shared" si="9"/>
        <v>0000002B</v>
      </c>
      <c r="BJ62" s="41" t="str">
        <f t="shared" si="10"/>
        <v> 00610056 01AB0001</v>
      </c>
      <c r="BK62" s="41" t="str">
        <f t="shared" si="11"/>
        <v> 000000B1 005500ED</v>
      </c>
      <c r="BL62" s="41" t="str">
        <f t="shared" si="12"/>
        <v> 00000000 00000000</v>
      </c>
      <c r="BM62" s="41" t="str">
        <f t="shared" si="13"/>
        <v> 0000002B 303A373D</v>
      </c>
      <c r="BN62" s="42" t="s">
        <v>4761</v>
      </c>
    </row>
    <row r="63" spans="1:66">
      <c r="A63" s="2" t="s">
        <v>4762</v>
      </c>
      <c r="B63" s="35" t="s">
        <v>2839</v>
      </c>
      <c r="C63" s="35" t="str">
        <f>VLOOKUP(B63,囚犯名册位置!E:F,2,FALSE)</f>
        <v>佛劳洛斯</v>
      </c>
      <c r="D63" s="35" t="str">
        <f>VLOOKUP(C63,囚犯名册位置!F:G,2,0)</f>
        <v>フラロウス</v>
      </c>
      <c r="E63" s="42" t="s">
        <v>4763</v>
      </c>
      <c r="F63" s="43" t="s">
        <v>227</v>
      </c>
      <c r="G63" s="43" t="s">
        <v>219</v>
      </c>
      <c r="H63" s="43" t="s">
        <v>4645</v>
      </c>
      <c r="I63" s="43" t="s">
        <v>219</v>
      </c>
      <c r="J63" s="43" t="s">
        <v>4497</v>
      </c>
      <c r="K63" s="43" t="s">
        <v>219</v>
      </c>
      <c r="L63" s="43" t="s">
        <v>4467</v>
      </c>
      <c r="M63" s="43" t="s">
        <v>219</v>
      </c>
      <c r="N63" s="43" t="s">
        <v>219</v>
      </c>
      <c r="O63" s="43" t="s">
        <v>219</v>
      </c>
      <c r="P63" s="43" t="s">
        <v>219</v>
      </c>
      <c r="Q63" s="43" t="s">
        <v>219</v>
      </c>
      <c r="R63" s="43" t="s">
        <v>4544</v>
      </c>
      <c r="S63" s="43" t="s">
        <v>219</v>
      </c>
      <c r="T63" s="43" t="s">
        <v>4497</v>
      </c>
      <c r="U63" s="43" t="s">
        <v>227</v>
      </c>
      <c r="V63" s="43" t="s">
        <v>4745</v>
      </c>
      <c r="W63" s="43" t="s">
        <v>227</v>
      </c>
      <c r="X63" s="43" t="s">
        <v>4630</v>
      </c>
      <c r="Y63" s="43" t="s">
        <v>227</v>
      </c>
      <c r="Z63" s="43" t="s">
        <v>219</v>
      </c>
      <c r="AA63" s="43" t="s">
        <v>219</v>
      </c>
      <c r="AB63" s="43" t="s">
        <v>219</v>
      </c>
      <c r="AC63" s="43" t="s">
        <v>219</v>
      </c>
      <c r="AD63" s="43" t="s">
        <v>219</v>
      </c>
      <c r="AE63" s="43" t="s">
        <v>219</v>
      </c>
      <c r="AF63" s="43" t="s">
        <v>219</v>
      </c>
      <c r="AG63" s="43" t="s">
        <v>219</v>
      </c>
      <c r="AH63" s="43" t="s">
        <v>4496</v>
      </c>
      <c r="AI63" s="43" t="s">
        <v>4478</v>
      </c>
      <c r="AJ63" s="43" t="s">
        <v>4473</v>
      </c>
      <c r="AK63" s="43" t="s">
        <v>4499</v>
      </c>
      <c r="AL63" s="43" t="s">
        <v>4478</v>
      </c>
      <c r="AM63" s="43" t="s">
        <v>219</v>
      </c>
      <c r="AN63" s="43" t="s">
        <v>219</v>
      </c>
      <c r="AO63" s="43" t="s">
        <v>219</v>
      </c>
      <c r="AP63" s="43" t="s">
        <v>219</v>
      </c>
      <c r="AQ63" s="43" t="s">
        <v>219</v>
      </c>
      <c r="AR63" s="43" t="s">
        <v>219</v>
      </c>
      <c r="AS63" s="43" t="s">
        <v>219</v>
      </c>
      <c r="AT63" s="43" t="s">
        <v>219</v>
      </c>
      <c r="AU63" s="43" t="s">
        <v>219</v>
      </c>
      <c r="AV63" s="43" t="s">
        <v>219</v>
      </c>
      <c r="AW63" s="43" t="s">
        <v>219</v>
      </c>
      <c r="AX63" s="43" t="s">
        <v>219</v>
      </c>
      <c r="AY63" s="43" t="s">
        <v>219</v>
      </c>
      <c r="AZ63" s="43" t="s">
        <v>219</v>
      </c>
      <c r="BA63" s="41" t="str">
        <f t="shared" si="1"/>
        <v>00420001</v>
      </c>
      <c r="BB63" s="41" t="str">
        <f t="shared" si="2"/>
        <v>00AD0013</v>
      </c>
      <c r="BC63" s="41" t="str">
        <f t="shared" si="3"/>
        <v>00000000</v>
      </c>
      <c r="BD63" s="41" t="str">
        <f t="shared" si="4"/>
        <v>011300D3</v>
      </c>
      <c r="BE63" s="41" t="str">
        <f t="shared" si="5"/>
        <v>014F0164</v>
      </c>
      <c r="BF63" s="41" t="str">
        <f t="shared" si="6"/>
        <v>00000000</v>
      </c>
      <c r="BG63" s="41" t="str">
        <f t="shared" si="7"/>
        <v>00000000</v>
      </c>
      <c r="BH63" s="41" t="str">
        <f t="shared" si="8"/>
        <v>0E0D0B0F</v>
      </c>
      <c r="BI63" s="41" t="str">
        <f t="shared" si="9"/>
        <v>0000000B</v>
      </c>
      <c r="BJ63" s="41" t="str">
        <f t="shared" si="10"/>
        <v> 00AD0013 00420001</v>
      </c>
      <c r="BK63" s="41" t="str">
        <f t="shared" si="11"/>
        <v> 014F0164 011300D3</v>
      </c>
      <c r="BL63" s="41" t="str">
        <f t="shared" si="12"/>
        <v> 00000000 00000000</v>
      </c>
      <c r="BM63" s="41" t="str">
        <f t="shared" si="13"/>
        <v> 0000000B 0E0D0B0F</v>
      </c>
      <c r="BN63" s="42" t="s">
        <v>4764</v>
      </c>
    </row>
    <row r="64" spans="1:66">
      <c r="A64" s="2" t="s">
        <v>4765</v>
      </c>
      <c r="B64" s="35" t="s">
        <v>2844</v>
      </c>
      <c r="C64" s="35" t="str">
        <f>VLOOKUP(B64,囚犯名册位置!E:F,2,FALSE)</f>
        <v>佛钮司</v>
      </c>
      <c r="D64" s="35" t="str">
        <f>VLOOKUP(C64,囚犯名册位置!F:G,2,0)</f>
        <v>フォルネウス</v>
      </c>
      <c r="E64" s="42" t="s">
        <v>4766</v>
      </c>
      <c r="F64" s="43" t="s">
        <v>227</v>
      </c>
      <c r="G64" s="43" t="s">
        <v>219</v>
      </c>
      <c r="H64" s="43" t="s">
        <v>4568</v>
      </c>
      <c r="I64" s="43" t="s">
        <v>219</v>
      </c>
      <c r="J64" s="43" t="s">
        <v>4452</v>
      </c>
      <c r="K64" s="43" t="s">
        <v>219</v>
      </c>
      <c r="L64" s="43" t="s">
        <v>4578</v>
      </c>
      <c r="M64" s="43" t="s">
        <v>219</v>
      </c>
      <c r="N64" s="43" t="s">
        <v>219</v>
      </c>
      <c r="O64" s="43" t="s">
        <v>219</v>
      </c>
      <c r="P64" s="43" t="s">
        <v>219</v>
      </c>
      <c r="Q64" s="43" t="s">
        <v>219</v>
      </c>
      <c r="R64" s="43" t="s">
        <v>2572</v>
      </c>
      <c r="S64" s="43" t="s">
        <v>219</v>
      </c>
      <c r="T64" s="43" t="s">
        <v>2563</v>
      </c>
      <c r="U64" s="43" t="s">
        <v>227</v>
      </c>
      <c r="V64" s="43" t="s">
        <v>4746</v>
      </c>
      <c r="W64" s="43" t="s">
        <v>219</v>
      </c>
      <c r="X64" s="43" t="s">
        <v>219</v>
      </c>
      <c r="Y64" s="43" t="s">
        <v>219</v>
      </c>
      <c r="Z64" s="43" t="s">
        <v>219</v>
      </c>
      <c r="AA64" s="43" t="s">
        <v>219</v>
      </c>
      <c r="AB64" s="43" t="s">
        <v>219</v>
      </c>
      <c r="AC64" s="43" t="s">
        <v>219</v>
      </c>
      <c r="AD64" s="43" t="s">
        <v>219</v>
      </c>
      <c r="AE64" s="43" t="s">
        <v>219</v>
      </c>
      <c r="AF64" s="43" t="s">
        <v>219</v>
      </c>
      <c r="AG64" s="43" t="s">
        <v>219</v>
      </c>
      <c r="AH64" s="43" t="s">
        <v>4625</v>
      </c>
      <c r="AI64" s="43" t="s">
        <v>4612</v>
      </c>
      <c r="AJ64" s="43" t="s">
        <v>4556</v>
      </c>
      <c r="AK64" s="43" t="s">
        <v>4435</v>
      </c>
      <c r="AL64" s="43" t="s">
        <v>4509</v>
      </c>
      <c r="AM64" s="43" t="s">
        <v>219</v>
      </c>
      <c r="AN64" s="43" t="s">
        <v>219</v>
      </c>
      <c r="AO64" s="43" t="s">
        <v>219</v>
      </c>
      <c r="AP64" s="43" t="s">
        <v>219</v>
      </c>
      <c r="AQ64" s="43" t="s">
        <v>219</v>
      </c>
      <c r="AR64" s="43" t="s">
        <v>219</v>
      </c>
      <c r="AS64" s="43" t="s">
        <v>219</v>
      </c>
      <c r="AT64" s="43" t="s">
        <v>219</v>
      </c>
      <c r="AU64" s="43" t="s">
        <v>219</v>
      </c>
      <c r="AV64" s="43" t="s">
        <v>219</v>
      </c>
      <c r="AW64" s="43" t="s">
        <v>219</v>
      </c>
      <c r="AX64" s="43" t="s">
        <v>219</v>
      </c>
      <c r="AY64" s="43" t="s">
        <v>219</v>
      </c>
      <c r="AZ64" s="43" t="s">
        <v>219</v>
      </c>
      <c r="BA64" s="41" t="str">
        <f t="shared" si="1"/>
        <v>00240001</v>
      </c>
      <c r="BB64" s="41" t="str">
        <f t="shared" si="2"/>
        <v>00BB003F</v>
      </c>
      <c r="BC64" s="41" t="str">
        <f t="shared" si="3"/>
        <v>00000000</v>
      </c>
      <c r="BD64" s="41" t="str">
        <f t="shared" si="4"/>
        <v>016000C0</v>
      </c>
      <c r="BE64" s="41" t="str">
        <f t="shared" si="5"/>
        <v>00000061</v>
      </c>
      <c r="BF64" s="41" t="str">
        <f t="shared" si="6"/>
        <v>00000000</v>
      </c>
      <c r="BG64" s="41" t="str">
        <f t="shared" si="7"/>
        <v>00000000</v>
      </c>
      <c r="BH64" s="41" t="str">
        <f t="shared" si="8"/>
        <v>2A282729</v>
      </c>
      <c r="BI64" s="41" t="str">
        <f t="shared" si="9"/>
        <v>00000022</v>
      </c>
      <c r="BJ64" s="41" t="str">
        <f t="shared" si="10"/>
        <v> 00BB003F 00240001</v>
      </c>
      <c r="BK64" s="41" t="str">
        <f t="shared" si="11"/>
        <v> 00000061 016000C0</v>
      </c>
      <c r="BL64" s="41" t="str">
        <f t="shared" si="12"/>
        <v> 00000000 00000000</v>
      </c>
      <c r="BM64" s="41" t="str">
        <f t="shared" si="13"/>
        <v> 00000022 2A282729</v>
      </c>
      <c r="BN64" s="42" t="s">
        <v>4767</v>
      </c>
    </row>
    <row r="65" spans="1:66">
      <c r="A65" s="2" t="s">
        <v>4768</v>
      </c>
      <c r="B65" s="35" t="s">
        <v>2849</v>
      </c>
      <c r="C65" s="35" t="str">
        <f>VLOOKUP(B65,囚犯名册位置!E:F,2,FALSE)</f>
        <v>福尔图娜</v>
      </c>
      <c r="D65" s="35" t="str">
        <f>VLOOKUP(C65,囚犯名册位置!F:G,2,0)</f>
        <v>フォルトゥナ</v>
      </c>
      <c r="E65" s="42" t="s">
        <v>4769</v>
      </c>
      <c r="F65" s="43" t="s">
        <v>227</v>
      </c>
      <c r="G65" s="43" t="s">
        <v>219</v>
      </c>
      <c r="H65" s="43" t="s">
        <v>235</v>
      </c>
      <c r="I65" s="43" t="s">
        <v>227</v>
      </c>
      <c r="J65" s="43" t="s">
        <v>4586</v>
      </c>
      <c r="K65" s="43" t="s">
        <v>219</v>
      </c>
      <c r="L65" s="43" t="s">
        <v>4515</v>
      </c>
      <c r="M65" s="43" t="s">
        <v>219</v>
      </c>
      <c r="N65" s="43" t="s">
        <v>219</v>
      </c>
      <c r="O65" s="43" t="s">
        <v>219</v>
      </c>
      <c r="P65" s="43" t="s">
        <v>219</v>
      </c>
      <c r="Q65" s="43" t="s">
        <v>219</v>
      </c>
      <c r="R65" s="43" t="s">
        <v>4509</v>
      </c>
      <c r="S65" s="43" t="s">
        <v>219</v>
      </c>
      <c r="T65" s="43" t="s">
        <v>4504</v>
      </c>
      <c r="U65" s="43" t="s">
        <v>227</v>
      </c>
      <c r="V65" s="43" t="s">
        <v>4770</v>
      </c>
      <c r="W65" s="43" t="s">
        <v>227</v>
      </c>
      <c r="X65" s="43" t="s">
        <v>219</v>
      </c>
      <c r="Y65" s="43" t="s">
        <v>219</v>
      </c>
      <c r="Z65" s="43" t="s">
        <v>219</v>
      </c>
      <c r="AA65" s="43" t="s">
        <v>219</v>
      </c>
      <c r="AB65" s="43" t="s">
        <v>219</v>
      </c>
      <c r="AC65" s="43" t="s">
        <v>219</v>
      </c>
      <c r="AD65" s="43" t="s">
        <v>219</v>
      </c>
      <c r="AE65" s="43" t="s">
        <v>219</v>
      </c>
      <c r="AF65" s="43" t="s">
        <v>219</v>
      </c>
      <c r="AG65" s="43" t="s">
        <v>219</v>
      </c>
      <c r="AH65" s="43" t="s">
        <v>4511</v>
      </c>
      <c r="AI65" s="43" t="s">
        <v>4581</v>
      </c>
      <c r="AJ65" s="43" t="s">
        <v>4569</v>
      </c>
      <c r="AK65" s="43" t="s">
        <v>4509</v>
      </c>
      <c r="AL65" s="43" t="s">
        <v>4488</v>
      </c>
      <c r="AM65" s="43" t="s">
        <v>219</v>
      </c>
      <c r="AN65" s="43" t="s">
        <v>219</v>
      </c>
      <c r="AO65" s="43" t="s">
        <v>219</v>
      </c>
      <c r="AP65" s="43" t="s">
        <v>219</v>
      </c>
      <c r="AQ65" s="43" t="s">
        <v>219</v>
      </c>
      <c r="AR65" s="43" t="s">
        <v>219</v>
      </c>
      <c r="AS65" s="43" t="s">
        <v>219</v>
      </c>
      <c r="AT65" s="43" t="s">
        <v>219</v>
      </c>
      <c r="AU65" s="43" t="s">
        <v>219</v>
      </c>
      <c r="AV65" s="43" t="s">
        <v>219</v>
      </c>
      <c r="AW65" s="43" t="s">
        <v>219</v>
      </c>
      <c r="AX65" s="43" t="s">
        <v>219</v>
      </c>
      <c r="AY65" s="43" t="s">
        <v>219</v>
      </c>
      <c r="AZ65" s="43" t="s">
        <v>219</v>
      </c>
      <c r="BA65" s="41" t="str">
        <f t="shared" si="1"/>
        <v>01100001</v>
      </c>
      <c r="BB65" s="41" t="str">
        <f t="shared" si="2"/>
        <v>00A2002E</v>
      </c>
      <c r="BC65" s="41" t="str">
        <f t="shared" si="3"/>
        <v>00000000</v>
      </c>
      <c r="BD65" s="41" t="str">
        <f t="shared" si="4"/>
        <v>01560022</v>
      </c>
      <c r="BE65" s="41" t="str">
        <f t="shared" si="5"/>
        <v>00000174</v>
      </c>
      <c r="BF65" s="41" t="str">
        <f t="shared" si="6"/>
        <v>00000000</v>
      </c>
      <c r="BG65" s="41" t="str">
        <f t="shared" si="7"/>
        <v>00000000</v>
      </c>
      <c r="BH65" s="41" t="str">
        <f t="shared" si="8"/>
        <v>221D2017</v>
      </c>
      <c r="BI65" s="41" t="str">
        <f t="shared" si="9"/>
        <v>0000001B</v>
      </c>
      <c r="BJ65" s="41" t="str">
        <f t="shared" si="10"/>
        <v> 00A2002E 01100001</v>
      </c>
      <c r="BK65" s="41" t="str">
        <f t="shared" si="11"/>
        <v> 00000174 01560022</v>
      </c>
      <c r="BL65" s="41" t="str">
        <f t="shared" si="12"/>
        <v> 00000000 00000000</v>
      </c>
      <c r="BM65" s="41" t="str">
        <f t="shared" si="13"/>
        <v> 0000001B 221D2017</v>
      </c>
      <c r="BN65" s="42" t="s">
        <v>4771</v>
      </c>
    </row>
    <row r="66" spans="1:66">
      <c r="A66" s="2" t="s">
        <v>4772</v>
      </c>
      <c r="B66" s="35" t="s">
        <v>2854</v>
      </c>
      <c r="C66" s="35" t="str">
        <f>VLOOKUP(B66,囚犯名册位置!E:F,2,FALSE)</f>
        <v>经津主</v>
      </c>
      <c r="D66" s="35" t="str">
        <f>VLOOKUP(C66,囚犯名册位置!F:G,2,0)</f>
        <v>フツヌシ</v>
      </c>
      <c r="E66" s="42" t="s">
        <v>4773</v>
      </c>
      <c r="F66" s="43" t="s">
        <v>227</v>
      </c>
      <c r="G66" s="43" t="s">
        <v>219</v>
      </c>
      <c r="H66" s="43" t="s">
        <v>4433</v>
      </c>
      <c r="I66" s="43" t="s">
        <v>227</v>
      </c>
      <c r="J66" s="43" t="s">
        <v>4504</v>
      </c>
      <c r="K66" s="43" t="s">
        <v>219</v>
      </c>
      <c r="L66" s="43" t="s">
        <v>4774</v>
      </c>
      <c r="M66" s="43" t="s">
        <v>219</v>
      </c>
      <c r="N66" s="43" t="s">
        <v>219</v>
      </c>
      <c r="O66" s="43" t="s">
        <v>219</v>
      </c>
      <c r="P66" s="43" t="s">
        <v>219</v>
      </c>
      <c r="Q66" s="43" t="s">
        <v>219</v>
      </c>
      <c r="R66" s="43" t="s">
        <v>4699</v>
      </c>
      <c r="S66" s="43" t="s">
        <v>219</v>
      </c>
      <c r="T66" s="43" t="s">
        <v>4551</v>
      </c>
      <c r="U66" s="43" t="s">
        <v>227</v>
      </c>
      <c r="V66" s="43" t="s">
        <v>4563</v>
      </c>
      <c r="W66" s="43" t="s">
        <v>4433</v>
      </c>
      <c r="X66" s="43" t="s">
        <v>219</v>
      </c>
      <c r="Y66" s="43" t="s">
        <v>219</v>
      </c>
      <c r="Z66" s="43" t="s">
        <v>219</v>
      </c>
      <c r="AA66" s="43" t="s">
        <v>219</v>
      </c>
      <c r="AB66" s="43" t="s">
        <v>219</v>
      </c>
      <c r="AC66" s="43" t="s">
        <v>219</v>
      </c>
      <c r="AD66" s="43" t="s">
        <v>219</v>
      </c>
      <c r="AE66" s="43" t="s">
        <v>219</v>
      </c>
      <c r="AF66" s="43" t="s">
        <v>219</v>
      </c>
      <c r="AG66" s="43" t="s">
        <v>219</v>
      </c>
      <c r="AH66" s="43" t="s">
        <v>4775</v>
      </c>
      <c r="AI66" s="43" t="s">
        <v>4436</v>
      </c>
      <c r="AJ66" s="43" t="s">
        <v>4543</v>
      </c>
      <c r="AK66" s="43" t="s">
        <v>4592</v>
      </c>
      <c r="AL66" s="43" t="s">
        <v>4556</v>
      </c>
      <c r="AM66" s="43" t="s">
        <v>219</v>
      </c>
      <c r="AN66" s="43" t="s">
        <v>219</v>
      </c>
      <c r="AO66" s="43" t="s">
        <v>219</v>
      </c>
      <c r="AP66" s="43" t="s">
        <v>219</v>
      </c>
      <c r="AQ66" s="43" t="s">
        <v>219</v>
      </c>
      <c r="AR66" s="43" t="s">
        <v>219</v>
      </c>
      <c r="AS66" s="43" t="s">
        <v>219</v>
      </c>
      <c r="AT66" s="43" t="s">
        <v>219</v>
      </c>
      <c r="AU66" s="43" t="s">
        <v>219</v>
      </c>
      <c r="AV66" s="43" t="s">
        <v>219</v>
      </c>
      <c r="AW66" s="43" t="s">
        <v>219</v>
      </c>
      <c r="AX66" s="43" t="s">
        <v>219</v>
      </c>
      <c r="AY66" s="43" t="s">
        <v>219</v>
      </c>
      <c r="AZ66" s="43" t="s">
        <v>219</v>
      </c>
      <c r="BA66" s="41" t="str">
        <f t="shared" si="1"/>
        <v>01030001</v>
      </c>
      <c r="BB66" s="41" t="str">
        <f t="shared" si="2"/>
        <v>00BC0056</v>
      </c>
      <c r="BC66" s="41" t="str">
        <f t="shared" si="3"/>
        <v>00000000</v>
      </c>
      <c r="BD66" s="41" t="str">
        <f t="shared" si="4"/>
        <v>015400FE</v>
      </c>
      <c r="BE66" s="41" t="str">
        <f t="shared" si="5"/>
        <v>00000358</v>
      </c>
      <c r="BF66" s="41" t="str">
        <f t="shared" si="6"/>
        <v>00000000</v>
      </c>
      <c r="BG66" s="41" t="str">
        <f t="shared" si="7"/>
        <v>00000000</v>
      </c>
      <c r="BH66" s="41" t="str">
        <f t="shared" si="8"/>
        <v>34373A3C</v>
      </c>
      <c r="BI66" s="41" t="str">
        <f t="shared" si="9"/>
        <v>00000028</v>
      </c>
      <c r="BJ66" s="41" t="str">
        <f t="shared" si="10"/>
        <v> 00BC0056 01030001</v>
      </c>
      <c r="BK66" s="41" t="str">
        <f t="shared" si="11"/>
        <v> 00000358 015400FE</v>
      </c>
      <c r="BL66" s="41" t="str">
        <f t="shared" si="12"/>
        <v> 00000000 00000000</v>
      </c>
      <c r="BM66" s="41" t="str">
        <f t="shared" si="13"/>
        <v> 00000028 34373A3C</v>
      </c>
      <c r="BN66" s="42" t="s">
        <v>4776</v>
      </c>
    </row>
    <row r="67" spans="1:66">
      <c r="A67" s="2" t="s">
        <v>4777</v>
      </c>
      <c r="B67" s="35" t="s">
        <v>2858</v>
      </c>
      <c r="C67" s="35" t="str">
        <f>VLOOKUP(B67,囚犯名册位置!E:F,2,FALSE)</f>
        <v>风鬼</v>
      </c>
      <c r="D67" s="35" t="str">
        <f>VLOOKUP(C67,囚犯名册位置!F:G,2,0)</f>
        <v>フウキ</v>
      </c>
      <c r="E67" s="42" t="s">
        <v>4778</v>
      </c>
      <c r="F67" s="43" t="s">
        <v>227</v>
      </c>
      <c r="G67" s="43" t="s">
        <v>219</v>
      </c>
      <c r="H67" s="43" t="s">
        <v>4538</v>
      </c>
      <c r="I67" s="43" t="s">
        <v>219</v>
      </c>
      <c r="J67" s="43" t="s">
        <v>4511</v>
      </c>
      <c r="K67" s="43" t="s">
        <v>219</v>
      </c>
      <c r="L67" s="43" t="s">
        <v>4586</v>
      </c>
      <c r="M67" s="43" t="s">
        <v>219</v>
      </c>
      <c r="N67" s="43" t="s">
        <v>219</v>
      </c>
      <c r="O67" s="43" t="s">
        <v>219</v>
      </c>
      <c r="P67" s="43" t="s">
        <v>219</v>
      </c>
      <c r="Q67" s="43" t="s">
        <v>219</v>
      </c>
      <c r="R67" s="43" t="s">
        <v>4779</v>
      </c>
      <c r="S67" s="43" t="s">
        <v>227</v>
      </c>
      <c r="T67" s="43" t="s">
        <v>4630</v>
      </c>
      <c r="U67" s="43" t="s">
        <v>227</v>
      </c>
      <c r="V67" s="43" t="s">
        <v>4487</v>
      </c>
      <c r="W67" s="43" t="s">
        <v>219</v>
      </c>
      <c r="X67" s="43" t="s">
        <v>219</v>
      </c>
      <c r="Y67" s="43" t="s">
        <v>219</v>
      </c>
      <c r="Z67" s="43" t="s">
        <v>219</v>
      </c>
      <c r="AA67" s="43" t="s">
        <v>219</v>
      </c>
      <c r="AB67" s="43" t="s">
        <v>219</v>
      </c>
      <c r="AC67" s="43" t="s">
        <v>219</v>
      </c>
      <c r="AD67" s="43" t="s">
        <v>219</v>
      </c>
      <c r="AE67" s="43" t="s">
        <v>219</v>
      </c>
      <c r="AF67" s="43" t="s">
        <v>219</v>
      </c>
      <c r="AG67" s="43" t="s">
        <v>219</v>
      </c>
      <c r="AH67" s="43" t="s">
        <v>4499</v>
      </c>
      <c r="AI67" s="43" t="s">
        <v>4564</v>
      </c>
      <c r="AJ67" s="43" t="s">
        <v>235</v>
      </c>
      <c r="AK67" s="43" t="s">
        <v>4496</v>
      </c>
      <c r="AL67" s="43" t="s">
        <v>4499</v>
      </c>
      <c r="AM67" s="43" t="s">
        <v>219</v>
      </c>
      <c r="AN67" s="43" t="s">
        <v>219</v>
      </c>
      <c r="AO67" s="43" t="s">
        <v>219</v>
      </c>
      <c r="AP67" s="43" t="s">
        <v>219</v>
      </c>
      <c r="AQ67" s="43" t="s">
        <v>219</v>
      </c>
      <c r="AR67" s="43" t="s">
        <v>219</v>
      </c>
      <c r="AS67" s="43" t="s">
        <v>219</v>
      </c>
      <c r="AT67" s="43" t="s">
        <v>219</v>
      </c>
      <c r="AU67" s="43" t="s">
        <v>219</v>
      </c>
      <c r="AV67" s="43" t="s">
        <v>219</v>
      </c>
      <c r="AW67" s="43" t="s">
        <v>219</v>
      </c>
      <c r="AX67" s="43" t="s">
        <v>219</v>
      </c>
      <c r="AY67" s="43" t="s">
        <v>219</v>
      </c>
      <c r="AZ67" s="43" t="s">
        <v>219</v>
      </c>
      <c r="BA67" s="41" t="str">
        <f t="shared" si="1"/>
        <v>005F0001</v>
      </c>
      <c r="BB67" s="41" t="str">
        <f t="shared" si="2"/>
        <v>002E0017</v>
      </c>
      <c r="BC67" s="41" t="str">
        <f t="shared" si="3"/>
        <v>00000000</v>
      </c>
      <c r="BD67" s="41" t="str">
        <f t="shared" si="4"/>
        <v>014F0177</v>
      </c>
      <c r="BE67" s="41" t="str">
        <f t="shared" si="5"/>
        <v>0000001F</v>
      </c>
      <c r="BF67" s="41" t="str">
        <f t="shared" si="6"/>
        <v>00000000</v>
      </c>
      <c r="BG67" s="41" t="str">
        <f t="shared" si="7"/>
        <v>00000000</v>
      </c>
      <c r="BH67" s="41" t="str">
        <f t="shared" si="8"/>
        <v>0F10110E</v>
      </c>
      <c r="BI67" s="41" t="str">
        <f t="shared" si="9"/>
        <v>0000000E</v>
      </c>
      <c r="BJ67" s="41" t="str">
        <f t="shared" si="10"/>
        <v> 002E0017 005F0001</v>
      </c>
      <c r="BK67" s="41" t="str">
        <f t="shared" si="11"/>
        <v> 0000001F 014F0177</v>
      </c>
      <c r="BL67" s="41" t="str">
        <f t="shared" si="12"/>
        <v> 00000000 00000000</v>
      </c>
      <c r="BM67" s="41" t="str">
        <f t="shared" si="13"/>
        <v> 0000000E 0F10110E</v>
      </c>
      <c r="BN67" s="42" t="s">
        <v>4780</v>
      </c>
    </row>
    <row r="68" spans="1:66">
      <c r="A68" s="2" t="s">
        <v>4781</v>
      </c>
      <c r="B68" s="35" t="s">
        <v>2863</v>
      </c>
      <c r="C68" s="35" t="str">
        <f>VLOOKUP(B68,囚犯名册位置!E:F,2,FALSE)</f>
        <v>加百列</v>
      </c>
      <c r="D68" s="35" t="str">
        <f>VLOOKUP(C68,囚犯名册位置!F:G,2,0)</f>
        <v>ガブリエル</v>
      </c>
      <c r="E68" s="42" t="s">
        <v>4782</v>
      </c>
      <c r="F68" s="43" t="s">
        <v>227</v>
      </c>
      <c r="G68" s="43" t="s">
        <v>219</v>
      </c>
      <c r="H68" s="43" t="s">
        <v>4455</v>
      </c>
      <c r="I68" s="43" t="s">
        <v>219</v>
      </c>
      <c r="J68" s="43" t="s">
        <v>4483</v>
      </c>
      <c r="K68" s="43" t="s">
        <v>219</v>
      </c>
      <c r="L68" s="43" t="s">
        <v>4495</v>
      </c>
      <c r="M68" s="43" t="s">
        <v>219</v>
      </c>
      <c r="N68" s="43" t="s">
        <v>219</v>
      </c>
      <c r="O68" s="43" t="s">
        <v>219</v>
      </c>
      <c r="P68" s="43" t="s">
        <v>219</v>
      </c>
      <c r="Q68" s="43" t="s">
        <v>219</v>
      </c>
      <c r="R68" s="43" t="s">
        <v>4455</v>
      </c>
      <c r="S68" s="43" t="s">
        <v>219</v>
      </c>
      <c r="T68" s="43" t="s">
        <v>4430</v>
      </c>
      <c r="U68" s="43" t="s">
        <v>219</v>
      </c>
      <c r="V68" s="43" t="s">
        <v>219</v>
      </c>
      <c r="W68" s="43" t="s">
        <v>219</v>
      </c>
      <c r="X68" s="43" t="s">
        <v>219</v>
      </c>
      <c r="Y68" s="43" t="s">
        <v>219</v>
      </c>
      <c r="Z68" s="43" t="s">
        <v>219</v>
      </c>
      <c r="AA68" s="43" t="s">
        <v>219</v>
      </c>
      <c r="AB68" s="43" t="s">
        <v>219</v>
      </c>
      <c r="AC68" s="43" t="s">
        <v>219</v>
      </c>
      <c r="AD68" s="43" t="s">
        <v>219</v>
      </c>
      <c r="AE68" s="43" t="s">
        <v>219</v>
      </c>
      <c r="AF68" s="43" t="s">
        <v>219</v>
      </c>
      <c r="AG68" s="43" t="s">
        <v>219</v>
      </c>
      <c r="AH68" s="43" t="s">
        <v>4437</v>
      </c>
      <c r="AI68" s="43" t="s">
        <v>4434</v>
      </c>
      <c r="AJ68" s="43" t="s">
        <v>2558</v>
      </c>
      <c r="AK68" s="43" t="s">
        <v>4458</v>
      </c>
      <c r="AL68" s="43" t="s">
        <v>4435</v>
      </c>
      <c r="AM68" s="43" t="s">
        <v>219</v>
      </c>
      <c r="AN68" s="43" t="s">
        <v>219</v>
      </c>
      <c r="AO68" s="43" t="s">
        <v>219</v>
      </c>
      <c r="AP68" s="43" t="s">
        <v>219</v>
      </c>
      <c r="AQ68" s="43" t="s">
        <v>219</v>
      </c>
      <c r="AR68" s="43" t="s">
        <v>219</v>
      </c>
      <c r="AS68" s="43" t="s">
        <v>219</v>
      </c>
      <c r="AT68" s="43" t="s">
        <v>219</v>
      </c>
      <c r="AU68" s="43" t="s">
        <v>219</v>
      </c>
      <c r="AV68" s="43" t="s">
        <v>219</v>
      </c>
      <c r="AW68" s="43" t="s">
        <v>219</v>
      </c>
      <c r="AX68" s="43" t="s">
        <v>219</v>
      </c>
      <c r="AY68" s="43" t="s">
        <v>219</v>
      </c>
      <c r="AZ68" s="43" t="s">
        <v>219</v>
      </c>
      <c r="BA68" s="41" t="str">
        <f t="shared" si="1"/>
        <v>002D0001</v>
      </c>
      <c r="BB68" s="41" t="str">
        <f t="shared" si="2"/>
        <v>0006004D</v>
      </c>
      <c r="BC68" s="41" t="str">
        <f t="shared" si="3"/>
        <v>00000000</v>
      </c>
      <c r="BD68" s="41" t="str">
        <f t="shared" si="4"/>
        <v>0019002D</v>
      </c>
      <c r="BE68" s="41" t="str">
        <f t="shared" si="5"/>
        <v>00000000</v>
      </c>
      <c r="BF68" s="41" t="str">
        <f t="shared" si="6"/>
        <v>00000000</v>
      </c>
      <c r="BG68" s="41" t="str">
        <f t="shared" si="7"/>
        <v>00000000</v>
      </c>
      <c r="BH68" s="41" t="str">
        <f t="shared" si="8"/>
        <v>3630332B</v>
      </c>
      <c r="BI68" s="41" t="str">
        <f t="shared" si="9"/>
        <v>0000002A</v>
      </c>
      <c r="BJ68" s="41" t="str">
        <f t="shared" si="10"/>
        <v> 0006004D 002D0001</v>
      </c>
      <c r="BK68" s="41" t="str">
        <f t="shared" si="11"/>
        <v> 00000000 0019002D</v>
      </c>
      <c r="BL68" s="41" t="str">
        <f t="shared" si="12"/>
        <v> 00000000 00000000</v>
      </c>
      <c r="BM68" s="41" t="str">
        <f t="shared" si="13"/>
        <v> 0000002A 3630332B</v>
      </c>
      <c r="BN68" s="42" t="s">
        <v>4783</v>
      </c>
    </row>
    <row r="69" spans="1:66">
      <c r="A69" s="2" t="s">
        <v>4784</v>
      </c>
      <c r="B69" s="35" t="s">
        <v>2868</v>
      </c>
      <c r="C69" s="35" t="str">
        <f>VLOOKUP(B69,囚犯名册位置!E:F,2,FALSE)</f>
        <v>葛内舍</v>
      </c>
      <c r="D69" s="35" t="str">
        <f>VLOOKUP(C69,囚犯名册位置!F:G,2,0)</f>
        <v>ガネーシャ</v>
      </c>
      <c r="E69" s="42" t="s">
        <v>4785</v>
      </c>
      <c r="F69" s="43" t="s">
        <v>227</v>
      </c>
      <c r="G69" s="43" t="s">
        <v>219</v>
      </c>
      <c r="H69" s="43" t="s">
        <v>4498</v>
      </c>
      <c r="I69" s="43" t="s">
        <v>219</v>
      </c>
      <c r="J69" s="43" t="s">
        <v>4591</v>
      </c>
      <c r="K69" s="43" t="s">
        <v>219</v>
      </c>
      <c r="L69" s="43" t="s">
        <v>4467</v>
      </c>
      <c r="M69" s="43" t="s">
        <v>219</v>
      </c>
      <c r="N69" s="43" t="s">
        <v>219</v>
      </c>
      <c r="O69" s="43" t="s">
        <v>219</v>
      </c>
      <c r="P69" s="43" t="s">
        <v>219</v>
      </c>
      <c r="Q69" s="43" t="s">
        <v>219</v>
      </c>
      <c r="R69" s="43" t="s">
        <v>4529</v>
      </c>
      <c r="S69" s="43" t="s">
        <v>219</v>
      </c>
      <c r="T69" s="43" t="s">
        <v>4786</v>
      </c>
      <c r="U69" s="43" t="s">
        <v>219</v>
      </c>
      <c r="V69" s="43" t="s">
        <v>4522</v>
      </c>
      <c r="W69" s="43" t="s">
        <v>227</v>
      </c>
      <c r="X69" s="43" t="s">
        <v>219</v>
      </c>
      <c r="Y69" s="43" t="s">
        <v>219</v>
      </c>
      <c r="Z69" s="43" t="s">
        <v>219</v>
      </c>
      <c r="AA69" s="43" t="s">
        <v>219</v>
      </c>
      <c r="AB69" s="43" t="s">
        <v>219</v>
      </c>
      <c r="AC69" s="43" t="s">
        <v>219</v>
      </c>
      <c r="AD69" s="43" t="s">
        <v>219</v>
      </c>
      <c r="AE69" s="43" t="s">
        <v>219</v>
      </c>
      <c r="AF69" s="43" t="s">
        <v>219</v>
      </c>
      <c r="AG69" s="43" t="s">
        <v>219</v>
      </c>
      <c r="AH69" s="43" t="s">
        <v>4612</v>
      </c>
      <c r="AI69" s="43" t="s">
        <v>4487</v>
      </c>
      <c r="AJ69" s="43" t="s">
        <v>4637</v>
      </c>
      <c r="AK69" s="43" t="s">
        <v>4475</v>
      </c>
      <c r="AL69" s="43" t="s">
        <v>4485</v>
      </c>
      <c r="AM69" s="43" t="s">
        <v>219</v>
      </c>
      <c r="AN69" s="43" t="s">
        <v>219</v>
      </c>
      <c r="AO69" s="43" t="s">
        <v>219</v>
      </c>
      <c r="AP69" s="43" t="s">
        <v>219</v>
      </c>
      <c r="AQ69" s="43" t="s">
        <v>219</v>
      </c>
      <c r="AR69" s="43" t="s">
        <v>219</v>
      </c>
      <c r="AS69" s="43" t="s">
        <v>219</v>
      </c>
      <c r="AT69" s="43" t="s">
        <v>219</v>
      </c>
      <c r="AU69" s="43" t="s">
        <v>219</v>
      </c>
      <c r="AV69" s="43" t="s">
        <v>219</v>
      </c>
      <c r="AW69" s="43" t="s">
        <v>219</v>
      </c>
      <c r="AX69" s="43" t="s">
        <v>219</v>
      </c>
      <c r="AY69" s="43" t="s">
        <v>219</v>
      </c>
      <c r="AZ69" s="43" t="s">
        <v>219</v>
      </c>
      <c r="BA69" s="41" t="str">
        <f t="shared" ref="BA69:BA132" si="14">I69&amp;H69&amp;G69&amp;F69</f>
        <v>00150001</v>
      </c>
      <c r="BB69" s="41" t="str">
        <f t="shared" ref="BB69:BB132" si="15">M69&amp;L69&amp;K69&amp;J69</f>
        <v>00AD0035</v>
      </c>
      <c r="BC69" s="41" t="str">
        <f t="shared" ref="BC69:BC132" si="16">Q69&amp;P69&amp;O69&amp;N69</f>
        <v>00000000</v>
      </c>
      <c r="BD69" s="41" t="str">
        <f t="shared" ref="BD69:BD132" si="17">U69&amp;T69&amp;S69&amp;R69</f>
        <v>00FD00CE</v>
      </c>
      <c r="BE69" s="41" t="str">
        <f t="shared" ref="BE69:BE132" si="18">Y69&amp;X69&amp;W69&amp;V69</f>
        <v>0000016D</v>
      </c>
      <c r="BF69" s="41" t="str">
        <f t="shared" ref="BF69:BF132" si="19">AC69&amp;AB69&amp;AA69&amp;Z69</f>
        <v>00000000</v>
      </c>
      <c r="BG69" s="41" t="str">
        <f t="shared" ref="BG69:BG132" si="20">AG69&amp;AF69&amp;AE69&amp;AD69</f>
        <v>00000000</v>
      </c>
      <c r="BH69" s="41" t="str">
        <f t="shared" ref="BH69:BH132" si="21">AK69&amp;AJ69&amp;AI69&amp;AH69</f>
        <v>21251F27</v>
      </c>
      <c r="BI69" s="41" t="str">
        <f t="shared" ref="BI69:BI132" si="22">AO69&amp;AN69&amp;AM69&amp;AL69</f>
        <v>0000001A</v>
      </c>
      <c r="BJ69" s="41" t="str">
        <f t="shared" ref="BJ69:BJ132" si="23">" "&amp;BB69&amp;" "&amp;BA69</f>
        <v> 00AD0035 00150001</v>
      </c>
      <c r="BK69" s="41" t="str">
        <f t="shared" ref="BK69:BK132" si="24">" "&amp;BE69&amp;" "&amp;BD69</f>
        <v> 0000016D 00FD00CE</v>
      </c>
      <c r="BL69" s="41" t="str">
        <f t="shared" ref="BL69:BL132" si="25">" "&amp;BG69&amp;" "&amp;BF69</f>
        <v> 00000000 00000000</v>
      </c>
      <c r="BM69" s="41" t="str">
        <f t="shared" ref="BM69:BM132" si="26">" "&amp;BI69&amp;" "&amp;BH69</f>
        <v> 0000001A 21251F27</v>
      </c>
      <c r="BN69" s="42" t="s">
        <v>4787</v>
      </c>
    </row>
    <row r="70" spans="1:66">
      <c r="A70" s="2" t="s">
        <v>4788</v>
      </c>
      <c r="B70" s="35" t="s">
        <v>2873</v>
      </c>
      <c r="C70" s="35" t="str">
        <f>VLOOKUP(B70,囚犯名册位置!E:F,2,FALSE)</f>
        <v>迦楼罗</v>
      </c>
      <c r="D70" s="35" t="str">
        <f>VLOOKUP(C70,囚犯名册位置!F:G,2,0)</f>
        <v>ガルーダ</v>
      </c>
      <c r="E70" s="42" t="s">
        <v>4789</v>
      </c>
      <c r="F70" s="43" t="s">
        <v>227</v>
      </c>
      <c r="G70" s="43" t="s">
        <v>219</v>
      </c>
      <c r="H70" s="43" t="s">
        <v>4453</v>
      </c>
      <c r="I70" s="43" t="s">
        <v>219</v>
      </c>
      <c r="J70" s="43" t="s">
        <v>4592</v>
      </c>
      <c r="K70" s="43" t="s">
        <v>219</v>
      </c>
      <c r="L70" s="43" t="s">
        <v>4515</v>
      </c>
      <c r="M70" s="43" t="s">
        <v>219</v>
      </c>
      <c r="N70" s="43" t="s">
        <v>219</v>
      </c>
      <c r="O70" s="43" t="s">
        <v>219</v>
      </c>
      <c r="P70" s="43" t="s">
        <v>219</v>
      </c>
      <c r="Q70" s="43" t="s">
        <v>219</v>
      </c>
      <c r="R70" s="43" t="s">
        <v>4581</v>
      </c>
      <c r="S70" s="43" t="s">
        <v>219</v>
      </c>
      <c r="T70" s="43" t="s">
        <v>4496</v>
      </c>
      <c r="U70" s="43" t="s">
        <v>227</v>
      </c>
      <c r="V70" s="43" t="s">
        <v>219</v>
      </c>
      <c r="W70" s="43" t="s">
        <v>219</v>
      </c>
      <c r="X70" s="43" t="s">
        <v>219</v>
      </c>
      <c r="Y70" s="43" t="s">
        <v>219</v>
      </c>
      <c r="Z70" s="43" t="s">
        <v>219</v>
      </c>
      <c r="AA70" s="43" t="s">
        <v>219</v>
      </c>
      <c r="AB70" s="43" t="s">
        <v>219</v>
      </c>
      <c r="AC70" s="43" t="s">
        <v>219</v>
      </c>
      <c r="AD70" s="43" t="s">
        <v>219</v>
      </c>
      <c r="AE70" s="43" t="s">
        <v>219</v>
      </c>
      <c r="AF70" s="43" t="s">
        <v>219</v>
      </c>
      <c r="AG70" s="43" t="s">
        <v>219</v>
      </c>
      <c r="AH70" s="43" t="s">
        <v>4486</v>
      </c>
      <c r="AI70" s="43" t="s">
        <v>4568</v>
      </c>
      <c r="AJ70" s="43" t="s">
        <v>4569</v>
      </c>
      <c r="AK70" s="43" t="s">
        <v>4612</v>
      </c>
      <c r="AL70" s="43" t="s">
        <v>4569</v>
      </c>
      <c r="AM70" s="43" t="s">
        <v>219</v>
      </c>
      <c r="AN70" s="43" t="s">
        <v>219</v>
      </c>
      <c r="AO70" s="43" t="s">
        <v>219</v>
      </c>
      <c r="AP70" s="43" t="s">
        <v>219</v>
      </c>
      <c r="AQ70" s="43" t="s">
        <v>219</v>
      </c>
      <c r="AR70" s="43" t="s">
        <v>219</v>
      </c>
      <c r="AS70" s="43" t="s">
        <v>219</v>
      </c>
      <c r="AT70" s="43" t="s">
        <v>219</v>
      </c>
      <c r="AU70" s="43" t="s">
        <v>219</v>
      </c>
      <c r="AV70" s="43" t="s">
        <v>219</v>
      </c>
      <c r="AW70" s="43" t="s">
        <v>219</v>
      </c>
      <c r="AX70" s="43" t="s">
        <v>219</v>
      </c>
      <c r="AY70" s="43" t="s">
        <v>219</v>
      </c>
      <c r="AZ70" s="43" t="s">
        <v>219</v>
      </c>
      <c r="BA70" s="41" t="str">
        <f t="shared" si="14"/>
        <v>008B0001</v>
      </c>
      <c r="BB70" s="41" t="str">
        <f t="shared" si="15"/>
        <v>00A20034</v>
      </c>
      <c r="BC70" s="41" t="str">
        <f t="shared" si="16"/>
        <v>00000000</v>
      </c>
      <c r="BD70" s="41" t="str">
        <f t="shared" si="17"/>
        <v>010F0020</v>
      </c>
      <c r="BE70" s="41" t="str">
        <f t="shared" si="18"/>
        <v>00000000</v>
      </c>
      <c r="BF70" s="41" t="str">
        <f t="shared" si="19"/>
        <v>00000000</v>
      </c>
      <c r="BG70" s="41" t="str">
        <f t="shared" si="20"/>
        <v>00000000</v>
      </c>
      <c r="BH70" s="41" t="str">
        <f t="shared" si="21"/>
        <v>271D241E</v>
      </c>
      <c r="BI70" s="41" t="str">
        <f t="shared" si="22"/>
        <v>0000001D</v>
      </c>
      <c r="BJ70" s="41" t="str">
        <f t="shared" si="23"/>
        <v> 00A20034 008B0001</v>
      </c>
      <c r="BK70" s="41" t="str">
        <f t="shared" si="24"/>
        <v> 00000000 010F0020</v>
      </c>
      <c r="BL70" s="41" t="str">
        <f t="shared" si="25"/>
        <v> 00000000 00000000</v>
      </c>
      <c r="BM70" s="41" t="str">
        <f t="shared" si="26"/>
        <v> 0000001D 271D241E</v>
      </c>
      <c r="BN70" s="42" t="s">
        <v>4790</v>
      </c>
    </row>
    <row r="71" spans="1:66">
      <c r="A71" s="2" t="s">
        <v>4791</v>
      </c>
      <c r="B71" s="35" t="s">
        <v>2878</v>
      </c>
      <c r="C71" s="35" t="str">
        <f>VLOOKUP(B71,囚犯名册位置!E:F,2,FALSE)</f>
        <v>玄武</v>
      </c>
      <c r="D71" s="35" t="str">
        <f>VLOOKUP(C71,囚犯名册位置!F:G,2,0)</f>
        <v>ゲンブ</v>
      </c>
      <c r="E71" s="42" t="s">
        <v>4792</v>
      </c>
      <c r="F71" s="43" t="s">
        <v>227</v>
      </c>
      <c r="G71" s="43" t="s">
        <v>219</v>
      </c>
      <c r="H71" s="43" t="s">
        <v>4497</v>
      </c>
      <c r="I71" s="43" t="s">
        <v>227</v>
      </c>
      <c r="J71" s="43" t="s">
        <v>4445</v>
      </c>
      <c r="K71" s="43" t="s">
        <v>219</v>
      </c>
      <c r="L71" s="43" t="s">
        <v>4510</v>
      </c>
      <c r="M71" s="43" t="s">
        <v>219</v>
      </c>
      <c r="N71" s="43" t="s">
        <v>219</v>
      </c>
      <c r="O71" s="43" t="s">
        <v>219</v>
      </c>
      <c r="P71" s="43" t="s">
        <v>219</v>
      </c>
      <c r="Q71" s="43" t="s">
        <v>219</v>
      </c>
      <c r="R71" s="43" t="s">
        <v>4524</v>
      </c>
      <c r="S71" s="43" t="s">
        <v>219</v>
      </c>
      <c r="T71" s="43" t="s">
        <v>4793</v>
      </c>
      <c r="U71" s="43" t="s">
        <v>227</v>
      </c>
      <c r="V71" s="43" t="s">
        <v>219</v>
      </c>
      <c r="W71" s="43" t="s">
        <v>219</v>
      </c>
      <c r="X71" s="43" t="s">
        <v>219</v>
      </c>
      <c r="Y71" s="43" t="s">
        <v>219</v>
      </c>
      <c r="Z71" s="43" t="s">
        <v>219</v>
      </c>
      <c r="AA71" s="43" t="s">
        <v>219</v>
      </c>
      <c r="AB71" s="43" t="s">
        <v>219</v>
      </c>
      <c r="AC71" s="43" t="s">
        <v>219</v>
      </c>
      <c r="AD71" s="43" t="s">
        <v>219</v>
      </c>
      <c r="AE71" s="43" t="s">
        <v>219</v>
      </c>
      <c r="AF71" s="43" t="s">
        <v>219</v>
      </c>
      <c r="AG71" s="43" t="s">
        <v>219</v>
      </c>
      <c r="AH71" s="43" t="s">
        <v>4444</v>
      </c>
      <c r="AI71" s="43" t="s">
        <v>4495</v>
      </c>
      <c r="AJ71" s="43" t="s">
        <v>4445</v>
      </c>
      <c r="AK71" s="43" t="s">
        <v>4495</v>
      </c>
      <c r="AL71" s="43" t="s">
        <v>231</v>
      </c>
      <c r="AM71" s="43" t="s">
        <v>219</v>
      </c>
      <c r="AN71" s="43" t="s">
        <v>219</v>
      </c>
      <c r="AO71" s="43" t="s">
        <v>219</v>
      </c>
      <c r="AP71" s="43" t="s">
        <v>219</v>
      </c>
      <c r="AQ71" s="43" t="s">
        <v>219</v>
      </c>
      <c r="AR71" s="43" t="s">
        <v>219</v>
      </c>
      <c r="AS71" s="43" t="s">
        <v>219</v>
      </c>
      <c r="AT71" s="43" t="s">
        <v>219</v>
      </c>
      <c r="AU71" s="43" t="s">
        <v>219</v>
      </c>
      <c r="AV71" s="43" t="s">
        <v>219</v>
      </c>
      <c r="AW71" s="43" t="s">
        <v>219</v>
      </c>
      <c r="AX71" s="43" t="s">
        <v>219</v>
      </c>
      <c r="AY71" s="43" t="s">
        <v>219</v>
      </c>
      <c r="AZ71" s="43" t="s">
        <v>219</v>
      </c>
      <c r="BA71" s="41" t="str">
        <f t="shared" si="14"/>
        <v>01130001</v>
      </c>
      <c r="BB71" s="41" t="str">
        <f t="shared" si="15"/>
        <v>00180007</v>
      </c>
      <c r="BC71" s="41" t="str">
        <f t="shared" si="16"/>
        <v>00000000</v>
      </c>
      <c r="BD71" s="41" t="str">
        <f t="shared" si="17"/>
        <v>015A0014</v>
      </c>
      <c r="BE71" s="41" t="str">
        <f t="shared" si="18"/>
        <v>00000000</v>
      </c>
      <c r="BF71" s="41" t="str">
        <f t="shared" si="19"/>
        <v>00000000</v>
      </c>
      <c r="BG71" s="41" t="str">
        <f t="shared" si="20"/>
        <v>00000000</v>
      </c>
      <c r="BH71" s="41" t="str">
        <f t="shared" si="21"/>
        <v>06070605</v>
      </c>
      <c r="BI71" s="41" t="str">
        <f t="shared" si="22"/>
        <v>00000004</v>
      </c>
      <c r="BJ71" s="41" t="str">
        <f t="shared" si="23"/>
        <v> 00180007 01130001</v>
      </c>
      <c r="BK71" s="41" t="str">
        <f t="shared" si="24"/>
        <v> 00000000 015A0014</v>
      </c>
      <c r="BL71" s="41" t="str">
        <f t="shared" si="25"/>
        <v> 00000000 00000000</v>
      </c>
      <c r="BM71" s="41" t="str">
        <f t="shared" si="26"/>
        <v> 00000004 06070605</v>
      </c>
      <c r="BN71" s="42" t="s">
        <v>4794</v>
      </c>
    </row>
    <row r="72" spans="1:66">
      <c r="A72" s="2" t="s">
        <v>4795</v>
      </c>
      <c r="B72" s="35" t="s">
        <v>2883</v>
      </c>
      <c r="C72" s="35" t="str">
        <f>VLOOKUP(B72,囚犯名册位置!E:F,2,FALSE)</f>
        <v>基力梅卡拉</v>
      </c>
      <c r="D72" s="35" t="str">
        <f>VLOOKUP(C72,囚犯名册位置!F:G,2,0)</f>
        <v>ギリメカラ</v>
      </c>
      <c r="E72" s="42" t="s">
        <v>4796</v>
      </c>
      <c r="F72" s="43" t="s">
        <v>227</v>
      </c>
      <c r="G72" s="43" t="s">
        <v>219</v>
      </c>
      <c r="H72" s="43" t="s">
        <v>4689</v>
      </c>
      <c r="I72" s="43" t="s">
        <v>219</v>
      </c>
      <c r="J72" s="43" t="s">
        <v>4437</v>
      </c>
      <c r="K72" s="43" t="s">
        <v>219</v>
      </c>
      <c r="L72" s="43" t="s">
        <v>4539</v>
      </c>
      <c r="M72" s="43" t="s">
        <v>219</v>
      </c>
      <c r="N72" s="43" t="s">
        <v>219</v>
      </c>
      <c r="O72" s="43" t="s">
        <v>219</v>
      </c>
      <c r="P72" s="43" t="s">
        <v>219</v>
      </c>
      <c r="Q72" s="43" t="s">
        <v>219</v>
      </c>
      <c r="R72" s="43" t="s">
        <v>4456</v>
      </c>
      <c r="S72" s="43" t="s">
        <v>219</v>
      </c>
      <c r="T72" s="43" t="s">
        <v>4538</v>
      </c>
      <c r="U72" s="43" t="s">
        <v>227</v>
      </c>
      <c r="V72" s="43" t="s">
        <v>4797</v>
      </c>
      <c r="W72" s="43" t="s">
        <v>219</v>
      </c>
      <c r="X72" s="43" t="s">
        <v>219</v>
      </c>
      <c r="Y72" s="43" t="s">
        <v>219</v>
      </c>
      <c r="Z72" s="43" t="s">
        <v>219</v>
      </c>
      <c r="AA72" s="43" t="s">
        <v>219</v>
      </c>
      <c r="AB72" s="43" t="s">
        <v>219</v>
      </c>
      <c r="AC72" s="43" t="s">
        <v>219</v>
      </c>
      <c r="AD72" s="43" t="s">
        <v>219</v>
      </c>
      <c r="AE72" s="43" t="s">
        <v>219</v>
      </c>
      <c r="AF72" s="43" t="s">
        <v>219</v>
      </c>
      <c r="AG72" s="43" t="s">
        <v>219</v>
      </c>
      <c r="AH72" s="43" t="s">
        <v>4581</v>
      </c>
      <c r="AI72" s="43" t="s">
        <v>4510</v>
      </c>
      <c r="AJ72" s="43" t="s">
        <v>4581</v>
      </c>
      <c r="AK72" s="43" t="s">
        <v>4569</v>
      </c>
      <c r="AL72" s="43" t="s">
        <v>4497</v>
      </c>
      <c r="AM72" s="43" t="s">
        <v>219</v>
      </c>
      <c r="AN72" s="43" t="s">
        <v>219</v>
      </c>
      <c r="AO72" s="43" t="s">
        <v>219</v>
      </c>
      <c r="AP72" s="43" t="s">
        <v>219</v>
      </c>
      <c r="AQ72" s="43" t="s">
        <v>219</v>
      </c>
      <c r="AR72" s="43" t="s">
        <v>219</v>
      </c>
      <c r="AS72" s="43" t="s">
        <v>219</v>
      </c>
      <c r="AT72" s="43" t="s">
        <v>219</v>
      </c>
      <c r="AU72" s="43" t="s">
        <v>219</v>
      </c>
      <c r="AV72" s="43" t="s">
        <v>219</v>
      </c>
      <c r="AW72" s="43" t="s">
        <v>219</v>
      </c>
      <c r="AX72" s="43" t="s">
        <v>219</v>
      </c>
      <c r="AY72" s="43" t="s">
        <v>219</v>
      </c>
      <c r="AZ72" s="43" t="s">
        <v>219</v>
      </c>
      <c r="BA72" s="41" t="str">
        <f t="shared" si="14"/>
        <v>001C0001</v>
      </c>
      <c r="BB72" s="41" t="str">
        <f t="shared" si="15"/>
        <v>00AA002B</v>
      </c>
      <c r="BC72" s="41" t="str">
        <f t="shared" si="16"/>
        <v>00000000</v>
      </c>
      <c r="BD72" s="41" t="str">
        <f t="shared" si="17"/>
        <v>015F003D</v>
      </c>
      <c r="BE72" s="41" t="str">
        <f t="shared" si="18"/>
        <v>000000F3</v>
      </c>
      <c r="BF72" s="41" t="str">
        <f t="shared" si="19"/>
        <v>00000000</v>
      </c>
      <c r="BG72" s="41" t="str">
        <f t="shared" si="20"/>
        <v>00000000</v>
      </c>
      <c r="BH72" s="41" t="str">
        <f t="shared" si="21"/>
        <v>1D201820</v>
      </c>
      <c r="BI72" s="41" t="str">
        <f t="shared" si="22"/>
        <v>00000013</v>
      </c>
      <c r="BJ72" s="41" t="str">
        <f t="shared" si="23"/>
        <v> 00AA002B 001C0001</v>
      </c>
      <c r="BK72" s="41" t="str">
        <f t="shared" si="24"/>
        <v> 000000F3 015F003D</v>
      </c>
      <c r="BL72" s="41" t="str">
        <f t="shared" si="25"/>
        <v> 00000000 00000000</v>
      </c>
      <c r="BM72" s="41" t="str">
        <f t="shared" si="26"/>
        <v> 00000013 1D201820</v>
      </c>
      <c r="BN72" s="42" t="s">
        <v>4798</v>
      </c>
    </row>
    <row r="73" spans="1:66">
      <c r="A73" s="2" t="s">
        <v>4799</v>
      </c>
      <c r="B73" s="35" t="s">
        <v>2888</v>
      </c>
      <c r="C73" s="35" t="str">
        <f>VLOOKUP(B73,囚犯名册位置!E:F,2,FALSE)</f>
        <v>哈奴曼</v>
      </c>
      <c r="D73" s="35" t="str">
        <f>VLOOKUP(C73,囚犯名册位置!F:G,2,0)</f>
        <v>ハヌマーン</v>
      </c>
      <c r="E73" s="42" t="s">
        <v>4800</v>
      </c>
      <c r="F73" s="43" t="s">
        <v>227</v>
      </c>
      <c r="G73" s="43" t="s">
        <v>219</v>
      </c>
      <c r="H73" s="43" t="s">
        <v>4458</v>
      </c>
      <c r="I73" s="43" t="s">
        <v>219</v>
      </c>
      <c r="J73" s="43" t="s">
        <v>4574</v>
      </c>
      <c r="K73" s="43" t="s">
        <v>219</v>
      </c>
      <c r="L73" s="43" t="s">
        <v>4679</v>
      </c>
      <c r="M73" s="43" t="s">
        <v>219</v>
      </c>
      <c r="N73" s="43" t="s">
        <v>219</v>
      </c>
      <c r="O73" s="43" t="s">
        <v>219</v>
      </c>
      <c r="P73" s="43" t="s">
        <v>219</v>
      </c>
      <c r="Q73" s="43" t="s">
        <v>219</v>
      </c>
      <c r="R73" s="43" t="s">
        <v>4786</v>
      </c>
      <c r="S73" s="43" t="s">
        <v>219</v>
      </c>
      <c r="T73" s="43" t="s">
        <v>4741</v>
      </c>
      <c r="U73" s="43" t="s">
        <v>227</v>
      </c>
      <c r="V73" s="43" t="s">
        <v>4494</v>
      </c>
      <c r="W73" s="43" t="s">
        <v>227</v>
      </c>
      <c r="X73" s="43" t="s">
        <v>219</v>
      </c>
      <c r="Y73" s="43" t="s">
        <v>219</v>
      </c>
      <c r="Z73" s="43" t="s">
        <v>219</v>
      </c>
      <c r="AA73" s="43" t="s">
        <v>219</v>
      </c>
      <c r="AB73" s="43" t="s">
        <v>219</v>
      </c>
      <c r="AC73" s="43" t="s">
        <v>219</v>
      </c>
      <c r="AD73" s="43" t="s">
        <v>219</v>
      </c>
      <c r="AE73" s="43" t="s">
        <v>219</v>
      </c>
      <c r="AF73" s="43" t="s">
        <v>219</v>
      </c>
      <c r="AG73" s="43" t="s">
        <v>219</v>
      </c>
      <c r="AH73" s="43" t="s">
        <v>4437</v>
      </c>
      <c r="AI73" s="43" t="s">
        <v>4432</v>
      </c>
      <c r="AJ73" s="43" t="s">
        <v>4556</v>
      </c>
      <c r="AK73" s="43" t="s">
        <v>4556</v>
      </c>
      <c r="AL73" s="43" t="s">
        <v>4432</v>
      </c>
      <c r="AM73" s="43" t="s">
        <v>219</v>
      </c>
      <c r="AN73" s="43" t="s">
        <v>219</v>
      </c>
      <c r="AO73" s="43" t="s">
        <v>219</v>
      </c>
      <c r="AP73" s="43" t="s">
        <v>219</v>
      </c>
      <c r="AQ73" s="43" t="s">
        <v>219</v>
      </c>
      <c r="AR73" s="43" t="s">
        <v>219</v>
      </c>
      <c r="AS73" s="43" t="s">
        <v>219</v>
      </c>
      <c r="AT73" s="43" t="s">
        <v>219</v>
      </c>
      <c r="AU73" s="43" t="s">
        <v>219</v>
      </c>
      <c r="AV73" s="43" t="s">
        <v>219</v>
      </c>
      <c r="AW73" s="43" t="s">
        <v>219</v>
      </c>
      <c r="AX73" s="43" t="s">
        <v>219</v>
      </c>
      <c r="AY73" s="43" t="s">
        <v>219</v>
      </c>
      <c r="AZ73" s="43" t="s">
        <v>219</v>
      </c>
      <c r="BA73" s="41" t="str">
        <f t="shared" si="14"/>
        <v>00360001</v>
      </c>
      <c r="BB73" s="41" t="str">
        <f t="shared" si="15"/>
        <v>00B20040</v>
      </c>
      <c r="BC73" s="41" t="str">
        <f t="shared" si="16"/>
        <v>00000000</v>
      </c>
      <c r="BD73" s="41" t="str">
        <f t="shared" si="17"/>
        <v>015E00FD</v>
      </c>
      <c r="BE73" s="41" t="str">
        <f t="shared" si="18"/>
        <v>0000016E</v>
      </c>
      <c r="BF73" s="41" t="str">
        <f t="shared" si="19"/>
        <v>00000000</v>
      </c>
      <c r="BG73" s="41" t="str">
        <f t="shared" si="20"/>
        <v>00000000</v>
      </c>
      <c r="BH73" s="41" t="str">
        <f t="shared" si="21"/>
        <v>2828262B</v>
      </c>
      <c r="BI73" s="41" t="str">
        <f t="shared" si="22"/>
        <v>00000026</v>
      </c>
      <c r="BJ73" s="41" t="str">
        <f t="shared" si="23"/>
        <v> 00B20040 00360001</v>
      </c>
      <c r="BK73" s="41" t="str">
        <f t="shared" si="24"/>
        <v> 0000016E 015E00FD</v>
      </c>
      <c r="BL73" s="41" t="str">
        <f t="shared" si="25"/>
        <v> 00000000 00000000</v>
      </c>
      <c r="BM73" s="41" t="str">
        <f t="shared" si="26"/>
        <v> 00000026 2828262B</v>
      </c>
      <c r="BN73" s="42" t="s">
        <v>4801</v>
      </c>
    </row>
    <row r="74" spans="1:66">
      <c r="A74" s="2" t="s">
        <v>4802</v>
      </c>
      <c r="B74" s="35" t="s">
        <v>2893</v>
      </c>
      <c r="C74" s="35" t="str">
        <f>VLOOKUP(B74,囚犯名册位置!E:F,2,FALSE)</f>
        <v>诃梨帝母</v>
      </c>
      <c r="D74" s="35" t="str">
        <f>VLOOKUP(C74,囚犯名册位置!F:G,2,0)</f>
        <v>ハリティー</v>
      </c>
      <c r="E74" s="42" t="s">
        <v>4803</v>
      </c>
      <c r="F74" s="43" t="s">
        <v>227</v>
      </c>
      <c r="G74" s="43" t="s">
        <v>219</v>
      </c>
      <c r="H74" s="43" t="s">
        <v>4590</v>
      </c>
      <c r="I74" s="43" t="s">
        <v>219</v>
      </c>
      <c r="J74" s="43" t="s">
        <v>4556</v>
      </c>
      <c r="K74" s="43" t="s">
        <v>219</v>
      </c>
      <c r="L74" s="43" t="s">
        <v>4474</v>
      </c>
      <c r="M74" s="43" t="s">
        <v>219</v>
      </c>
      <c r="N74" s="43" t="s">
        <v>219</v>
      </c>
      <c r="O74" s="43" t="s">
        <v>219</v>
      </c>
      <c r="P74" s="43" t="s">
        <v>219</v>
      </c>
      <c r="Q74" s="43" t="s">
        <v>219</v>
      </c>
      <c r="R74" s="43" t="s">
        <v>4625</v>
      </c>
      <c r="S74" s="43" t="s">
        <v>219</v>
      </c>
      <c r="T74" s="43" t="s">
        <v>4536</v>
      </c>
      <c r="U74" s="43" t="s">
        <v>227</v>
      </c>
      <c r="V74" s="43" t="s">
        <v>4428</v>
      </c>
      <c r="W74" s="43" t="s">
        <v>227</v>
      </c>
      <c r="X74" s="43" t="s">
        <v>219</v>
      </c>
      <c r="Y74" s="43" t="s">
        <v>219</v>
      </c>
      <c r="Z74" s="43" t="s">
        <v>219</v>
      </c>
      <c r="AA74" s="43" t="s">
        <v>219</v>
      </c>
      <c r="AB74" s="43" t="s">
        <v>219</v>
      </c>
      <c r="AC74" s="43" t="s">
        <v>219</v>
      </c>
      <c r="AD74" s="43" t="s">
        <v>219</v>
      </c>
      <c r="AE74" s="43" t="s">
        <v>219</v>
      </c>
      <c r="AF74" s="43" t="s">
        <v>219</v>
      </c>
      <c r="AG74" s="43" t="s">
        <v>219</v>
      </c>
      <c r="AH74" s="43" t="s">
        <v>4498</v>
      </c>
      <c r="AI74" s="43" t="s">
        <v>4581</v>
      </c>
      <c r="AJ74" s="43" t="s">
        <v>4510</v>
      </c>
      <c r="AK74" s="43" t="s">
        <v>4511</v>
      </c>
      <c r="AL74" s="43" t="s">
        <v>4488</v>
      </c>
      <c r="AM74" s="43" t="s">
        <v>219</v>
      </c>
      <c r="AN74" s="43" t="s">
        <v>219</v>
      </c>
      <c r="AO74" s="43" t="s">
        <v>219</v>
      </c>
      <c r="AP74" s="43" t="s">
        <v>219</v>
      </c>
      <c r="AQ74" s="43" t="s">
        <v>219</v>
      </c>
      <c r="AR74" s="43" t="s">
        <v>219</v>
      </c>
      <c r="AS74" s="43" t="s">
        <v>219</v>
      </c>
      <c r="AT74" s="43" t="s">
        <v>219</v>
      </c>
      <c r="AU74" s="43" t="s">
        <v>219</v>
      </c>
      <c r="AV74" s="43" t="s">
        <v>219</v>
      </c>
      <c r="AW74" s="43" t="s">
        <v>219</v>
      </c>
      <c r="AX74" s="43" t="s">
        <v>219</v>
      </c>
      <c r="AY74" s="43" t="s">
        <v>219</v>
      </c>
      <c r="AZ74" s="43" t="s">
        <v>219</v>
      </c>
      <c r="BA74" s="41" t="str">
        <f t="shared" si="14"/>
        <v>00A70001</v>
      </c>
      <c r="BB74" s="41" t="str">
        <f t="shared" si="15"/>
        <v>00A00028</v>
      </c>
      <c r="BC74" s="41" t="str">
        <f t="shared" si="16"/>
        <v>00000000</v>
      </c>
      <c r="BD74" s="41" t="str">
        <f t="shared" si="17"/>
        <v>01470029</v>
      </c>
      <c r="BE74" s="41" t="str">
        <f t="shared" si="18"/>
        <v>0000014B</v>
      </c>
      <c r="BF74" s="41" t="str">
        <f t="shared" si="19"/>
        <v>00000000</v>
      </c>
      <c r="BG74" s="41" t="str">
        <f t="shared" si="20"/>
        <v>00000000</v>
      </c>
      <c r="BH74" s="41" t="str">
        <f t="shared" si="21"/>
        <v>17182015</v>
      </c>
      <c r="BI74" s="41" t="str">
        <f t="shared" si="22"/>
        <v>0000001B</v>
      </c>
      <c r="BJ74" s="41" t="str">
        <f t="shared" si="23"/>
        <v> 00A00028 00A70001</v>
      </c>
      <c r="BK74" s="41" t="str">
        <f t="shared" si="24"/>
        <v> 0000014B 01470029</v>
      </c>
      <c r="BL74" s="41" t="str">
        <f t="shared" si="25"/>
        <v> 00000000 00000000</v>
      </c>
      <c r="BM74" s="41" t="str">
        <f t="shared" si="26"/>
        <v> 0000001B 17182015</v>
      </c>
      <c r="BN74" s="42" t="s">
        <v>4804</v>
      </c>
    </row>
    <row r="75" spans="1:66">
      <c r="A75" s="2" t="s">
        <v>4805</v>
      </c>
      <c r="B75" s="35" t="s">
        <v>2898</v>
      </c>
      <c r="C75" s="35" t="str">
        <f>VLOOKUP(B75,囚犯名册位置!E:F,2,FALSE)</f>
        <v>哈斯塔</v>
      </c>
      <c r="D75" s="35" t="str">
        <f>VLOOKUP(C75,囚犯名册位置!F:G,2,0)</f>
        <v>ハスター</v>
      </c>
      <c r="E75" s="42" t="s">
        <v>4806</v>
      </c>
      <c r="F75" s="43" t="s">
        <v>227</v>
      </c>
      <c r="G75" s="43" t="s">
        <v>219</v>
      </c>
      <c r="H75" s="43" t="s">
        <v>4467</v>
      </c>
      <c r="I75" s="43" t="s">
        <v>227</v>
      </c>
      <c r="J75" s="43" t="s">
        <v>4551</v>
      </c>
      <c r="K75" s="43" t="s">
        <v>219</v>
      </c>
      <c r="L75" s="43" t="s">
        <v>4429</v>
      </c>
      <c r="M75" s="43" t="s">
        <v>219</v>
      </c>
      <c r="N75" s="43" t="s">
        <v>219</v>
      </c>
      <c r="O75" s="43" t="s">
        <v>219</v>
      </c>
      <c r="P75" s="43" t="s">
        <v>219</v>
      </c>
      <c r="Q75" s="43" t="s">
        <v>219</v>
      </c>
      <c r="R75" s="43" t="s">
        <v>4807</v>
      </c>
      <c r="S75" s="43" t="s">
        <v>219</v>
      </c>
      <c r="T75" s="43" t="s">
        <v>4463</v>
      </c>
      <c r="U75" s="43" t="s">
        <v>219</v>
      </c>
      <c r="V75" s="43" t="s">
        <v>4531</v>
      </c>
      <c r="W75" s="43" t="s">
        <v>227</v>
      </c>
      <c r="X75" s="43" t="s">
        <v>219</v>
      </c>
      <c r="Y75" s="43" t="s">
        <v>219</v>
      </c>
      <c r="Z75" s="43" t="s">
        <v>219</v>
      </c>
      <c r="AA75" s="43" t="s">
        <v>219</v>
      </c>
      <c r="AB75" s="43" t="s">
        <v>219</v>
      </c>
      <c r="AC75" s="43" t="s">
        <v>219</v>
      </c>
      <c r="AD75" s="43" t="s">
        <v>219</v>
      </c>
      <c r="AE75" s="43" t="s">
        <v>219</v>
      </c>
      <c r="AF75" s="43" t="s">
        <v>219</v>
      </c>
      <c r="AG75" s="43" t="s">
        <v>219</v>
      </c>
      <c r="AH75" s="43" t="s">
        <v>4434</v>
      </c>
      <c r="AI75" s="43" t="s">
        <v>4427</v>
      </c>
      <c r="AJ75" s="43" t="s">
        <v>4592</v>
      </c>
      <c r="AK75" s="43" t="s">
        <v>4555</v>
      </c>
      <c r="AL75" s="43" t="s">
        <v>4625</v>
      </c>
      <c r="AM75" s="43" t="s">
        <v>219</v>
      </c>
      <c r="AN75" s="43" t="s">
        <v>219</v>
      </c>
      <c r="AO75" s="43" t="s">
        <v>219</v>
      </c>
      <c r="AP75" s="43" t="s">
        <v>219</v>
      </c>
      <c r="AQ75" s="43" t="s">
        <v>219</v>
      </c>
      <c r="AR75" s="43" t="s">
        <v>219</v>
      </c>
      <c r="AS75" s="43" t="s">
        <v>219</v>
      </c>
      <c r="AT75" s="43" t="s">
        <v>219</v>
      </c>
      <c r="AU75" s="43" t="s">
        <v>219</v>
      </c>
      <c r="AV75" s="43" t="s">
        <v>219</v>
      </c>
      <c r="AW75" s="43" t="s">
        <v>219</v>
      </c>
      <c r="AX75" s="43" t="s">
        <v>219</v>
      </c>
      <c r="AY75" s="43" t="s">
        <v>219</v>
      </c>
      <c r="AZ75" s="43" t="s">
        <v>219</v>
      </c>
      <c r="BA75" s="41" t="str">
        <f t="shared" si="14"/>
        <v>01AD0001</v>
      </c>
      <c r="BB75" s="41" t="str">
        <f t="shared" si="15"/>
        <v>00AF0054</v>
      </c>
      <c r="BC75" s="41" t="str">
        <f t="shared" si="16"/>
        <v>00000000</v>
      </c>
      <c r="BD75" s="41" t="str">
        <f t="shared" si="17"/>
        <v>0051008D</v>
      </c>
      <c r="BE75" s="41" t="str">
        <f t="shared" si="18"/>
        <v>0000015C</v>
      </c>
      <c r="BF75" s="41" t="str">
        <f t="shared" si="19"/>
        <v>00000000</v>
      </c>
      <c r="BG75" s="41" t="str">
        <f t="shared" si="20"/>
        <v>00000000</v>
      </c>
      <c r="BH75" s="41" t="str">
        <f t="shared" si="21"/>
        <v>38343B33</v>
      </c>
      <c r="BI75" s="41" t="str">
        <f t="shared" si="22"/>
        <v>00000029</v>
      </c>
      <c r="BJ75" s="41" t="str">
        <f t="shared" si="23"/>
        <v> 00AF0054 01AD0001</v>
      </c>
      <c r="BK75" s="41" t="str">
        <f t="shared" si="24"/>
        <v> 0000015C 0051008D</v>
      </c>
      <c r="BL75" s="41" t="str">
        <f t="shared" si="25"/>
        <v> 00000000 00000000</v>
      </c>
      <c r="BM75" s="41" t="str">
        <f t="shared" si="26"/>
        <v> 00000029 38343B33</v>
      </c>
      <c r="BN75" s="42" t="s">
        <v>4808</v>
      </c>
    </row>
    <row r="76" spans="1:66">
      <c r="A76" s="2" t="s">
        <v>4809</v>
      </c>
      <c r="B76" s="35" t="s">
        <v>2903</v>
      </c>
      <c r="C76" s="35" t="str">
        <f>VLOOKUP(B76,囚犯名册位置!E:F,2,FALSE)</f>
        <v>百臂巨人</v>
      </c>
      <c r="D76" s="35" t="str">
        <f>VLOOKUP(C76,囚犯名册位置!F:G,2,0)</f>
        <v>ヘカトンケイル</v>
      </c>
      <c r="E76" s="42" t="s">
        <v>4810</v>
      </c>
      <c r="F76" s="43" t="s">
        <v>227</v>
      </c>
      <c r="G76" s="43" t="s">
        <v>219</v>
      </c>
      <c r="H76" s="43" t="s">
        <v>4462</v>
      </c>
      <c r="I76" s="43" t="s">
        <v>219</v>
      </c>
      <c r="J76" s="43" t="s">
        <v>4435</v>
      </c>
      <c r="K76" s="43" t="s">
        <v>219</v>
      </c>
      <c r="L76" s="43" t="s">
        <v>4467</v>
      </c>
      <c r="M76" s="43" t="s">
        <v>219</v>
      </c>
      <c r="N76" s="43" t="s">
        <v>219</v>
      </c>
      <c r="O76" s="43" t="s">
        <v>219</v>
      </c>
      <c r="P76" s="43" t="s">
        <v>219</v>
      </c>
      <c r="Q76" s="43" t="s">
        <v>219</v>
      </c>
      <c r="R76" s="43" t="s">
        <v>4688</v>
      </c>
      <c r="S76" s="43" t="s">
        <v>219</v>
      </c>
      <c r="T76" s="43" t="s">
        <v>4452</v>
      </c>
      <c r="U76" s="43" t="s">
        <v>4433</v>
      </c>
      <c r="V76" s="43" t="s">
        <v>4630</v>
      </c>
      <c r="W76" s="43" t="s">
        <v>227</v>
      </c>
      <c r="X76" s="43" t="s">
        <v>2563</v>
      </c>
      <c r="Y76" s="43" t="s">
        <v>227</v>
      </c>
      <c r="Z76" s="43" t="s">
        <v>219</v>
      </c>
      <c r="AA76" s="43" t="s">
        <v>219</v>
      </c>
      <c r="AB76" s="43" t="s">
        <v>219</v>
      </c>
      <c r="AC76" s="43" t="s">
        <v>219</v>
      </c>
      <c r="AD76" s="43" t="s">
        <v>219</v>
      </c>
      <c r="AE76" s="43" t="s">
        <v>219</v>
      </c>
      <c r="AF76" s="43" t="s">
        <v>219</v>
      </c>
      <c r="AG76" s="43" t="s">
        <v>219</v>
      </c>
      <c r="AH76" s="43" t="s">
        <v>4535</v>
      </c>
      <c r="AI76" s="43" t="s">
        <v>4508</v>
      </c>
      <c r="AJ76" s="43" t="s">
        <v>4488</v>
      </c>
      <c r="AK76" s="43" t="s">
        <v>4511</v>
      </c>
      <c r="AL76" s="43" t="s">
        <v>4485</v>
      </c>
      <c r="AM76" s="43" t="s">
        <v>219</v>
      </c>
      <c r="AN76" s="43" t="s">
        <v>219</v>
      </c>
      <c r="AO76" s="43" t="s">
        <v>219</v>
      </c>
      <c r="AP76" s="43" t="s">
        <v>219</v>
      </c>
      <c r="AQ76" s="43" t="s">
        <v>219</v>
      </c>
      <c r="AR76" s="43" t="s">
        <v>219</v>
      </c>
      <c r="AS76" s="43" t="s">
        <v>219</v>
      </c>
      <c r="AT76" s="43" t="s">
        <v>219</v>
      </c>
      <c r="AU76" s="43" t="s">
        <v>219</v>
      </c>
      <c r="AV76" s="43" t="s">
        <v>219</v>
      </c>
      <c r="AW76" s="43" t="s">
        <v>219</v>
      </c>
      <c r="AX76" s="43" t="s">
        <v>219</v>
      </c>
      <c r="AY76" s="43" t="s">
        <v>219</v>
      </c>
      <c r="AZ76" s="43" t="s">
        <v>219</v>
      </c>
      <c r="BA76" s="41" t="str">
        <f t="shared" si="14"/>
        <v>00A90001</v>
      </c>
      <c r="BB76" s="41" t="str">
        <f t="shared" si="15"/>
        <v>00AD002A</v>
      </c>
      <c r="BC76" s="41" t="str">
        <f t="shared" si="16"/>
        <v>00000000</v>
      </c>
      <c r="BD76" s="41" t="str">
        <f t="shared" si="17"/>
        <v>033F00F2</v>
      </c>
      <c r="BE76" s="41" t="str">
        <f t="shared" si="18"/>
        <v>0160014F</v>
      </c>
      <c r="BF76" s="41" t="str">
        <f t="shared" si="19"/>
        <v>00000000</v>
      </c>
      <c r="BG76" s="41" t="str">
        <f t="shared" si="20"/>
        <v>00000000</v>
      </c>
      <c r="BH76" s="41" t="str">
        <f t="shared" si="21"/>
        <v>171B1623</v>
      </c>
      <c r="BI76" s="41" t="str">
        <f t="shared" si="22"/>
        <v>0000001A</v>
      </c>
      <c r="BJ76" s="41" t="str">
        <f t="shared" si="23"/>
        <v> 00AD002A 00A90001</v>
      </c>
      <c r="BK76" s="41" t="str">
        <f t="shared" si="24"/>
        <v> 0160014F 033F00F2</v>
      </c>
      <c r="BL76" s="41" t="str">
        <f t="shared" si="25"/>
        <v> 00000000 00000000</v>
      </c>
      <c r="BM76" s="41" t="str">
        <f t="shared" si="26"/>
        <v> 0000001A 171B1623</v>
      </c>
      <c r="BN76" s="42" t="s">
        <v>4811</v>
      </c>
    </row>
    <row r="77" spans="1:66">
      <c r="A77" s="2" t="s">
        <v>4812</v>
      </c>
      <c r="B77" s="35" t="s">
        <v>2908</v>
      </c>
      <c r="C77" s="35" t="str">
        <f>VLOOKUP(B77,囚犯名册位置!E:F,2,FALSE)</f>
        <v>地狱天使</v>
      </c>
      <c r="D77" s="35" t="str">
        <f>VLOOKUP(C77,囚犯名册位置!F:G,2,0)</f>
        <v>ヘルズエンジェル</v>
      </c>
      <c r="E77" s="42" t="s">
        <v>4813</v>
      </c>
      <c r="F77" s="43" t="s">
        <v>227</v>
      </c>
      <c r="G77" s="43" t="s">
        <v>219</v>
      </c>
      <c r="H77" s="43" t="s">
        <v>4430</v>
      </c>
      <c r="I77" s="43" t="s">
        <v>227</v>
      </c>
      <c r="J77" s="43" t="s">
        <v>4637</v>
      </c>
      <c r="K77" s="43" t="s">
        <v>219</v>
      </c>
      <c r="L77" s="43" t="s">
        <v>4521</v>
      </c>
      <c r="M77" s="43" t="s">
        <v>219</v>
      </c>
      <c r="N77" s="43" t="s">
        <v>219</v>
      </c>
      <c r="O77" s="43" t="s">
        <v>219</v>
      </c>
      <c r="P77" s="43" t="s">
        <v>219</v>
      </c>
      <c r="Q77" s="43" t="s">
        <v>219</v>
      </c>
      <c r="R77" s="43" t="s">
        <v>4456</v>
      </c>
      <c r="S77" s="43" t="s">
        <v>219</v>
      </c>
      <c r="T77" s="43" t="s">
        <v>4478</v>
      </c>
      <c r="U77" s="43" t="s">
        <v>219</v>
      </c>
      <c r="V77" s="43" t="s">
        <v>4493</v>
      </c>
      <c r="W77" s="43" t="s">
        <v>4433</v>
      </c>
      <c r="X77" s="43" t="s">
        <v>219</v>
      </c>
      <c r="Y77" s="43" t="s">
        <v>219</v>
      </c>
      <c r="Z77" s="43" t="s">
        <v>219</v>
      </c>
      <c r="AA77" s="43" t="s">
        <v>219</v>
      </c>
      <c r="AB77" s="43" t="s">
        <v>219</v>
      </c>
      <c r="AC77" s="43" t="s">
        <v>219</v>
      </c>
      <c r="AD77" s="43" t="s">
        <v>219</v>
      </c>
      <c r="AE77" s="43" t="s">
        <v>219</v>
      </c>
      <c r="AF77" s="43" t="s">
        <v>219</v>
      </c>
      <c r="AG77" s="43" t="s">
        <v>219</v>
      </c>
      <c r="AH77" s="43" t="s">
        <v>4511</v>
      </c>
      <c r="AI77" s="43" t="s">
        <v>4510</v>
      </c>
      <c r="AJ77" s="43" t="s">
        <v>4510</v>
      </c>
      <c r="AK77" s="43" t="s">
        <v>4486</v>
      </c>
      <c r="AL77" s="43" t="s">
        <v>4564</v>
      </c>
      <c r="AM77" s="43" t="s">
        <v>219</v>
      </c>
      <c r="AN77" s="43" t="s">
        <v>219</v>
      </c>
      <c r="AO77" s="43" t="s">
        <v>219</v>
      </c>
      <c r="AP77" s="43" t="s">
        <v>219</v>
      </c>
      <c r="AQ77" s="43" t="s">
        <v>219</v>
      </c>
      <c r="AR77" s="43" t="s">
        <v>219</v>
      </c>
      <c r="AS77" s="43" t="s">
        <v>219</v>
      </c>
      <c r="AT77" s="43" t="s">
        <v>219</v>
      </c>
      <c r="AU77" s="43" t="s">
        <v>219</v>
      </c>
      <c r="AV77" s="43" t="s">
        <v>219</v>
      </c>
      <c r="AW77" s="43" t="s">
        <v>219</v>
      </c>
      <c r="AX77" s="43" t="s">
        <v>219</v>
      </c>
      <c r="AY77" s="43" t="s">
        <v>219</v>
      </c>
      <c r="AZ77" s="43" t="s">
        <v>219</v>
      </c>
      <c r="BA77" s="41" t="str">
        <f t="shared" si="14"/>
        <v>01190001</v>
      </c>
      <c r="BB77" s="41" t="str">
        <f t="shared" si="15"/>
        <v>00B40025</v>
      </c>
      <c r="BC77" s="41" t="str">
        <f t="shared" si="16"/>
        <v>00000000</v>
      </c>
      <c r="BD77" s="41" t="str">
        <f t="shared" si="17"/>
        <v>000B003D</v>
      </c>
      <c r="BE77" s="41" t="str">
        <f t="shared" si="18"/>
        <v>0000034E</v>
      </c>
      <c r="BF77" s="41" t="str">
        <f t="shared" si="19"/>
        <v>00000000</v>
      </c>
      <c r="BG77" s="41" t="str">
        <f t="shared" si="20"/>
        <v>00000000</v>
      </c>
      <c r="BH77" s="41" t="str">
        <f t="shared" si="21"/>
        <v>1E181817</v>
      </c>
      <c r="BI77" s="41" t="str">
        <f t="shared" si="22"/>
        <v>00000011</v>
      </c>
      <c r="BJ77" s="41" t="str">
        <f t="shared" si="23"/>
        <v> 00B40025 01190001</v>
      </c>
      <c r="BK77" s="41" t="str">
        <f t="shared" si="24"/>
        <v> 0000034E 000B003D</v>
      </c>
      <c r="BL77" s="41" t="str">
        <f t="shared" si="25"/>
        <v> 00000000 00000000</v>
      </c>
      <c r="BM77" s="41" t="str">
        <f t="shared" si="26"/>
        <v> 00000011 1E181817</v>
      </c>
      <c r="BN77" s="42" t="s">
        <v>4814</v>
      </c>
    </row>
    <row r="78" spans="1:66">
      <c r="A78" s="2" t="s">
        <v>4815</v>
      </c>
      <c r="B78" s="35" t="s">
        <v>2913</v>
      </c>
      <c r="C78" s="35" t="str">
        <f>VLOOKUP(B78,囚犯名册位置!E:F,2,FALSE)</f>
        <v>高等皮克希</v>
      </c>
      <c r="D78" s="35" t="str">
        <f>VLOOKUP(C78,囚犯名册位置!F:G,2,0)</f>
        <v>ハイピクシー</v>
      </c>
      <c r="E78" s="42" t="s">
        <v>4816</v>
      </c>
      <c r="F78" s="43" t="s">
        <v>227</v>
      </c>
      <c r="G78" s="43" t="s">
        <v>219</v>
      </c>
      <c r="H78" s="43" t="s">
        <v>4485</v>
      </c>
      <c r="I78" s="43" t="s">
        <v>219</v>
      </c>
      <c r="J78" s="43" t="s">
        <v>235</v>
      </c>
      <c r="K78" s="43" t="s">
        <v>219</v>
      </c>
      <c r="L78" s="43" t="s">
        <v>4443</v>
      </c>
      <c r="M78" s="43" t="s">
        <v>219</v>
      </c>
      <c r="N78" s="43" t="s">
        <v>219</v>
      </c>
      <c r="O78" s="43" t="s">
        <v>219</v>
      </c>
      <c r="P78" s="43" t="s">
        <v>219</v>
      </c>
      <c r="Q78" s="43" t="s">
        <v>219</v>
      </c>
      <c r="R78" s="43" t="s">
        <v>4486</v>
      </c>
      <c r="S78" s="43" t="s">
        <v>219</v>
      </c>
      <c r="T78" s="43" t="s">
        <v>4457</v>
      </c>
      <c r="U78" s="43" t="s">
        <v>227</v>
      </c>
      <c r="V78" s="43" t="s">
        <v>4793</v>
      </c>
      <c r="W78" s="43" t="s">
        <v>219</v>
      </c>
      <c r="X78" s="43" t="s">
        <v>219</v>
      </c>
      <c r="Y78" s="43" t="s">
        <v>219</v>
      </c>
      <c r="Z78" s="43" t="s">
        <v>219</v>
      </c>
      <c r="AA78" s="43" t="s">
        <v>219</v>
      </c>
      <c r="AB78" s="43" t="s">
        <v>219</v>
      </c>
      <c r="AC78" s="43" t="s">
        <v>219</v>
      </c>
      <c r="AD78" s="43" t="s">
        <v>219</v>
      </c>
      <c r="AE78" s="43" t="s">
        <v>219</v>
      </c>
      <c r="AF78" s="43" t="s">
        <v>219</v>
      </c>
      <c r="AG78" s="43" t="s">
        <v>219</v>
      </c>
      <c r="AH78" s="43" t="s">
        <v>233</v>
      </c>
      <c r="AI78" s="43" t="s">
        <v>4499</v>
      </c>
      <c r="AJ78" s="43" t="s">
        <v>4476</v>
      </c>
      <c r="AK78" s="43" t="s">
        <v>4473</v>
      </c>
      <c r="AL78" s="43" t="s">
        <v>4476</v>
      </c>
      <c r="AM78" s="43" t="s">
        <v>219</v>
      </c>
      <c r="AN78" s="43" t="s">
        <v>219</v>
      </c>
      <c r="AO78" s="43" t="s">
        <v>219</v>
      </c>
      <c r="AP78" s="43" t="s">
        <v>219</v>
      </c>
      <c r="AQ78" s="43" t="s">
        <v>219</v>
      </c>
      <c r="AR78" s="43" t="s">
        <v>219</v>
      </c>
      <c r="AS78" s="43" t="s">
        <v>219</v>
      </c>
      <c r="AT78" s="43" t="s">
        <v>219</v>
      </c>
      <c r="AU78" s="43" t="s">
        <v>219</v>
      </c>
      <c r="AV78" s="43" t="s">
        <v>219</v>
      </c>
      <c r="AW78" s="43" t="s">
        <v>219</v>
      </c>
      <c r="AX78" s="43" t="s">
        <v>219</v>
      </c>
      <c r="AY78" s="43" t="s">
        <v>219</v>
      </c>
      <c r="AZ78" s="43" t="s">
        <v>219</v>
      </c>
      <c r="BA78" s="41" t="str">
        <f t="shared" si="14"/>
        <v>001A0001</v>
      </c>
      <c r="BB78" s="41" t="str">
        <f t="shared" si="15"/>
        <v>00490010</v>
      </c>
      <c r="BC78" s="41" t="str">
        <f t="shared" si="16"/>
        <v>00000000</v>
      </c>
      <c r="BD78" s="41" t="str">
        <f t="shared" si="17"/>
        <v>0131001E</v>
      </c>
      <c r="BE78" s="41" t="str">
        <f t="shared" si="18"/>
        <v>0000005A</v>
      </c>
      <c r="BF78" s="41" t="str">
        <f t="shared" si="19"/>
        <v>00000000</v>
      </c>
      <c r="BG78" s="41" t="str">
        <f t="shared" si="20"/>
        <v>00000000</v>
      </c>
      <c r="BH78" s="41" t="str">
        <f t="shared" si="21"/>
        <v>0D0A0E08</v>
      </c>
      <c r="BI78" s="41" t="str">
        <f t="shared" si="22"/>
        <v>0000000A</v>
      </c>
      <c r="BJ78" s="41" t="str">
        <f t="shared" si="23"/>
        <v> 00490010 001A0001</v>
      </c>
      <c r="BK78" s="41" t="str">
        <f t="shared" si="24"/>
        <v> 0000005A 0131001E</v>
      </c>
      <c r="BL78" s="41" t="str">
        <f t="shared" si="25"/>
        <v> 00000000 00000000</v>
      </c>
      <c r="BM78" s="41" t="str">
        <f t="shared" si="26"/>
        <v> 0000000A 0D0A0E08</v>
      </c>
      <c r="BN78" s="42" t="s">
        <v>4817</v>
      </c>
    </row>
    <row r="79" spans="1:66">
      <c r="A79" s="2" t="s">
        <v>4818</v>
      </c>
      <c r="B79" s="35" t="s">
        <v>2918</v>
      </c>
      <c r="C79" s="35" t="str">
        <f>VLOOKUP(B79,囚犯名册位置!E:F,2,FALSE)</f>
        <v>希望钻石</v>
      </c>
      <c r="D79" s="35" t="str">
        <f>VLOOKUP(C79,囚犯名册位置!F:G,2,0)</f>
        <v>ホープダイヤ</v>
      </c>
      <c r="E79" s="42" t="s">
        <v>4819</v>
      </c>
      <c r="F79" s="43" t="s">
        <v>227</v>
      </c>
      <c r="G79" s="43" t="s">
        <v>219</v>
      </c>
      <c r="H79" s="43" t="s">
        <v>4607</v>
      </c>
      <c r="I79" s="43" t="s">
        <v>219</v>
      </c>
      <c r="J79" s="43" t="s">
        <v>4556</v>
      </c>
      <c r="K79" s="43" t="s">
        <v>219</v>
      </c>
      <c r="L79" s="43" t="s">
        <v>4487</v>
      </c>
      <c r="M79" s="43" t="s">
        <v>227</v>
      </c>
      <c r="N79" s="43" t="s">
        <v>219</v>
      </c>
      <c r="O79" s="43" t="s">
        <v>219</v>
      </c>
      <c r="P79" s="43" t="s">
        <v>219</v>
      </c>
      <c r="Q79" s="43" t="s">
        <v>219</v>
      </c>
      <c r="R79" s="43" t="s">
        <v>4443</v>
      </c>
      <c r="S79" s="43" t="s">
        <v>4433</v>
      </c>
      <c r="T79" s="43" t="s">
        <v>4503</v>
      </c>
      <c r="U79" s="43" t="s">
        <v>4433</v>
      </c>
      <c r="V79" s="43" t="s">
        <v>4630</v>
      </c>
      <c r="W79" s="43" t="s">
        <v>4433</v>
      </c>
      <c r="X79" s="43" t="s">
        <v>4637</v>
      </c>
      <c r="Y79" s="43" t="s">
        <v>4433</v>
      </c>
      <c r="Z79" s="43" t="s">
        <v>4452</v>
      </c>
      <c r="AA79" s="43" t="s">
        <v>4433</v>
      </c>
      <c r="AB79" s="43" t="s">
        <v>4636</v>
      </c>
      <c r="AC79" s="43" t="s">
        <v>4433</v>
      </c>
      <c r="AD79" s="43" t="s">
        <v>4509</v>
      </c>
      <c r="AE79" s="43" t="s">
        <v>4433</v>
      </c>
      <c r="AF79" s="43" t="s">
        <v>4618</v>
      </c>
      <c r="AG79" s="43" t="s">
        <v>4433</v>
      </c>
      <c r="AH79" s="43" t="s">
        <v>4556</v>
      </c>
      <c r="AI79" s="43" t="s">
        <v>4556</v>
      </c>
      <c r="AJ79" s="43" t="s">
        <v>4556</v>
      </c>
      <c r="AK79" s="43" t="s">
        <v>4556</v>
      </c>
      <c r="AL79" s="43" t="s">
        <v>4556</v>
      </c>
      <c r="AM79" s="43" t="s">
        <v>219</v>
      </c>
      <c r="AN79" s="43" t="s">
        <v>219</v>
      </c>
      <c r="AO79" s="43" t="s">
        <v>219</v>
      </c>
      <c r="AP79" s="43" t="s">
        <v>219</v>
      </c>
      <c r="AQ79" s="43" t="s">
        <v>219</v>
      </c>
      <c r="AR79" s="43" t="s">
        <v>219</v>
      </c>
      <c r="AS79" s="43" t="s">
        <v>219</v>
      </c>
      <c r="AT79" s="43" t="s">
        <v>219</v>
      </c>
      <c r="AU79" s="43" t="s">
        <v>219</v>
      </c>
      <c r="AV79" s="43" t="s">
        <v>219</v>
      </c>
      <c r="AW79" s="43" t="s">
        <v>219</v>
      </c>
      <c r="AX79" s="43" t="s">
        <v>219</v>
      </c>
      <c r="AY79" s="43" t="s">
        <v>219</v>
      </c>
      <c r="AZ79" s="43" t="s">
        <v>219</v>
      </c>
      <c r="BA79" s="41" t="str">
        <f t="shared" si="14"/>
        <v>00700001</v>
      </c>
      <c r="BB79" s="41" t="str">
        <f t="shared" si="15"/>
        <v>011F0028</v>
      </c>
      <c r="BC79" s="41" t="str">
        <f t="shared" si="16"/>
        <v>00000000</v>
      </c>
      <c r="BD79" s="41" t="str">
        <f t="shared" si="17"/>
        <v>034C0349</v>
      </c>
      <c r="BE79" s="41" t="str">
        <f t="shared" si="18"/>
        <v>0325034F</v>
      </c>
      <c r="BF79" s="41" t="str">
        <f t="shared" si="19"/>
        <v>0344033F</v>
      </c>
      <c r="BG79" s="41" t="str">
        <f t="shared" si="20"/>
        <v>03520322</v>
      </c>
      <c r="BH79" s="41" t="str">
        <f t="shared" si="21"/>
        <v>28282828</v>
      </c>
      <c r="BI79" s="41" t="str">
        <f t="shared" si="22"/>
        <v>00000028</v>
      </c>
      <c r="BJ79" s="41" t="str">
        <f t="shared" si="23"/>
        <v> 011F0028 00700001</v>
      </c>
      <c r="BK79" s="41" t="str">
        <f t="shared" si="24"/>
        <v> 0325034F 034C0349</v>
      </c>
      <c r="BL79" s="41" t="str">
        <f t="shared" si="25"/>
        <v> 03520322 0344033F</v>
      </c>
      <c r="BM79" s="41" t="str">
        <f t="shared" si="26"/>
        <v> 00000028 28282828</v>
      </c>
      <c r="BN79" s="42" t="s">
        <v>4820</v>
      </c>
    </row>
    <row r="80" spans="1:66">
      <c r="A80" s="2" t="s">
        <v>4821</v>
      </c>
      <c r="B80" s="35" t="s">
        <v>2923</v>
      </c>
      <c r="C80" s="35" t="str">
        <f>VLOOKUP(B80,囚犯名册位置!E:F,2,FALSE)</f>
        <v>荷鲁斯</v>
      </c>
      <c r="D80" s="35" t="str">
        <f>VLOOKUP(C80,囚犯名册位置!F:G,2,0)</f>
        <v>ホルス</v>
      </c>
      <c r="E80" s="42" t="s">
        <v>4822</v>
      </c>
      <c r="F80" s="43" t="s">
        <v>227</v>
      </c>
      <c r="G80" s="43" t="s">
        <v>219</v>
      </c>
      <c r="H80" s="43" t="s">
        <v>4487</v>
      </c>
      <c r="I80" s="43" t="s">
        <v>227</v>
      </c>
      <c r="J80" s="43" t="s">
        <v>4449</v>
      </c>
      <c r="K80" s="43" t="s">
        <v>219</v>
      </c>
      <c r="L80" s="43" t="s">
        <v>4679</v>
      </c>
      <c r="M80" s="43" t="s">
        <v>219</v>
      </c>
      <c r="N80" s="43" t="s">
        <v>219</v>
      </c>
      <c r="O80" s="43" t="s">
        <v>219</v>
      </c>
      <c r="P80" s="43" t="s">
        <v>219</v>
      </c>
      <c r="Q80" s="43" t="s">
        <v>219</v>
      </c>
      <c r="R80" s="43" t="s">
        <v>4536</v>
      </c>
      <c r="S80" s="43" t="s">
        <v>219</v>
      </c>
      <c r="T80" s="43" t="s">
        <v>4455</v>
      </c>
      <c r="U80" s="43" t="s">
        <v>227</v>
      </c>
      <c r="V80" s="43" t="s">
        <v>4555</v>
      </c>
      <c r="W80" s="43" t="s">
        <v>219</v>
      </c>
      <c r="X80" s="43" t="s">
        <v>219</v>
      </c>
      <c r="Y80" s="43" t="s">
        <v>219</v>
      </c>
      <c r="Z80" s="43" t="s">
        <v>219</v>
      </c>
      <c r="AA80" s="43" t="s">
        <v>219</v>
      </c>
      <c r="AB80" s="43" t="s">
        <v>219</v>
      </c>
      <c r="AC80" s="43" t="s">
        <v>219</v>
      </c>
      <c r="AD80" s="43" t="s">
        <v>219</v>
      </c>
      <c r="AE80" s="43" t="s">
        <v>219</v>
      </c>
      <c r="AF80" s="43" t="s">
        <v>219</v>
      </c>
      <c r="AG80" s="43" t="s">
        <v>219</v>
      </c>
      <c r="AH80" s="43" t="s">
        <v>4486</v>
      </c>
      <c r="AI80" s="43" t="s">
        <v>4581</v>
      </c>
      <c r="AJ80" s="43" t="s">
        <v>4569</v>
      </c>
      <c r="AK80" s="43" t="s">
        <v>4535</v>
      </c>
      <c r="AL80" s="43" t="s">
        <v>4508</v>
      </c>
      <c r="AM80" s="43" t="s">
        <v>219</v>
      </c>
      <c r="AN80" s="43" t="s">
        <v>219</v>
      </c>
      <c r="AO80" s="43" t="s">
        <v>219</v>
      </c>
      <c r="AP80" s="43" t="s">
        <v>219</v>
      </c>
      <c r="AQ80" s="43" t="s">
        <v>219</v>
      </c>
      <c r="AR80" s="43" t="s">
        <v>219</v>
      </c>
      <c r="AS80" s="43" t="s">
        <v>219</v>
      </c>
      <c r="AT80" s="43" t="s">
        <v>219</v>
      </c>
      <c r="AU80" s="43" t="s">
        <v>219</v>
      </c>
      <c r="AV80" s="43" t="s">
        <v>219</v>
      </c>
      <c r="AW80" s="43" t="s">
        <v>219</v>
      </c>
      <c r="AX80" s="43" t="s">
        <v>219</v>
      </c>
      <c r="AY80" s="43" t="s">
        <v>219</v>
      </c>
      <c r="AZ80" s="43" t="s">
        <v>219</v>
      </c>
      <c r="BA80" s="41" t="str">
        <f t="shared" si="14"/>
        <v>011F0001</v>
      </c>
      <c r="BB80" s="41" t="str">
        <f t="shared" si="15"/>
        <v>00B2002F</v>
      </c>
      <c r="BC80" s="41" t="str">
        <f t="shared" si="16"/>
        <v>00000000</v>
      </c>
      <c r="BD80" s="41" t="str">
        <f t="shared" si="17"/>
        <v>012D0047</v>
      </c>
      <c r="BE80" s="41" t="str">
        <f t="shared" si="18"/>
        <v>00000038</v>
      </c>
      <c r="BF80" s="41" t="str">
        <f t="shared" si="19"/>
        <v>00000000</v>
      </c>
      <c r="BG80" s="41" t="str">
        <f t="shared" si="20"/>
        <v>00000000</v>
      </c>
      <c r="BH80" s="41" t="str">
        <f t="shared" si="21"/>
        <v>231D201E</v>
      </c>
      <c r="BI80" s="41" t="str">
        <f t="shared" si="22"/>
        <v>00000016</v>
      </c>
      <c r="BJ80" s="41" t="str">
        <f t="shared" si="23"/>
        <v> 00B2002F 011F0001</v>
      </c>
      <c r="BK80" s="41" t="str">
        <f t="shared" si="24"/>
        <v> 00000038 012D0047</v>
      </c>
      <c r="BL80" s="41" t="str">
        <f t="shared" si="25"/>
        <v> 00000000 00000000</v>
      </c>
      <c r="BM80" s="41" t="str">
        <f t="shared" si="26"/>
        <v> 00000016 231D201E</v>
      </c>
      <c r="BN80" s="42" t="s">
        <v>4823</v>
      </c>
    </row>
    <row r="81" spans="1:66">
      <c r="A81" s="2" t="s">
        <v>4824</v>
      </c>
      <c r="B81" s="35" t="s">
        <v>2928</v>
      </c>
      <c r="C81" s="35" t="str">
        <f>VLOOKUP(B81,囚犯名册位置!E:F,2,FALSE)</f>
        <v>花魄</v>
      </c>
      <c r="D81" s="35" t="str">
        <f>VLOOKUP(C81,囚犯名册位置!F:G,2,0)</f>
        <v>カハク</v>
      </c>
      <c r="E81" s="42" t="s">
        <v>4825</v>
      </c>
      <c r="F81" s="43" t="s">
        <v>227</v>
      </c>
      <c r="G81" s="43" t="s">
        <v>219</v>
      </c>
      <c r="H81" s="43" t="s">
        <v>4478</v>
      </c>
      <c r="I81" s="43" t="s">
        <v>219</v>
      </c>
      <c r="J81" s="43" t="s">
        <v>4477</v>
      </c>
      <c r="K81" s="43" t="s">
        <v>219</v>
      </c>
      <c r="L81" s="43" t="s">
        <v>4630</v>
      </c>
      <c r="M81" s="43" t="s">
        <v>219</v>
      </c>
      <c r="N81" s="43" t="s">
        <v>219</v>
      </c>
      <c r="O81" s="43" t="s">
        <v>219</v>
      </c>
      <c r="P81" s="43" t="s">
        <v>219</v>
      </c>
      <c r="Q81" s="43" t="s">
        <v>219</v>
      </c>
      <c r="R81" s="43" t="s">
        <v>4476</v>
      </c>
      <c r="S81" s="43" t="s">
        <v>219</v>
      </c>
      <c r="T81" s="43" t="s">
        <v>4793</v>
      </c>
      <c r="U81" s="43" t="s">
        <v>219</v>
      </c>
      <c r="V81" s="43" t="s">
        <v>219</v>
      </c>
      <c r="W81" s="43" t="s">
        <v>219</v>
      </c>
      <c r="X81" s="43" t="s">
        <v>219</v>
      </c>
      <c r="Y81" s="43" t="s">
        <v>219</v>
      </c>
      <c r="Z81" s="43" t="s">
        <v>219</v>
      </c>
      <c r="AA81" s="43" t="s">
        <v>219</v>
      </c>
      <c r="AB81" s="43" t="s">
        <v>219</v>
      </c>
      <c r="AC81" s="43" t="s">
        <v>219</v>
      </c>
      <c r="AD81" s="43" t="s">
        <v>219</v>
      </c>
      <c r="AE81" s="43" t="s">
        <v>219</v>
      </c>
      <c r="AF81" s="43" t="s">
        <v>219</v>
      </c>
      <c r="AG81" s="43" t="s">
        <v>219</v>
      </c>
      <c r="AH81" s="43" t="s">
        <v>231</v>
      </c>
      <c r="AI81" s="43" t="s">
        <v>4476</v>
      </c>
      <c r="AJ81" s="43" t="s">
        <v>231</v>
      </c>
      <c r="AK81" s="43" t="s">
        <v>233</v>
      </c>
      <c r="AL81" s="43" t="s">
        <v>233</v>
      </c>
      <c r="AM81" s="43" t="s">
        <v>219</v>
      </c>
      <c r="AN81" s="43" t="s">
        <v>219</v>
      </c>
      <c r="AO81" s="43" t="s">
        <v>219</v>
      </c>
      <c r="AP81" s="43" t="s">
        <v>219</v>
      </c>
      <c r="AQ81" s="43" t="s">
        <v>219</v>
      </c>
      <c r="AR81" s="43" t="s">
        <v>219</v>
      </c>
      <c r="AS81" s="43" t="s">
        <v>219</v>
      </c>
      <c r="AT81" s="43" t="s">
        <v>219</v>
      </c>
      <c r="AU81" s="43" t="s">
        <v>219</v>
      </c>
      <c r="AV81" s="43" t="s">
        <v>219</v>
      </c>
      <c r="AW81" s="43" t="s">
        <v>219</v>
      </c>
      <c r="AX81" s="43" t="s">
        <v>219</v>
      </c>
      <c r="AY81" s="43" t="s">
        <v>219</v>
      </c>
      <c r="AZ81" s="43" t="s">
        <v>219</v>
      </c>
      <c r="BA81" s="41" t="str">
        <f t="shared" si="14"/>
        <v>000B0001</v>
      </c>
      <c r="BB81" s="41" t="str">
        <f t="shared" si="15"/>
        <v>004F0009</v>
      </c>
      <c r="BC81" s="41" t="str">
        <f t="shared" si="16"/>
        <v>00000000</v>
      </c>
      <c r="BD81" s="41" t="str">
        <f t="shared" si="17"/>
        <v>005A000A</v>
      </c>
      <c r="BE81" s="41" t="str">
        <f t="shared" si="18"/>
        <v>00000000</v>
      </c>
      <c r="BF81" s="41" t="str">
        <f t="shared" si="19"/>
        <v>00000000</v>
      </c>
      <c r="BG81" s="41" t="str">
        <f t="shared" si="20"/>
        <v>00000000</v>
      </c>
      <c r="BH81" s="41" t="str">
        <f t="shared" si="21"/>
        <v>08040A04</v>
      </c>
      <c r="BI81" s="41" t="str">
        <f t="shared" si="22"/>
        <v>00000008</v>
      </c>
      <c r="BJ81" s="41" t="str">
        <f t="shared" si="23"/>
        <v> 004F0009 000B0001</v>
      </c>
      <c r="BK81" s="41" t="str">
        <f t="shared" si="24"/>
        <v> 00000000 005A000A</v>
      </c>
      <c r="BL81" s="41" t="str">
        <f t="shared" si="25"/>
        <v> 00000000 00000000</v>
      </c>
      <c r="BM81" s="41" t="str">
        <f t="shared" si="26"/>
        <v> 00000008 08040A04</v>
      </c>
      <c r="BN81" s="42" t="s">
        <v>4826</v>
      </c>
    </row>
    <row r="82" spans="1:66">
      <c r="A82" s="2" t="s">
        <v>4827</v>
      </c>
      <c r="B82" s="35" t="s">
        <v>2933</v>
      </c>
      <c r="C82" s="35" t="str">
        <f>VLOOKUP(B82,囚犯名册位置!E:F,2,FALSE)</f>
        <v>男梦魔</v>
      </c>
      <c r="D82" s="35" t="str">
        <f>VLOOKUP(C82,囚犯名册位置!F:G,2,0)</f>
        <v>インキュバス</v>
      </c>
      <c r="E82" s="42" t="s">
        <v>4828</v>
      </c>
      <c r="F82" s="43" t="s">
        <v>227</v>
      </c>
      <c r="G82" s="43" t="s">
        <v>219</v>
      </c>
      <c r="H82" s="43" t="s">
        <v>4612</v>
      </c>
      <c r="I82" s="43" t="s">
        <v>219</v>
      </c>
      <c r="J82" s="43" t="s">
        <v>4444</v>
      </c>
      <c r="K82" s="43" t="s">
        <v>219</v>
      </c>
      <c r="L82" s="43" t="s">
        <v>4713</v>
      </c>
      <c r="M82" s="43" t="s">
        <v>219</v>
      </c>
      <c r="N82" s="43" t="s">
        <v>219</v>
      </c>
      <c r="O82" s="43" t="s">
        <v>219</v>
      </c>
      <c r="P82" s="43" t="s">
        <v>219</v>
      </c>
      <c r="Q82" s="43" t="s">
        <v>219</v>
      </c>
      <c r="R82" s="43" t="s">
        <v>4714</v>
      </c>
      <c r="S82" s="43" t="s">
        <v>219</v>
      </c>
      <c r="T82" s="43" t="s">
        <v>4477</v>
      </c>
      <c r="U82" s="43" t="s">
        <v>227</v>
      </c>
      <c r="V82" s="43" t="s">
        <v>219</v>
      </c>
      <c r="W82" s="43" t="s">
        <v>219</v>
      </c>
      <c r="X82" s="43" t="s">
        <v>219</v>
      </c>
      <c r="Y82" s="43" t="s">
        <v>219</v>
      </c>
      <c r="Z82" s="43" t="s">
        <v>219</v>
      </c>
      <c r="AA82" s="43" t="s">
        <v>219</v>
      </c>
      <c r="AB82" s="43" t="s">
        <v>219</v>
      </c>
      <c r="AC82" s="43" t="s">
        <v>219</v>
      </c>
      <c r="AD82" s="43" t="s">
        <v>219</v>
      </c>
      <c r="AE82" s="43" t="s">
        <v>219</v>
      </c>
      <c r="AF82" s="43" t="s">
        <v>219</v>
      </c>
      <c r="AG82" s="43" t="s">
        <v>219</v>
      </c>
      <c r="AH82" s="43" t="s">
        <v>231</v>
      </c>
      <c r="AI82" s="43" t="s">
        <v>4495</v>
      </c>
      <c r="AJ82" s="43" t="s">
        <v>231</v>
      </c>
      <c r="AK82" s="43" t="s">
        <v>4444</v>
      </c>
      <c r="AL82" s="43" t="s">
        <v>4433</v>
      </c>
      <c r="AM82" s="43" t="s">
        <v>219</v>
      </c>
      <c r="AN82" s="43" t="s">
        <v>219</v>
      </c>
      <c r="AO82" s="43" t="s">
        <v>219</v>
      </c>
      <c r="AP82" s="43" t="s">
        <v>219</v>
      </c>
      <c r="AQ82" s="43" t="s">
        <v>219</v>
      </c>
      <c r="AR82" s="43" t="s">
        <v>219</v>
      </c>
      <c r="AS82" s="43" t="s">
        <v>219</v>
      </c>
      <c r="AT82" s="43" t="s">
        <v>219</v>
      </c>
      <c r="AU82" s="43" t="s">
        <v>219</v>
      </c>
      <c r="AV82" s="43" t="s">
        <v>219</v>
      </c>
      <c r="AW82" s="43" t="s">
        <v>219</v>
      </c>
      <c r="AX82" s="43" t="s">
        <v>219</v>
      </c>
      <c r="AY82" s="43" t="s">
        <v>219</v>
      </c>
      <c r="AZ82" s="43" t="s">
        <v>219</v>
      </c>
      <c r="BA82" s="41" t="str">
        <f t="shared" si="14"/>
        <v>00270001</v>
      </c>
      <c r="BB82" s="41" t="str">
        <f t="shared" si="15"/>
        <v>00B60005</v>
      </c>
      <c r="BC82" s="41" t="str">
        <f t="shared" si="16"/>
        <v>00000000</v>
      </c>
      <c r="BD82" s="41" t="str">
        <f t="shared" si="17"/>
        <v>01090067</v>
      </c>
      <c r="BE82" s="41" t="str">
        <f t="shared" si="18"/>
        <v>00000000</v>
      </c>
      <c r="BF82" s="41" t="str">
        <f t="shared" si="19"/>
        <v>00000000</v>
      </c>
      <c r="BG82" s="41" t="str">
        <f t="shared" si="20"/>
        <v>00000000</v>
      </c>
      <c r="BH82" s="41" t="str">
        <f t="shared" si="21"/>
        <v>05040604</v>
      </c>
      <c r="BI82" s="41" t="str">
        <f t="shared" si="22"/>
        <v>00000003</v>
      </c>
      <c r="BJ82" s="41" t="str">
        <f t="shared" si="23"/>
        <v> 00B60005 00270001</v>
      </c>
      <c r="BK82" s="41" t="str">
        <f t="shared" si="24"/>
        <v> 00000000 01090067</v>
      </c>
      <c r="BL82" s="41" t="str">
        <f t="shared" si="25"/>
        <v> 00000000 00000000</v>
      </c>
      <c r="BM82" s="41" t="str">
        <f t="shared" si="26"/>
        <v> 00000003 05040604</v>
      </c>
      <c r="BN82" s="42" t="s">
        <v>4829</v>
      </c>
    </row>
    <row r="83" spans="1:66">
      <c r="A83" s="2" t="s">
        <v>4830</v>
      </c>
      <c r="B83" s="35" t="s">
        <v>2938</v>
      </c>
      <c r="C83" s="35" t="str">
        <f>VLOOKUP(B83,囚犯名册位置!E:F,2,FALSE)</f>
        <v>犬神</v>
      </c>
      <c r="D83" s="35" t="str">
        <f>VLOOKUP(C83,囚犯名册位置!F:G,2,0)</f>
        <v>イヌガミ</v>
      </c>
      <c r="E83" s="42" t="s">
        <v>4831</v>
      </c>
      <c r="F83" s="43" t="s">
        <v>227</v>
      </c>
      <c r="G83" s="43" t="s">
        <v>219</v>
      </c>
      <c r="H83" s="43" t="s">
        <v>4463</v>
      </c>
      <c r="I83" s="43" t="s">
        <v>219</v>
      </c>
      <c r="J83" s="43" t="s">
        <v>4499</v>
      </c>
      <c r="K83" s="43" t="s">
        <v>219</v>
      </c>
      <c r="L83" s="43" t="s">
        <v>4493</v>
      </c>
      <c r="M83" s="43" t="s">
        <v>219</v>
      </c>
      <c r="N83" s="43" t="s">
        <v>219</v>
      </c>
      <c r="O83" s="43" t="s">
        <v>219</v>
      </c>
      <c r="P83" s="43" t="s">
        <v>219</v>
      </c>
      <c r="Q83" s="43" t="s">
        <v>219</v>
      </c>
      <c r="R83" s="43" t="s">
        <v>4618</v>
      </c>
      <c r="S83" s="43" t="s">
        <v>219</v>
      </c>
      <c r="T83" s="43" t="s">
        <v>4630</v>
      </c>
      <c r="U83" s="43" t="s">
        <v>227</v>
      </c>
      <c r="V83" s="43" t="s">
        <v>4544</v>
      </c>
      <c r="W83" s="43" t="s">
        <v>219</v>
      </c>
      <c r="X83" s="43" t="s">
        <v>219</v>
      </c>
      <c r="Y83" s="43" t="s">
        <v>219</v>
      </c>
      <c r="Z83" s="43" t="s">
        <v>219</v>
      </c>
      <c r="AA83" s="43" t="s">
        <v>219</v>
      </c>
      <c r="AB83" s="43" t="s">
        <v>219</v>
      </c>
      <c r="AC83" s="43" t="s">
        <v>219</v>
      </c>
      <c r="AD83" s="43" t="s">
        <v>219</v>
      </c>
      <c r="AE83" s="43" t="s">
        <v>219</v>
      </c>
      <c r="AF83" s="43" t="s">
        <v>219</v>
      </c>
      <c r="AG83" s="43" t="s">
        <v>219</v>
      </c>
      <c r="AH83" s="43" t="s">
        <v>4478</v>
      </c>
      <c r="AI83" s="43" t="s">
        <v>4477</v>
      </c>
      <c r="AJ83" s="43" t="s">
        <v>4477</v>
      </c>
      <c r="AK83" s="43" t="s">
        <v>186</v>
      </c>
      <c r="AL83" s="43" t="s">
        <v>233</v>
      </c>
      <c r="AM83" s="43" t="s">
        <v>219</v>
      </c>
      <c r="AN83" s="43" t="s">
        <v>219</v>
      </c>
      <c r="AO83" s="43" t="s">
        <v>219</v>
      </c>
      <c r="AP83" s="43" t="s">
        <v>219</v>
      </c>
      <c r="AQ83" s="43" t="s">
        <v>219</v>
      </c>
      <c r="AR83" s="43" t="s">
        <v>219</v>
      </c>
      <c r="AS83" s="43" t="s">
        <v>219</v>
      </c>
      <c r="AT83" s="43" t="s">
        <v>219</v>
      </c>
      <c r="AU83" s="43" t="s">
        <v>219</v>
      </c>
      <c r="AV83" s="43" t="s">
        <v>219</v>
      </c>
      <c r="AW83" s="43" t="s">
        <v>219</v>
      </c>
      <c r="AX83" s="43" t="s">
        <v>219</v>
      </c>
      <c r="AY83" s="43" t="s">
        <v>219</v>
      </c>
      <c r="AZ83" s="43" t="s">
        <v>219</v>
      </c>
      <c r="BA83" s="41" t="str">
        <f t="shared" si="14"/>
        <v>00510001</v>
      </c>
      <c r="BB83" s="41" t="str">
        <f t="shared" si="15"/>
        <v>004E000E</v>
      </c>
      <c r="BC83" s="41" t="str">
        <f t="shared" si="16"/>
        <v>00000000</v>
      </c>
      <c r="BD83" s="41" t="str">
        <f t="shared" si="17"/>
        <v>014F0052</v>
      </c>
      <c r="BE83" s="41" t="str">
        <f t="shared" si="18"/>
        <v>000000D3</v>
      </c>
      <c r="BF83" s="41" t="str">
        <f t="shared" si="19"/>
        <v>00000000</v>
      </c>
      <c r="BG83" s="41" t="str">
        <f t="shared" si="20"/>
        <v>00000000</v>
      </c>
      <c r="BH83" s="41" t="str">
        <f t="shared" si="21"/>
        <v>0C09090B</v>
      </c>
      <c r="BI83" s="41" t="str">
        <f t="shared" si="22"/>
        <v>00000008</v>
      </c>
      <c r="BJ83" s="41" t="str">
        <f t="shared" si="23"/>
        <v> 004E000E 00510001</v>
      </c>
      <c r="BK83" s="41" t="str">
        <f t="shared" si="24"/>
        <v> 000000D3 014F0052</v>
      </c>
      <c r="BL83" s="41" t="str">
        <f t="shared" si="25"/>
        <v> 00000000 00000000</v>
      </c>
      <c r="BM83" s="41" t="str">
        <f t="shared" si="26"/>
        <v> 00000008 0C09090B</v>
      </c>
      <c r="BN83" s="42" t="s">
        <v>4832</v>
      </c>
    </row>
    <row r="84" spans="1:66">
      <c r="A84" s="2" t="s">
        <v>4833</v>
      </c>
      <c r="B84" s="35" t="s">
        <v>2943</v>
      </c>
      <c r="C84" s="35" t="str">
        <f>VLOOKUP(B84,囚犯名册位置!E:F,2,FALSE)</f>
        <v>一本踏鞴</v>
      </c>
      <c r="D84" s="35" t="str">
        <f>VLOOKUP(C84,囚犯名册位置!F:G,2,0)</f>
        <v>イッポンダタラ</v>
      </c>
      <c r="E84" s="42" t="s">
        <v>4834</v>
      </c>
      <c r="F84" s="43" t="s">
        <v>227</v>
      </c>
      <c r="G84" s="43" t="s">
        <v>219</v>
      </c>
      <c r="H84" s="43" t="s">
        <v>4664</v>
      </c>
      <c r="I84" s="43" t="s">
        <v>219</v>
      </c>
      <c r="J84" s="43" t="s">
        <v>4473</v>
      </c>
      <c r="K84" s="43" t="s">
        <v>219</v>
      </c>
      <c r="L84" s="43" t="s">
        <v>4468</v>
      </c>
      <c r="M84" s="43" t="s">
        <v>219</v>
      </c>
      <c r="N84" s="43" t="s">
        <v>219</v>
      </c>
      <c r="O84" s="43" t="s">
        <v>219</v>
      </c>
      <c r="P84" s="43" t="s">
        <v>219</v>
      </c>
      <c r="Q84" s="43" t="s">
        <v>219</v>
      </c>
      <c r="R84" s="43" t="s">
        <v>231</v>
      </c>
      <c r="S84" s="43" t="s">
        <v>227</v>
      </c>
      <c r="T84" s="43" t="s">
        <v>4630</v>
      </c>
      <c r="U84" s="43" t="s">
        <v>227</v>
      </c>
      <c r="V84" s="43" t="s">
        <v>4835</v>
      </c>
      <c r="W84" s="43" t="s">
        <v>4433</v>
      </c>
      <c r="X84" s="43" t="s">
        <v>219</v>
      </c>
      <c r="Y84" s="43" t="s">
        <v>219</v>
      </c>
      <c r="Z84" s="43" t="s">
        <v>219</v>
      </c>
      <c r="AA84" s="43" t="s">
        <v>219</v>
      </c>
      <c r="AB84" s="43" t="s">
        <v>219</v>
      </c>
      <c r="AC84" s="43" t="s">
        <v>219</v>
      </c>
      <c r="AD84" s="43" t="s">
        <v>219</v>
      </c>
      <c r="AE84" s="43" t="s">
        <v>219</v>
      </c>
      <c r="AF84" s="43" t="s">
        <v>219</v>
      </c>
      <c r="AG84" s="43" t="s">
        <v>219</v>
      </c>
      <c r="AH84" s="43" t="s">
        <v>4478</v>
      </c>
      <c r="AI84" s="43" t="s">
        <v>4445</v>
      </c>
      <c r="AJ84" s="43" t="s">
        <v>4499</v>
      </c>
      <c r="AK84" s="43" t="s">
        <v>4495</v>
      </c>
      <c r="AL84" s="43" t="s">
        <v>233</v>
      </c>
      <c r="AM84" s="43" t="s">
        <v>219</v>
      </c>
      <c r="AN84" s="43" t="s">
        <v>219</v>
      </c>
      <c r="AO84" s="43" t="s">
        <v>219</v>
      </c>
      <c r="AP84" s="43" t="s">
        <v>219</v>
      </c>
      <c r="AQ84" s="43" t="s">
        <v>219</v>
      </c>
      <c r="AR84" s="43" t="s">
        <v>219</v>
      </c>
      <c r="AS84" s="43" t="s">
        <v>219</v>
      </c>
      <c r="AT84" s="43" t="s">
        <v>219</v>
      </c>
      <c r="AU84" s="43" t="s">
        <v>219</v>
      </c>
      <c r="AV84" s="43" t="s">
        <v>219</v>
      </c>
      <c r="AW84" s="43" t="s">
        <v>219</v>
      </c>
      <c r="AX84" s="43" t="s">
        <v>219</v>
      </c>
      <c r="AY84" s="43" t="s">
        <v>219</v>
      </c>
      <c r="AZ84" s="43" t="s">
        <v>219</v>
      </c>
      <c r="BA84" s="41" t="str">
        <f t="shared" si="14"/>
        <v>00430001</v>
      </c>
      <c r="BB84" s="41" t="str">
        <f t="shared" si="15"/>
        <v>0039000D</v>
      </c>
      <c r="BC84" s="41" t="str">
        <f t="shared" si="16"/>
        <v>00000000</v>
      </c>
      <c r="BD84" s="41" t="str">
        <f t="shared" si="17"/>
        <v>014F0104</v>
      </c>
      <c r="BE84" s="41" t="str">
        <f t="shared" si="18"/>
        <v>00000398</v>
      </c>
      <c r="BF84" s="41" t="str">
        <f t="shared" si="19"/>
        <v>00000000</v>
      </c>
      <c r="BG84" s="41" t="str">
        <f t="shared" si="20"/>
        <v>00000000</v>
      </c>
      <c r="BH84" s="41" t="str">
        <f t="shared" si="21"/>
        <v>060E070B</v>
      </c>
      <c r="BI84" s="41" t="str">
        <f t="shared" si="22"/>
        <v>00000008</v>
      </c>
      <c r="BJ84" s="41" t="str">
        <f t="shared" si="23"/>
        <v> 0039000D 00430001</v>
      </c>
      <c r="BK84" s="41" t="str">
        <f t="shared" si="24"/>
        <v> 00000398 014F0104</v>
      </c>
      <c r="BL84" s="41" t="str">
        <f t="shared" si="25"/>
        <v> 00000000 00000000</v>
      </c>
      <c r="BM84" s="41" t="str">
        <f t="shared" si="26"/>
        <v> 00000008 060E070B</v>
      </c>
      <c r="BN84" s="42" t="s">
        <v>4836</v>
      </c>
    </row>
    <row r="85" spans="1:66">
      <c r="A85" s="2" t="s">
        <v>4837</v>
      </c>
      <c r="B85" s="35" t="s">
        <v>2948</v>
      </c>
      <c r="C85" s="35" t="str">
        <f>VLOOKUP(B85,囚犯名册位置!E:F,2,FALSE)</f>
        <v>伊丝塔</v>
      </c>
      <c r="D85" s="35" t="str">
        <f>VLOOKUP(C85,囚犯名册位置!F:G,2,0)</f>
        <v>イシュタル</v>
      </c>
      <c r="E85" s="42" t="s">
        <v>4838</v>
      </c>
      <c r="F85" s="43" t="s">
        <v>227</v>
      </c>
      <c r="G85" s="43" t="s">
        <v>219</v>
      </c>
      <c r="H85" s="43" t="s">
        <v>4495</v>
      </c>
      <c r="I85" s="43" t="s">
        <v>227</v>
      </c>
      <c r="J85" s="43" t="s">
        <v>4466</v>
      </c>
      <c r="K85" s="43" t="s">
        <v>219</v>
      </c>
      <c r="L85" s="43" t="s">
        <v>4476</v>
      </c>
      <c r="M85" s="43" t="s">
        <v>219</v>
      </c>
      <c r="N85" s="43" t="s">
        <v>219</v>
      </c>
      <c r="O85" s="43" t="s">
        <v>219</v>
      </c>
      <c r="P85" s="43" t="s">
        <v>219</v>
      </c>
      <c r="Q85" s="43" t="s">
        <v>219</v>
      </c>
      <c r="R85" s="43" t="s">
        <v>4434</v>
      </c>
      <c r="S85" s="43" t="s">
        <v>227</v>
      </c>
      <c r="T85" s="43" t="s">
        <v>4543</v>
      </c>
      <c r="U85" s="43" t="s">
        <v>227</v>
      </c>
      <c r="V85" s="43" t="s">
        <v>4537</v>
      </c>
      <c r="W85" s="43" t="s">
        <v>4433</v>
      </c>
      <c r="X85" s="43" t="s">
        <v>219</v>
      </c>
      <c r="Y85" s="43" t="s">
        <v>219</v>
      </c>
      <c r="Z85" s="43" t="s">
        <v>219</v>
      </c>
      <c r="AA85" s="43" t="s">
        <v>219</v>
      </c>
      <c r="AB85" s="43" t="s">
        <v>219</v>
      </c>
      <c r="AC85" s="43" t="s">
        <v>219</v>
      </c>
      <c r="AD85" s="43" t="s">
        <v>219</v>
      </c>
      <c r="AE85" s="43" t="s">
        <v>219</v>
      </c>
      <c r="AF85" s="43" t="s">
        <v>219</v>
      </c>
      <c r="AG85" s="43" t="s">
        <v>219</v>
      </c>
      <c r="AH85" s="43" t="s">
        <v>2558</v>
      </c>
      <c r="AI85" s="43" t="s">
        <v>4427</v>
      </c>
      <c r="AJ85" s="43" t="s">
        <v>4457</v>
      </c>
      <c r="AK85" s="43" t="s">
        <v>4436</v>
      </c>
      <c r="AL85" s="43" t="s">
        <v>2558</v>
      </c>
      <c r="AM85" s="43" t="s">
        <v>219</v>
      </c>
      <c r="AN85" s="43" t="s">
        <v>219</v>
      </c>
      <c r="AO85" s="43" t="s">
        <v>219</v>
      </c>
      <c r="AP85" s="43" t="s">
        <v>219</v>
      </c>
      <c r="AQ85" s="43" t="s">
        <v>219</v>
      </c>
      <c r="AR85" s="43" t="s">
        <v>219</v>
      </c>
      <c r="AS85" s="43" t="s">
        <v>219</v>
      </c>
      <c r="AT85" s="43" t="s">
        <v>219</v>
      </c>
      <c r="AU85" s="43" t="s">
        <v>219</v>
      </c>
      <c r="AV85" s="43" t="s">
        <v>219</v>
      </c>
      <c r="AW85" s="43" t="s">
        <v>219</v>
      </c>
      <c r="AX85" s="43" t="s">
        <v>219</v>
      </c>
      <c r="AY85" s="43" t="s">
        <v>219</v>
      </c>
      <c r="AZ85" s="43" t="s">
        <v>219</v>
      </c>
      <c r="BA85" s="41" t="str">
        <f t="shared" si="14"/>
        <v>01060001</v>
      </c>
      <c r="BB85" s="41" t="str">
        <f t="shared" si="15"/>
        <v>000A0055</v>
      </c>
      <c r="BC85" s="41" t="str">
        <f t="shared" si="16"/>
        <v>00000000</v>
      </c>
      <c r="BD85" s="41" t="str">
        <f t="shared" si="17"/>
        <v>01370133</v>
      </c>
      <c r="BE85" s="41" t="str">
        <f t="shared" si="18"/>
        <v>00000373</v>
      </c>
      <c r="BF85" s="41" t="str">
        <f t="shared" si="19"/>
        <v>00000000</v>
      </c>
      <c r="BG85" s="41" t="str">
        <f t="shared" si="20"/>
        <v>00000000</v>
      </c>
      <c r="BH85" s="41" t="str">
        <f t="shared" si="21"/>
        <v>3A313B30</v>
      </c>
      <c r="BI85" s="41" t="str">
        <f t="shared" si="22"/>
        <v>00000030</v>
      </c>
      <c r="BJ85" s="41" t="str">
        <f t="shared" si="23"/>
        <v> 000A0055 01060001</v>
      </c>
      <c r="BK85" s="41" t="str">
        <f t="shared" si="24"/>
        <v> 00000373 01370133</v>
      </c>
      <c r="BL85" s="41" t="str">
        <f t="shared" si="25"/>
        <v> 00000000 00000000</v>
      </c>
      <c r="BM85" s="41" t="str">
        <f t="shared" si="26"/>
        <v> 00000030 3A313B30</v>
      </c>
      <c r="BN85" s="42" t="s">
        <v>4839</v>
      </c>
    </row>
    <row r="86" spans="1:66">
      <c r="A86" s="2" t="s">
        <v>4840</v>
      </c>
      <c r="B86" s="35" t="s">
        <v>2952</v>
      </c>
      <c r="C86" s="35" t="str">
        <f>VLOOKUP(B86,囚犯名册位置!E:F,2,FALSE)</f>
        <v>伊西斯</v>
      </c>
      <c r="D86" s="35" t="str">
        <f>VLOOKUP(C86,囚犯名册位置!F:G,2,0)</f>
        <v>イシス</v>
      </c>
      <c r="E86" s="42" t="s">
        <v>4841</v>
      </c>
      <c r="F86" s="43" t="s">
        <v>227</v>
      </c>
      <c r="G86" s="43" t="s">
        <v>219</v>
      </c>
      <c r="H86" s="43" t="s">
        <v>4487</v>
      </c>
      <c r="I86" s="43" t="s">
        <v>219</v>
      </c>
      <c r="J86" s="43" t="s">
        <v>4485</v>
      </c>
      <c r="K86" s="43" t="s">
        <v>219</v>
      </c>
      <c r="L86" s="43" t="s">
        <v>4477</v>
      </c>
      <c r="M86" s="43" t="s">
        <v>219</v>
      </c>
      <c r="N86" s="43" t="s">
        <v>219</v>
      </c>
      <c r="O86" s="43" t="s">
        <v>219</v>
      </c>
      <c r="P86" s="43" t="s">
        <v>219</v>
      </c>
      <c r="Q86" s="43" t="s">
        <v>219</v>
      </c>
      <c r="R86" s="43" t="s">
        <v>4436</v>
      </c>
      <c r="S86" s="43" t="s">
        <v>219</v>
      </c>
      <c r="T86" s="43" t="s">
        <v>4592</v>
      </c>
      <c r="U86" s="43" t="s">
        <v>219</v>
      </c>
      <c r="V86" s="43" t="s">
        <v>4455</v>
      </c>
      <c r="W86" s="43" t="s">
        <v>227</v>
      </c>
      <c r="X86" s="43" t="s">
        <v>219</v>
      </c>
      <c r="Y86" s="43" t="s">
        <v>219</v>
      </c>
      <c r="Z86" s="43" t="s">
        <v>219</v>
      </c>
      <c r="AA86" s="43" t="s">
        <v>219</v>
      </c>
      <c r="AB86" s="43" t="s">
        <v>219</v>
      </c>
      <c r="AC86" s="43" t="s">
        <v>219</v>
      </c>
      <c r="AD86" s="43" t="s">
        <v>219</v>
      </c>
      <c r="AE86" s="43" t="s">
        <v>219</v>
      </c>
      <c r="AF86" s="43" t="s">
        <v>219</v>
      </c>
      <c r="AG86" s="43" t="s">
        <v>219</v>
      </c>
      <c r="AH86" s="43" t="s">
        <v>4499</v>
      </c>
      <c r="AI86" s="43" t="s">
        <v>4524</v>
      </c>
      <c r="AJ86" s="43" t="s">
        <v>4564</v>
      </c>
      <c r="AK86" s="43" t="s">
        <v>4516</v>
      </c>
      <c r="AL86" s="43" t="s">
        <v>235</v>
      </c>
      <c r="AM86" s="43" t="s">
        <v>219</v>
      </c>
      <c r="AN86" s="43" t="s">
        <v>219</v>
      </c>
      <c r="AO86" s="43" t="s">
        <v>219</v>
      </c>
      <c r="AP86" s="43" t="s">
        <v>219</v>
      </c>
      <c r="AQ86" s="43" t="s">
        <v>219</v>
      </c>
      <c r="AR86" s="43" t="s">
        <v>219</v>
      </c>
      <c r="AS86" s="43" t="s">
        <v>219</v>
      </c>
      <c r="AT86" s="43" t="s">
        <v>219</v>
      </c>
      <c r="AU86" s="43" t="s">
        <v>219</v>
      </c>
      <c r="AV86" s="43" t="s">
        <v>219</v>
      </c>
      <c r="AW86" s="43" t="s">
        <v>219</v>
      </c>
      <c r="AX86" s="43" t="s">
        <v>219</v>
      </c>
      <c r="AY86" s="43" t="s">
        <v>219</v>
      </c>
      <c r="AZ86" s="43" t="s">
        <v>219</v>
      </c>
      <c r="BA86" s="41" t="str">
        <f t="shared" si="14"/>
        <v>001F0001</v>
      </c>
      <c r="BB86" s="41" t="str">
        <f t="shared" si="15"/>
        <v>0009001A</v>
      </c>
      <c r="BC86" s="41" t="str">
        <f t="shared" si="16"/>
        <v>00000000</v>
      </c>
      <c r="BD86" s="41" t="str">
        <f t="shared" si="17"/>
        <v>0034003A</v>
      </c>
      <c r="BE86" s="41" t="str">
        <f t="shared" si="18"/>
        <v>0000012D</v>
      </c>
      <c r="BF86" s="41" t="str">
        <f t="shared" si="19"/>
        <v>00000000</v>
      </c>
      <c r="BG86" s="41" t="str">
        <f t="shared" si="20"/>
        <v>00000000</v>
      </c>
      <c r="BH86" s="41" t="str">
        <f t="shared" si="21"/>
        <v>1211140E</v>
      </c>
      <c r="BI86" s="41" t="str">
        <f t="shared" si="22"/>
        <v>00000010</v>
      </c>
      <c r="BJ86" s="41" t="str">
        <f t="shared" si="23"/>
        <v> 0009001A 001F0001</v>
      </c>
      <c r="BK86" s="41" t="str">
        <f t="shared" si="24"/>
        <v> 0000012D 0034003A</v>
      </c>
      <c r="BL86" s="41" t="str">
        <f t="shared" si="25"/>
        <v> 00000000 00000000</v>
      </c>
      <c r="BM86" s="41" t="str">
        <f t="shared" si="26"/>
        <v> 00000010 1211140E</v>
      </c>
      <c r="BN86" s="42" t="s">
        <v>4842</v>
      </c>
    </row>
    <row r="87" spans="1:66">
      <c r="A87" s="2" t="s">
        <v>4843</v>
      </c>
      <c r="B87" s="35" t="s">
        <v>2957</v>
      </c>
      <c r="C87" s="35" t="str">
        <f>VLOOKUP(B87,囚犯名册位置!E:F,2,FALSE)</f>
        <v>伊邪那岐</v>
      </c>
      <c r="D87" s="35" t="str">
        <f>VLOOKUP(C87,囚犯名册位置!F:G,2,0)</f>
        <v>イザナギ</v>
      </c>
      <c r="E87" s="42" t="s">
        <v>4844</v>
      </c>
      <c r="F87" s="43" t="s">
        <v>227</v>
      </c>
      <c r="G87" s="43" t="s">
        <v>219</v>
      </c>
      <c r="H87" s="43" t="s">
        <v>4845</v>
      </c>
      <c r="I87" s="43" t="s">
        <v>219</v>
      </c>
      <c r="J87" s="43" t="s">
        <v>4524</v>
      </c>
      <c r="K87" s="43" t="s">
        <v>219</v>
      </c>
      <c r="L87" s="43" t="s">
        <v>2572</v>
      </c>
      <c r="M87" s="43" t="s">
        <v>219</v>
      </c>
      <c r="N87" s="43" t="s">
        <v>219</v>
      </c>
      <c r="O87" s="43" t="s">
        <v>219</v>
      </c>
      <c r="P87" s="43" t="s">
        <v>219</v>
      </c>
      <c r="Q87" s="43" t="s">
        <v>219</v>
      </c>
      <c r="R87" s="43" t="s">
        <v>4846</v>
      </c>
      <c r="S87" s="43" t="s">
        <v>229</v>
      </c>
      <c r="T87" s="43" t="s">
        <v>4625</v>
      </c>
      <c r="U87" s="43" t="s">
        <v>219</v>
      </c>
      <c r="V87" s="43" t="s">
        <v>4630</v>
      </c>
      <c r="W87" s="43" t="s">
        <v>227</v>
      </c>
      <c r="X87" s="43" t="s">
        <v>219</v>
      </c>
      <c r="Y87" s="43" t="s">
        <v>219</v>
      </c>
      <c r="Z87" s="43" t="s">
        <v>219</v>
      </c>
      <c r="AA87" s="43" t="s">
        <v>219</v>
      </c>
      <c r="AB87" s="43" t="s">
        <v>219</v>
      </c>
      <c r="AC87" s="43" t="s">
        <v>219</v>
      </c>
      <c r="AD87" s="43" t="s">
        <v>219</v>
      </c>
      <c r="AE87" s="43" t="s">
        <v>219</v>
      </c>
      <c r="AF87" s="43" t="s">
        <v>219</v>
      </c>
      <c r="AG87" s="43" t="s">
        <v>219</v>
      </c>
      <c r="AH87" s="43" t="s">
        <v>4499</v>
      </c>
      <c r="AI87" s="43" t="s">
        <v>4473</v>
      </c>
      <c r="AJ87" s="43" t="s">
        <v>4473</v>
      </c>
      <c r="AK87" s="43" t="s">
        <v>4499</v>
      </c>
      <c r="AL87" s="43" t="s">
        <v>4473</v>
      </c>
      <c r="AM87" s="43" t="s">
        <v>219</v>
      </c>
      <c r="AN87" s="43" t="s">
        <v>219</v>
      </c>
      <c r="AO87" s="43" t="s">
        <v>219</v>
      </c>
      <c r="AP87" s="43" t="s">
        <v>219</v>
      </c>
      <c r="AQ87" s="43" t="s">
        <v>219</v>
      </c>
      <c r="AR87" s="43" t="s">
        <v>219</v>
      </c>
      <c r="AS87" s="43" t="s">
        <v>219</v>
      </c>
      <c r="AT87" s="43" t="s">
        <v>219</v>
      </c>
      <c r="AU87" s="43" t="s">
        <v>219</v>
      </c>
      <c r="AV87" s="43" t="s">
        <v>219</v>
      </c>
      <c r="AW87" s="43" t="s">
        <v>219</v>
      </c>
      <c r="AX87" s="43" t="s">
        <v>219</v>
      </c>
      <c r="AY87" s="43" t="s">
        <v>219</v>
      </c>
      <c r="AZ87" s="43" t="s">
        <v>219</v>
      </c>
      <c r="BA87" s="41" t="str">
        <f t="shared" si="14"/>
        <v>00B70001</v>
      </c>
      <c r="BB87" s="41" t="str">
        <f t="shared" si="15"/>
        <v>00C00014</v>
      </c>
      <c r="BC87" s="41" t="str">
        <f t="shared" si="16"/>
        <v>00000000</v>
      </c>
      <c r="BD87" s="41" t="str">
        <f t="shared" si="17"/>
        <v>002902C1</v>
      </c>
      <c r="BE87" s="41" t="str">
        <f t="shared" si="18"/>
        <v>0000014F</v>
      </c>
      <c r="BF87" s="41" t="str">
        <f t="shared" si="19"/>
        <v>00000000</v>
      </c>
      <c r="BG87" s="41" t="str">
        <f t="shared" si="20"/>
        <v>00000000</v>
      </c>
      <c r="BH87" s="41" t="str">
        <f t="shared" si="21"/>
        <v>0E0D0D0E</v>
      </c>
      <c r="BI87" s="41" t="str">
        <f t="shared" si="22"/>
        <v>0000000D</v>
      </c>
      <c r="BJ87" s="41" t="str">
        <f t="shared" si="23"/>
        <v> 00C00014 00B70001</v>
      </c>
      <c r="BK87" s="41" t="str">
        <f t="shared" si="24"/>
        <v> 0000014F 002902C1</v>
      </c>
      <c r="BL87" s="41" t="str">
        <f t="shared" si="25"/>
        <v> 00000000 00000000</v>
      </c>
      <c r="BM87" s="41" t="str">
        <f t="shared" si="26"/>
        <v> 0000000D 0E0D0D0E</v>
      </c>
      <c r="BN87" s="42" t="s">
        <v>4847</v>
      </c>
    </row>
    <row r="88" spans="1:66">
      <c r="A88" s="2" t="s">
        <v>4848</v>
      </c>
      <c r="B88" s="35" t="s">
        <v>2962</v>
      </c>
      <c r="C88" s="35" t="str">
        <f>VLOOKUP(B88,囚犯名册位置!E:F,2,FALSE)</f>
        <v>伊邪那岐大神</v>
      </c>
      <c r="D88" s="35" t="str">
        <f>VLOOKUP(C88,囚犯名册位置!F:G,2,0)</f>
        <v>伊邪那岐大神</v>
      </c>
      <c r="E88" s="42" t="s">
        <v>4849</v>
      </c>
      <c r="F88" s="43" t="s">
        <v>227</v>
      </c>
      <c r="G88" s="43" t="s">
        <v>219</v>
      </c>
      <c r="H88" s="43" t="s">
        <v>4733</v>
      </c>
      <c r="I88" s="43" t="s">
        <v>227</v>
      </c>
      <c r="J88" s="43" t="s">
        <v>4545</v>
      </c>
      <c r="K88" s="43" t="s">
        <v>219</v>
      </c>
      <c r="L88" s="43" t="s">
        <v>4850</v>
      </c>
      <c r="M88" s="43" t="s">
        <v>219</v>
      </c>
      <c r="N88" s="43" t="s">
        <v>219</v>
      </c>
      <c r="O88" s="43" t="s">
        <v>219</v>
      </c>
      <c r="P88" s="43" t="s">
        <v>219</v>
      </c>
      <c r="Q88" s="43" t="s">
        <v>219</v>
      </c>
      <c r="R88" s="43" t="s">
        <v>4573</v>
      </c>
      <c r="S88" s="43" t="s">
        <v>229</v>
      </c>
      <c r="T88" s="43" t="s">
        <v>4635</v>
      </c>
      <c r="U88" s="43" t="s">
        <v>4433</v>
      </c>
      <c r="V88" s="43" t="s">
        <v>4775</v>
      </c>
      <c r="W88" s="43" t="s">
        <v>4433</v>
      </c>
      <c r="X88" s="43" t="s">
        <v>219</v>
      </c>
      <c r="Y88" s="43" t="s">
        <v>219</v>
      </c>
      <c r="Z88" s="43" t="s">
        <v>219</v>
      </c>
      <c r="AA88" s="43" t="s">
        <v>219</v>
      </c>
      <c r="AB88" s="43" t="s">
        <v>219</v>
      </c>
      <c r="AC88" s="43" t="s">
        <v>219</v>
      </c>
      <c r="AD88" s="43" t="s">
        <v>219</v>
      </c>
      <c r="AE88" s="43" t="s">
        <v>219</v>
      </c>
      <c r="AF88" s="43" t="s">
        <v>219</v>
      </c>
      <c r="AG88" s="43" t="s">
        <v>219</v>
      </c>
      <c r="AH88" s="43" t="s">
        <v>4592</v>
      </c>
      <c r="AI88" s="43" t="s">
        <v>4555</v>
      </c>
      <c r="AJ88" s="43" t="s">
        <v>4586</v>
      </c>
      <c r="AK88" s="43" t="s">
        <v>2558</v>
      </c>
      <c r="AL88" s="43" t="s">
        <v>4455</v>
      </c>
      <c r="AM88" s="43" t="s">
        <v>219</v>
      </c>
      <c r="AN88" s="43" t="s">
        <v>219</v>
      </c>
      <c r="AO88" s="43" t="s">
        <v>219</v>
      </c>
      <c r="AP88" s="43" t="s">
        <v>219</v>
      </c>
      <c r="AQ88" s="43" t="s">
        <v>219</v>
      </c>
      <c r="AR88" s="43" t="s">
        <v>219</v>
      </c>
      <c r="AS88" s="43" t="s">
        <v>219</v>
      </c>
      <c r="AT88" s="43" t="s">
        <v>219</v>
      </c>
      <c r="AU88" s="43" t="s">
        <v>219</v>
      </c>
      <c r="AV88" s="43" t="s">
        <v>219</v>
      </c>
      <c r="AW88" s="43" t="s">
        <v>219</v>
      </c>
      <c r="AX88" s="43" t="s">
        <v>219</v>
      </c>
      <c r="AY88" s="43" t="s">
        <v>219</v>
      </c>
      <c r="AZ88" s="43" t="s">
        <v>219</v>
      </c>
      <c r="BA88" s="41" t="str">
        <f t="shared" si="14"/>
        <v>01680001</v>
      </c>
      <c r="BB88" s="41" t="str">
        <f t="shared" si="15"/>
        <v>00C20050</v>
      </c>
      <c r="BC88" s="41" t="str">
        <f t="shared" si="16"/>
        <v>00000000</v>
      </c>
      <c r="BD88" s="41" t="str">
        <f t="shared" si="17"/>
        <v>035D02C9</v>
      </c>
      <c r="BE88" s="41" t="str">
        <f t="shared" si="18"/>
        <v>0000033C</v>
      </c>
      <c r="BF88" s="41" t="str">
        <f t="shared" si="19"/>
        <v>00000000</v>
      </c>
      <c r="BG88" s="41" t="str">
        <f t="shared" si="20"/>
        <v>00000000</v>
      </c>
      <c r="BH88" s="41" t="str">
        <f t="shared" si="21"/>
        <v>302E3834</v>
      </c>
      <c r="BI88" s="41" t="str">
        <f t="shared" si="22"/>
        <v>0000002D</v>
      </c>
      <c r="BJ88" s="41" t="str">
        <f t="shared" si="23"/>
        <v> 00C20050 01680001</v>
      </c>
      <c r="BK88" s="41" t="str">
        <f t="shared" si="24"/>
        <v> 0000033C 035D02C9</v>
      </c>
      <c r="BL88" s="41" t="str">
        <f t="shared" si="25"/>
        <v> 00000000 00000000</v>
      </c>
      <c r="BM88" s="41" t="str">
        <f t="shared" si="26"/>
        <v> 0000002D 302E3834</v>
      </c>
      <c r="BN88" s="42" t="s">
        <v>4851</v>
      </c>
    </row>
    <row r="89" spans="1:66">
      <c r="A89" s="2" t="s">
        <v>4852</v>
      </c>
      <c r="B89" s="35" t="s">
        <v>2966</v>
      </c>
      <c r="C89" s="35" t="str">
        <f>VLOOKUP(B89,囚犯名册位置!E:F,2,FALSE)</f>
        <v>伊邪那岐大神・贼神</v>
      </c>
      <c r="D89" s="35" t="str">
        <f>VLOOKUP(C89,囚犯名册位置!F:G,2,0)</f>
        <v>伊邪那岐大神・賊神</v>
      </c>
      <c r="E89" s="42" t="s">
        <v>4853</v>
      </c>
      <c r="F89" s="43" t="s">
        <v>227</v>
      </c>
      <c r="G89" s="43" t="s">
        <v>219</v>
      </c>
      <c r="H89" s="43" t="s">
        <v>4494</v>
      </c>
      <c r="I89" s="43" t="s">
        <v>227</v>
      </c>
      <c r="J89" s="43" t="s">
        <v>4472</v>
      </c>
      <c r="K89" s="43" t="s">
        <v>219</v>
      </c>
      <c r="L89" s="43" t="s">
        <v>4850</v>
      </c>
      <c r="M89" s="43" t="s">
        <v>219</v>
      </c>
      <c r="N89" s="43" t="s">
        <v>219</v>
      </c>
      <c r="O89" s="43" t="s">
        <v>219</v>
      </c>
      <c r="P89" s="43" t="s">
        <v>219</v>
      </c>
      <c r="Q89" s="43" t="s">
        <v>219</v>
      </c>
      <c r="R89" s="43" t="s">
        <v>4573</v>
      </c>
      <c r="S89" s="43" t="s">
        <v>229</v>
      </c>
      <c r="T89" s="43" t="s">
        <v>4635</v>
      </c>
      <c r="U89" s="43" t="s">
        <v>4433</v>
      </c>
      <c r="V89" s="43" t="s">
        <v>4775</v>
      </c>
      <c r="W89" s="43" t="s">
        <v>4433</v>
      </c>
      <c r="X89" s="43" t="s">
        <v>219</v>
      </c>
      <c r="Y89" s="43" t="s">
        <v>219</v>
      </c>
      <c r="Z89" s="43" t="s">
        <v>219</v>
      </c>
      <c r="AA89" s="43" t="s">
        <v>219</v>
      </c>
      <c r="AB89" s="43" t="s">
        <v>219</v>
      </c>
      <c r="AC89" s="43" t="s">
        <v>219</v>
      </c>
      <c r="AD89" s="43" t="s">
        <v>219</v>
      </c>
      <c r="AE89" s="43" t="s">
        <v>219</v>
      </c>
      <c r="AF89" s="43" t="s">
        <v>219</v>
      </c>
      <c r="AG89" s="43" t="s">
        <v>219</v>
      </c>
      <c r="AH89" s="43" t="s">
        <v>4458</v>
      </c>
      <c r="AI89" s="43" t="s">
        <v>4456</v>
      </c>
      <c r="AJ89" s="43" t="s">
        <v>4555</v>
      </c>
      <c r="AK89" s="43" t="s">
        <v>4436</v>
      </c>
      <c r="AL89" s="43" t="s">
        <v>4455</v>
      </c>
      <c r="AM89" s="43" t="s">
        <v>219</v>
      </c>
      <c r="AN89" s="43" t="s">
        <v>219</v>
      </c>
      <c r="AO89" s="43" t="s">
        <v>219</v>
      </c>
      <c r="AP89" s="43" t="s">
        <v>219</v>
      </c>
      <c r="AQ89" s="43" t="s">
        <v>219</v>
      </c>
      <c r="AR89" s="43" t="s">
        <v>219</v>
      </c>
      <c r="AS89" s="43" t="s">
        <v>219</v>
      </c>
      <c r="AT89" s="43" t="s">
        <v>219</v>
      </c>
      <c r="AU89" s="43" t="s">
        <v>219</v>
      </c>
      <c r="AV89" s="43" t="s">
        <v>219</v>
      </c>
      <c r="AW89" s="43" t="s">
        <v>219</v>
      </c>
      <c r="AX89" s="43" t="s">
        <v>219</v>
      </c>
      <c r="AY89" s="43" t="s">
        <v>219</v>
      </c>
      <c r="AZ89" s="43" t="s">
        <v>219</v>
      </c>
      <c r="BA89" s="41" t="str">
        <f t="shared" si="14"/>
        <v>016E0001</v>
      </c>
      <c r="BB89" s="41" t="str">
        <f t="shared" si="15"/>
        <v>00C20059</v>
      </c>
      <c r="BC89" s="41" t="str">
        <f t="shared" si="16"/>
        <v>00000000</v>
      </c>
      <c r="BD89" s="41" t="str">
        <f t="shared" si="17"/>
        <v>035D02C9</v>
      </c>
      <c r="BE89" s="41" t="str">
        <f t="shared" si="18"/>
        <v>0000033C</v>
      </c>
      <c r="BF89" s="41" t="str">
        <f t="shared" si="19"/>
        <v>00000000</v>
      </c>
      <c r="BG89" s="41" t="str">
        <f t="shared" si="20"/>
        <v>00000000</v>
      </c>
      <c r="BH89" s="41" t="str">
        <f t="shared" si="21"/>
        <v>3A383D36</v>
      </c>
      <c r="BI89" s="41" t="str">
        <f t="shared" si="22"/>
        <v>0000002D</v>
      </c>
      <c r="BJ89" s="41" t="str">
        <f t="shared" si="23"/>
        <v> 00C20059 016E0001</v>
      </c>
      <c r="BK89" s="41" t="str">
        <f t="shared" si="24"/>
        <v> 0000033C 035D02C9</v>
      </c>
      <c r="BL89" s="41" t="str">
        <f t="shared" si="25"/>
        <v> 00000000 00000000</v>
      </c>
      <c r="BM89" s="41" t="str">
        <f t="shared" si="26"/>
        <v> 0000002D 3A383D36</v>
      </c>
      <c r="BN89" s="42" t="s">
        <v>4854</v>
      </c>
    </row>
    <row r="90" spans="1:66">
      <c r="A90" s="2" t="s">
        <v>4855</v>
      </c>
      <c r="B90" s="35" t="s">
        <v>2971</v>
      </c>
      <c r="C90" s="35" t="str">
        <f>VLOOKUP(B90,囚犯名册位置!E:F,2,FALSE)</f>
        <v>伊邪那岐・贼神</v>
      </c>
      <c r="D90" s="35" t="str">
        <f>VLOOKUP(C90,囚犯名册位置!F:G,2,0)</f>
        <v>イザナギ・賊神</v>
      </c>
      <c r="E90" s="42" t="s">
        <v>4856</v>
      </c>
      <c r="F90" s="43" t="s">
        <v>227</v>
      </c>
      <c r="G90" s="43" t="s">
        <v>219</v>
      </c>
      <c r="H90" s="43" t="s">
        <v>4846</v>
      </c>
      <c r="I90" s="43" t="s">
        <v>219</v>
      </c>
      <c r="J90" s="43" t="s">
        <v>4511</v>
      </c>
      <c r="K90" s="43" t="s">
        <v>219</v>
      </c>
      <c r="L90" s="43" t="s">
        <v>2572</v>
      </c>
      <c r="M90" s="43" t="s">
        <v>219</v>
      </c>
      <c r="N90" s="43" t="s">
        <v>219</v>
      </c>
      <c r="O90" s="43" t="s">
        <v>219</v>
      </c>
      <c r="P90" s="43" t="s">
        <v>219</v>
      </c>
      <c r="Q90" s="43" t="s">
        <v>219</v>
      </c>
      <c r="R90" s="43" t="s">
        <v>4846</v>
      </c>
      <c r="S90" s="43" t="s">
        <v>229</v>
      </c>
      <c r="T90" s="43" t="s">
        <v>4625</v>
      </c>
      <c r="U90" s="43" t="s">
        <v>219</v>
      </c>
      <c r="V90" s="43" t="s">
        <v>4545</v>
      </c>
      <c r="W90" s="43" t="s">
        <v>227</v>
      </c>
      <c r="X90" s="43" t="s">
        <v>219</v>
      </c>
      <c r="Y90" s="43" t="s">
        <v>219</v>
      </c>
      <c r="Z90" s="43" t="s">
        <v>219</v>
      </c>
      <c r="AA90" s="43" t="s">
        <v>219</v>
      </c>
      <c r="AB90" s="43" t="s">
        <v>219</v>
      </c>
      <c r="AC90" s="43" t="s">
        <v>219</v>
      </c>
      <c r="AD90" s="43" t="s">
        <v>219</v>
      </c>
      <c r="AE90" s="43" t="s">
        <v>219</v>
      </c>
      <c r="AF90" s="43" t="s">
        <v>219</v>
      </c>
      <c r="AG90" s="43" t="s">
        <v>219</v>
      </c>
      <c r="AH90" s="43" t="s">
        <v>235</v>
      </c>
      <c r="AI90" s="43" t="s">
        <v>4496</v>
      </c>
      <c r="AJ90" s="43" t="s">
        <v>4496</v>
      </c>
      <c r="AK90" s="43" t="s">
        <v>235</v>
      </c>
      <c r="AL90" s="43" t="s">
        <v>4499</v>
      </c>
      <c r="AM90" s="43" t="s">
        <v>219</v>
      </c>
      <c r="AN90" s="43" t="s">
        <v>219</v>
      </c>
      <c r="AO90" s="43" t="s">
        <v>219</v>
      </c>
      <c r="AP90" s="43" t="s">
        <v>219</v>
      </c>
      <c r="AQ90" s="43" t="s">
        <v>219</v>
      </c>
      <c r="AR90" s="43" t="s">
        <v>219</v>
      </c>
      <c r="AS90" s="43" t="s">
        <v>219</v>
      </c>
      <c r="AT90" s="43" t="s">
        <v>219</v>
      </c>
      <c r="AU90" s="43" t="s">
        <v>219</v>
      </c>
      <c r="AV90" s="43" t="s">
        <v>219</v>
      </c>
      <c r="AW90" s="43" t="s">
        <v>219</v>
      </c>
      <c r="AX90" s="43" t="s">
        <v>219</v>
      </c>
      <c r="AY90" s="43" t="s">
        <v>219</v>
      </c>
      <c r="AZ90" s="43" t="s">
        <v>219</v>
      </c>
      <c r="BA90" s="41" t="str">
        <f t="shared" si="14"/>
        <v>00C10001</v>
      </c>
      <c r="BB90" s="41" t="str">
        <f t="shared" si="15"/>
        <v>00C00017</v>
      </c>
      <c r="BC90" s="41" t="str">
        <f t="shared" si="16"/>
        <v>00000000</v>
      </c>
      <c r="BD90" s="41" t="str">
        <f t="shared" si="17"/>
        <v>002902C1</v>
      </c>
      <c r="BE90" s="41" t="str">
        <f t="shared" si="18"/>
        <v>00000150</v>
      </c>
      <c r="BF90" s="41" t="str">
        <f t="shared" si="19"/>
        <v>00000000</v>
      </c>
      <c r="BG90" s="41" t="str">
        <f t="shared" si="20"/>
        <v>00000000</v>
      </c>
      <c r="BH90" s="41" t="str">
        <f t="shared" si="21"/>
        <v>100F0F10</v>
      </c>
      <c r="BI90" s="41" t="str">
        <f t="shared" si="22"/>
        <v>0000000E</v>
      </c>
      <c r="BJ90" s="41" t="str">
        <f t="shared" si="23"/>
        <v> 00C00017 00C10001</v>
      </c>
      <c r="BK90" s="41" t="str">
        <f t="shared" si="24"/>
        <v> 00000150 002902C1</v>
      </c>
      <c r="BL90" s="41" t="str">
        <f t="shared" si="25"/>
        <v> 00000000 00000000</v>
      </c>
      <c r="BM90" s="41" t="str">
        <f t="shared" si="26"/>
        <v> 0000000E 100F0F10</v>
      </c>
      <c r="BN90" s="42" t="s">
        <v>4857</v>
      </c>
    </row>
    <row r="91" spans="1:66">
      <c r="A91" s="2" t="s">
        <v>4858</v>
      </c>
      <c r="B91" s="35" t="s">
        <v>2976</v>
      </c>
      <c r="C91" s="35" t="str">
        <f>VLOOKUP(B91,囚犯名册位置!E:F,2,FALSE)</f>
        <v>杰克霜精</v>
      </c>
      <c r="D91" s="35" t="str">
        <f>VLOOKUP(C91,囚犯名册位置!F:G,2,0)</f>
        <v>ジャックフロスト</v>
      </c>
      <c r="E91" s="42" t="s">
        <v>4859</v>
      </c>
      <c r="F91" s="43" t="s">
        <v>227</v>
      </c>
      <c r="G91" s="43" t="s">
        <v>219</v>
      </c>
      <c r="H91" s="43" t="s">
        <v>4444</v>
      </c>
      <c r="I91" s="43" t="s">
        <v>219</v>
      </c>
      <c r="J91" s="43" t="s">
        <v>4478</v>
      </c>
      <c r="K91" s="43" t="s">
        <v>219</v>
      </c>
      <c r="L91" s="43" t="s">
        <v>4464</v>
      </c>
      <c r="M91" s="43" t="s">
        <v>219</v>
      </c>
      <c r="N91" s="43" t="s">
        <v>219</v>
      </c>
      <c r="O91" s="43" t="s">
        <v>219</v>
      </c>
      <c r="P91" s="43" t="s">
        <v>219</v>
      </c>
      <c r="Q91" s="43" t="s">
        <v>219</v>
      </c>
      <c r="R91" s="43" t="s">
        <v>4524</v>
      </c>
      <c r="S91" s="43" t="s">
        <v>219</v>
      </c>
      <c r="T91" s="43" t="s">
        <v>4465</v>
      </c>
      <c r="U91" s="43" t="s">
        <v>227</v>
      </c>
      <c r="V91" s="43" t="s">
        <v>4443</v>
      </c>
      <c r="W91" s="43" t="s">
        <v>227</v>
      </c>
      <c r="X91" s="43" t="s">
        <v>4511</v>
      </c>
      <c r="Y91" s="43" t="s">
        <v>219</v>
      </c>
      <c r="Z91" s="43" t="s">
        <v>219</v>
      </c>
      <c r="AA91" s="43" t="s">
        <v>219</v>
      </c>
      <c r="AB91" s="43" t="s">
        <v>219</v>
      </c>
      <c r="AC91" s="43" t="s">
        <v>219</v>
      </c>
      <c r="AD91" s="43" t="s">
        <v>219</v>
      </c>
      <c r="AE91" s="43" t="s">
        <v>219</v>
      </c>
      <c r="AF91" s="43" t="s">
        <v>219</v>
      </c>
      <c r="AG91" s="43" t="s">
        <v>219</v>
      </c>
      <c r="AH91" s="43" t="s">
        <v>233</v>
      </c>
      <c r="AI91" s="43" t="s">
        <v>4477</v>
      </c>
      <c r="AJ91" s="43" t="s">
        <v>4445</v>
      </c>
      <c r="AK91" s="43" t="s">
        <v>4477</v>
      </c>
      <c r="AL91" s="43" t="s">
        <v>4445</v>
      </c>
      <c r="AM91" s="43" t="s">
        <v>219</v>
      </c>
      <c r="AN91" s="43" t="s">
        <v>219</v>
      </c>
      <c r="AO91" s="43" t="s">
        <v>219</v>
      </c>
      <c r="AP91" s="43" t="s">
        <v>219</v>
      </c>
      <c r="AQ91" s="43" t="s">
        <v>219</v>
      </c>
      <c r="AR91" s="43" t="s">
        <v>219</v>
      </c>
      <c r="AS91" s="43" t="s">
        <v>219</v>
      </c>
      <c r="AT91" s="43" t="s">
        <v>219</v>
      </c>
      <c r="AU91" s="43" t="s">
        <v>219</v>
      </c>
      <c r="AV91" s="43" t="s">
        <v>219</v>
      </c>
      <c r="AW91" s="43" t="s">
        <v>219</v>
      </c>
      <c r="AX91" s="43" t="s">
        <v>219</v>
      </c>
      <c r="AY91" s="43" t="s">
        <v>219</v>
      </c>
      <c r="AZ91" s="43" t="s">
        <v>219</v>
      </c>
      <c r="BA91" s="41" t="str">
        <f t="shared" si="14"/>
        <v>00050001</v>
      </c>
      <c r="BB91" s="41" t="str">
        <f t="shared" si="15"/>
        <v>009E000B</v>
      </c>
      <c r="BC91" s="41" t="str">
        <f t="shared" si="16"/>
        <v>00000000</v>
      </c>
      <c r="BD91" s="41" t="str">
        <f t="shared" si="17"/>
        <v>01820014</v>
      </c>
      <c r="BE91" s="41" t="str">
        <f t="shared" si="18"/>
        <v>00170149</v>
      </c>
      <c r="BF91" s="41" t="str">
        <f t="shared" si="19"/>
        <v>00000000</v>
      </c>
      <c r="BG91" s="41" t="str">
        <f t="shared" si="20"/>
        <v>00000000</v>
      </c>
      <c r="BH91" s="41" t="str">
        <f t="shared" si="21"/>
        <v>09070908</v>
      </c>
      <c r="BI91" s="41" t="str">
        <f t="shared" si="22"/>
        <v>00000007</v>
      </c>
      <c r="BJ91" s="41" t="str">
        <f t="shared" si="23"/>
        <v> 009E000B 00050001</v>
      </c>
      <c r="BK91" s="41" t="str">
        <f t="shared" si="24"/>
        <v> 00170149 01820014</v>
      </c>
      <c r="BL91" s="41" t="str">
        <f t="shared" si="25"/>
        <v> 00000000 00000000</v>
      </c>
      <c r="BM91" s="41" t="str">
        <f t="shared" si="26"/>
        <v> 00000007 09070908</v>
      </c>
      <c r="BN91" s="42" t="s">
        <v>4860</v>
      </c>
    </row>
    <row r="92" spans="1:66">
      <c r="A92" s="2" t="s">
        <v>4861</v>
      </c>
      <c r="B92" s="35" t="s">
        <v>2981</v>
      </c>
      <c r="C92" s="35" t="str">
        <f>VLOOKUP(B92,囚犯名册位置!E:F,2,FALSE)</f>
        <v>杰克灯笼</v>
      </c>
      <c r="D92" s="35" t="str">
        <f>VLOOKUP(C92,囚犯名册位置!F:G,2,0)</f>
        <v>ジャックランタン</v>
      </c>
      <c r="E92" s="42" t="s">
        <v>4862</v>
      </c>
      <c r="F92" s="43" t="s">
        <v>227</v>
      </c>
      <c r="G92" s="43" t="s">
        <v>219</v>
      </c>
      <c r="H92" s="43" t="s">
        <v>231</v>
      </c>
      <c r="I92" s="43" t="s">
        <v>219</v>
      </c>
      <c r="J92" s="43" t="s">
        <v>229</v>
      </c>
      <c r="K92" s="43" t="s">
        <v>219</v>
      </c>
      <c r="L92" s="43" t="s">
        <v>4630</v>
      </c>
      <c r="M92" s="43" t="s">
        <v>219</v>
      </c>
      <c r="N92" s="43" t="s">
        <v>219</v>
      </c>
      <c r="O92" s="43" t="s">
        <v>219</v>
      </c>
      <c r="P92" s="43" t="s">
        <v>219</v>
      </c>
      <c r="Q92" s="43" t="s">
        <v>219</v>
      </c>
      <c r="R92" s="43" t="s">
        <v>4476</v>
      </c>
      <c r="S92" s="43" t="s">
        <v>219</v>
      </c>
      <c r="T92" s="43" t="s">
        <v>4793</v>
      </c>
      <c r="U92" s="43" t="s">
        <v>227</v>
      </c>
      <c r="V92" s="43" t="s">
        <v>219</v>
      </c>
      <c r="W92" s="43" t="s">
        <v>219</v>
      </c>
      <c r="X92" s="43" t="s">
        <v>219</v>
      </c>
      <c r="Y92" s="43" t="s">
        <v>219</v>
      </c>
      <c r="Z92" s="43" t="s">
        <v>219</v>
      </c>
      <c r="AA92" s="43" t="s">
        <v>219</v>
      </c>
      <c r="AB92" s="43" t="s">
        <v>219</v>
      </c>
      <c r="AC92" s="43" t="s">
        <v>219</v>
      </c>
      <c r="AD92" s="43" t="s">
        <v>219</v>
      </c>
      <c r="AE92" s="43" t="s">
        <v>219</v>
      </c>
      <c r="AF92" s="43" t="s">
        <v>219</v>
      </c>
      <c r="AG92" s="43" t="s">
        <v>219</v>
      </c>
      <c r="AH92" s="43" t="s">
        <v>229</v>
      </c>
      <c r="AI92" s="43" t="s">
        <v>4433</v>
      </c>
      <c r="AJ92" s="43" t="s">
        <v>4433</v>
      </c>
      <c r="AK92" s="43" t="s">
        <v>4433</v>
      </c>
      <c r="AL92" s="43" t="s">
        <v>229</v>
      </c>
      <c r="AM92" s="43" t="s">
        <v>219</v>
      </c>
      <c r="AN92" s="43" t="s">
        <v>219</v>
      </c>
      <c r="AO92" s="43" t="s">
        <v>219</v>
      </c>
      <c r="AP92" s="43" t="s">
        <v>219</v>
      </c>
      <c r="AQ92" s="43" t="s">
        <v>219</v>
      </c>
      <c r="AR92" s="43" t="s">
        <v>219</v>
      </c>
      <c r="AS92" s="43" t="s">
        <v>219</v>
      </c>
      <c r="AT92" s="43" t="s">
        <v>219</v>
      </c>
      <c r="AU92" s="43" t="s">
        <v>219</v>
      </c>
      <c r="AV92" s="43" t="s">
        <v>219</v>
      </c>
      <c r="AW92" s="43" t="s">
        <v>219</v>
      </c>
      <c r="AX92" s="43" t="s">
        <v>219</v>
      </c>
      <c r="AY92" s="43" t="s">
        <v>219</v>
      </c>
      <c r="AZ92" s="43" t="s">
        <v>219</v>
      </c>
      <c r="BA92" s="41" t="str">
        <f t="shared" si="14"/>
        <v>00040001</v>
      </c>
      <c r="BB92" s="41" t="str">
        <f t="shared" si="15"/>
        <v>004F0002</v>
      </c>
      <c r="BC92" s="41" t="str">
        <f t="shared" si="16"/>
        <v>00000000</v>
      </c>
      <c r="BD92" s="41" t="str">
        <f t="shared" si="17"/>
        <v>015A000A</v>
      </c>
      <c r="BE92" s="41" t="str">
        <f t="shared" si="18"/>
        <v>00000000</v>
      </c>
      <c r="BF92" s="41" t="str">
        <f t="shared" si="19"/>
        <v>00000000</v>
      </c>
      <c r="BG92" s="41" t="str">
        <f t="shared" si="20"/>
        <v>00000000</v>
      </c>
      <c r="BH92" s="41" t="str">
        <f t="shared" si="21"/>
        <v>03030302</v>
      </c>
      <c r="BI92" s="41" t="str">
        <f t="shared" si="22"/>
        <v>00000002</v>
      </c>
      <c r="BJ92" s="41" t="str">
        <f t="shared" si="23"/>
        <v> 004F0002 00040001</v>
      </c>
      <c r="BK92" s="41" t="str">
        <f t="shared" si="24"/>
        <v> 00000000 015A000A</v>
      </c>
      <c r="BL92" s="41" t="str">
        <f t="shared" si="25"/>
        <v> 00000000 00000000</v>
      </c>
      <c r="BM92" s="41" t="str">
        <f t="shared" si="26"/>
        <v> 00000002 03030302</v>
      </c>
      <c r="BN92" s="42" t="s">
        <v>4863</v>
      </c>
    </row>
    <row r="93" spans="1:66">
      <c r="A93" s="2" t="s">
        <v>4864</v>
      </c>
      <c r="B93" s="35" t="s">
        <v>2986</v>
      </c>
      <c r="C93" s="35" t="str">
        <f>VLOOKUP(B93,囚犯名册位置!E:F,2,FALSE)</f>
        <v>佳塔由</v>
      </c>
      <c r="D93" s="35" t="str">
        <f>VLOOKUP(C93,囚犯名册位置!F:G,2,0)</f>
        <v>ジャターユ</v>
      </c>
      <c r="E93" s="42" t="s">
        <v>4865</v>
      </c>
      <c r="F93" s="43" t="s">
        <v>227</v>
      </c>
      <c r="G93" s="43" t="s">
        <v>219</v>
      </c>
      <c r="H93" s="43" t="s">
        <v>2563</v>
      </c>
      <c r="I93" s="43" t="s">
        <v>219</v>
      </c>
      <c r="J93" s="43" t="s">
        <v>4434</v>
      </c>
      <c r="K93" s="43" t="s">
        <v>219</v>
      </c>
      <c r="L93" s="43" t="s">
        <v>4515</v>
      </c>
      <c r="M93" s="43" t="s">
        <v>219</v>
      </c>
      <c r="N93" s="43" t="s">
        <v>219</v>
      </c>
      <c r="O93" s="43" t="s">
        <v>219</v>
      </c>
      <c r="P93" s="43" t="s">
        <v>219</v>
      </c>
      <c r="Q93" s="43" t="s">
        <v>219</v>
      </c>
      <c r="R93" s="43" t="s">
        <v>4581</v>
      </c>
      <c r="S93" s="43" t="s">
        <v>219</v>
      </c>
      <c r="T93" s="43" t="s">
        <v>4504</v>
      </c>
      <c r="U93" s="43" t="s">
        <v>227</v>
      </c>
      <c r="V93" s="43" t="s">
        <v>4463</v>
      </c>
      <c r="W93" s="43" t="s">
        <v>219</v>
      </c>
      <c r="X93" s="43" t="s">
        <v>219</v>
      </c>
      <c r="Y93" s="43" t="s">
        <v>219</v>
      </c>
      <c r="Z93" s="43" t="s">
        <v>219</v>
      </c>
      <c r="AA93" s="43" t="s">
        <v>219</v>
      </c>
      <c r="AB93" s="43" t="s">
        <v>219</v>
      </c>
      <c r="AC93" s="43" t="s">
        <v>219</v>
      </c>
      <c r="AD93" s="43" t="s">
        <v>219</v>
      </c>
      <c r="AE93" s="43" t="s">
        <v>219</v>
      </c>
      <c r="AF93" s="43" t="s">
        <v>219</v>
      </c>
      <c r="AG93" s="43" t="s">
        <v>219</v>
      </c>
      <c r="AH93" s="43" t="s">
        <v>4487</v>
      </c>
      <c r="AI93" s="43" t="s">
        <v>4509</v>
      </c>
      <c r="AJ93" s="43" t="s">
        <v>4569</v>
      </c>
      <c r="AK93" s="43" t="s">
        <v>4568</v>
      </c>
      <c r="AL93" s="43" t="s">
        <v>4486</v>
      </c>
      <c r="AM93" s="43" t="s">
        <v>219</v>
      </c>
      <c r="AN93" s="43" t="s">
        <v>219</v>
      </c>
      <c r="AO93" s="43" t="s">
        <v>219</v>
      </c>
      <c r="AP93" s="43" t="s">
        <v>219</v>
      </c>
      <c r="AQ93" s="43" t="s">
        <v>219</v>
      </c>
      <c r="AR93" s="43" t="s">
        <v>219</v>
      </c>
      <c r="AS93" s="43" t="s">
        <v>219</v>
      </c>
      <c r="AT93" s="43" t="s">
        <v>219</v>
      </c>
      <c r="AU93" s="43" t="s">
        <v>219</v>
      </c>
      <c r="AV93" s="43" t="s">
        <v>219</v>
      </c>
      <c r="AW93" s="43" t="s">
        <v>219</v>
      </c>
      <c r="AX93" s="43" t="s">
        <v>219</v>
      </c>
      <c r="AY93" s="43" t="s">
        <v>219</v>
      </c>
      <c r="AZ93" s="43" t="s">
        <v>219</v>
      </c>
      <c r="BA93" s="41" t="str">
        <f t="shared" si="14"/>
        <v>00600001</v>
      </c>
      <c r="BB93" s="41" t="str">
        <f t="shared" si="15"/>
        <v>00A20033</v>
      </c>
      <c r="BC93" s="41" t="str">
        <f t="shared" si="16"/>
        <v>00000000</v>
      </c>
      <c r="BD93" s="41" t="str">
        <f t="shared" si="17"/>
        <v>01560020</v>
      </c>
      <c r="BE93" s="41" t="str">
        <f t="shared" si="18"/>
        <v>00000051</v>
      </c>
      <c r="BF93" s="41" t="str">
        <f t="shared" si="19"/>
        <v>00000000</v>
      </c>
      <c r="BG93" s="41" t="str">
        <f t="shared" si="20"/>
        <v>00000000</v>
      </c>
      <c r="BH93" s="41" t="str">
        <f t="shared" si="21"/>
        <v>241D221F</v>
      </c>
      <c r="BI93" s="41" t="str">
        <f t="shared" si="22"/>
        <v>0000001E</v>
      </c>
      <c r="BJ93" s="41" t="str">
        <f t="shared" si="23"/>
        <v> 00A20033 00600001</v>
      </c>
      <c r="BK93" s="41" t="str">
        <f t="shared" si="24"/>
        <v> 00000051 01560020</v>
      </c>
      <c r="BL93" s="41" t="str">
        <f t="shared" si="25"/>
        <v> 00000000 00000000</v>
      </c>
      <c r="BM93" s="41" t="str">
        <f t="shared" si="26"/>
        <v> 0000001E 241D221F</v>
      </c>
      <c r="BN93" s="42" t="s">
        <v>4866</v>
      </c>
    </row>
    <row r="94" spans="1:66">
      <c r="A94" s="2" t="s">
        <v>4867</v>
      </c>
      <c r="B94" s="35" t="s">
        <v>2991</v>
      </c>
      <c r="C94" s="35" t="str">
        <f>VLOOKUP(B94,囚犯名册位置!E:F,2,FALSE)</f>
        <v>持国天王</v>
      </c>
      <c r="D94" s="35" t="str">
        <f>VLOOKUP(C94,囚犯名册位置!F:G,2,0)</f>
        <v>ジコクテン</v>
      </c>
      <c r="E94" s="42" t="s">
        <v>4868</v>
      </c>
      <c r="F94" s="43" t="s">
        <v>227</v>
      </c>
      <c r="G94" s="43" t="s">
        <v>219</v>
      </c>
      <c r="H94" s="43" t="s">
        <v>4511</v>
      </c>
      <c r="I94" s="43" t="s">
        <v>227</v>
      </c>
      <c r="J94" s="43" t="s">
        <v>4508</v>
      </c>
      <c r="K94" s="43" t="s">
        <v>219</v>
      </c>
      <c r="L94" s="43" t="s">
        <v>4521</v>
      </c>
      <c r="M94" s="43" t="s">
        <v>219</v>
      </c>
      <c r="N94" s="43" t="s">
        <v>219</v>
      </c>
      <c r="O94" s="43" t="s">
        <v>219</v>
      </c>
      <c r="P94" s="43" t="s">
        <v>219</v>
      </c>
      <c r="Q94" s="43" t="s">
        <v>219</v>
      </c>
      <c r="R94" s="43" t="s">
        <v>4573</v>
      </c>
      <c r="S94" s="43" t="s">
        <v>219</v>
      </c>
      <c r="T94" s="43" t="s">
        <v>4428</v>
      </c>
      <c r="U94" s="43" t="s">
        <v>4433</v>
      </c>
      <c r="V94" s="43" t="s">
        <v>4793</v>
      </c>
      <c r="W94" s="43" t="s">
        <v>227</v>
      </c>
      <c r="X94" s="43" t="s">
        <v>219</v>
      </c>
      <c r="Y94" s="43" t="s">
        <v>219</v>
      </c>
      <c r="Z94" s="43" t="s">
        <v>219</v>
      </c>
      <c r="AA94" s="43" t="s">
        <v>219</v>
      </c>
      <c r="AB94" s="43" t="s">
        <v>219</v>
      </c>
      <c r="AC94" s="43" t="s">
        <v>219</v>
      </c>
      <c r="AD94" s="43" t="s">
        <v>219</v>
      </c>
      <c r="AE94" s="43" t="s">
        <v>219</v>
      </c>
      <c r="AF94" s="43" t="s">
        <v>219</v>
      </c>
      <c r="AG94" s="43" t="s">
        <v>219</v>
      </c>
      <c r="AH94" s="43" t="s">
        <v>4516</v>
      </c>
      <c r="AI94" s="43" t="s">
        <v>4478</v>
      </c>
      <c r="AJ94" s="43" t="s">
        <v>235</v>
      </c>
      <c r="AK94" s="43" t="s">
        <v>4496</v>
      </c>
      <c r="AL94" s="43" t="s">
        <v>4473</v>
      </c>
      <c r="AM94" s="43" t="s">
        <v>219</v>
      </c>
      <c r="AN94" s="43" t="s">
        <v>219</v>
      </c>
      <c r="AO94" s="43" t="s">
        <v>219</v>
      </c>
      <c r="AP94" s="43" t="s">
        <v>219</v>
      </c>
      <c r="AQ94" s="43" t="s">
        <v>219</v>
      </c>
      <c r="AR94" s="43" t="s">
        <v>219</v>
      </c>
      <c r="AS94" s="43" t="s">
        <v>219</v>
      </c>
      <c r="AT94" s="43" t="s">
        <v>219</v>
      </c>
      <c r="AU94" s="43" t="s">
        <v>219</v>
      </c>
      <c r="AV94" s="43" t="s">
        <v>219</v>
      </c>
      <c r="AW94" s="43" t="s">
        <v>219</v>
      </c>
      <c r="AX94" s="43" t="s">
        <v>219</v>
      </c>
      <c r="AY94" s="43" t="s">
        <v>219</v>
      </c>
      <c r="AZ94" s="43" t="s">
        <v>219</v>
      </c>
      <c r="BA94" s="41" t="str">
        <f t="shared" si="14"/>
        <v>01170001</v>
      </c>
      <c r="BB94" s="41" t="str">
        <f t="shared" si="15"/>
        <v>00B40016</v>
      </c>
      <c r="BC94" s="41" t="str">
        <f t="shared" si="16"/>
        <v>00000000</v>
      </c>
      <c r="BD94" s="41" t="str">
        <f t="shared" si="17"/>
        <v>034B00C9</v>
      </c>
      <c r="BE94" s="41" t="str">
        <f t="shared" si="18"/>
        <v>0000015A</v>
      </c>
      <c r="BF94" s="41" t="str">
        <f t="shared" si="19"/>
        <v>00000000</v>
      </c>
      <c r="BG94" s="41" t="str">
        <f t="shared" si="20"/>
        <v>00000000</v>
      </c>
      <c r="BH94" s="41" t="str">
        <f t="shared" si="21"/>
        <v>0F100B12</v>
      </c>
      <c r="BI94" s="41" t="str">
        <f t="shared" si="22"/>
        <v>0000000D</v>
      </c>
      <c r="BJ94" s="41" t="str">
        <f t="shared" si="23"/>
        <v> 00B40016 01170001</v>
      </c>
      <c r="BK94" s="41" t="str">
        <f t="shared" si="24"/>
        <v> 0000015A 034B00C9</v>
      </c>
      <c r="BL94" s="41" t="str">
        <f t="shared" si="25"/>
        <v> 00000000 00000000</v>
      </c>
      <c r="BM94" s="41" t="str">
        <f t="shared" si="26"/>
        <v> 0000000D 0F100B12</v>
      </c>
      <c r="BN94" s="42" t="s">
        <v>4869</v>
      </c>
    </row>
    <row r="95" spans="1:66">
      <c r="A95" s="2" t="s">
        <v>4870</v>
      </c>
      <c r="B95" s="35" t="s">
        <v>2996</v>
      </c>
      <c r="C95" s="35" t="str">
        <f>VLOOKUP(B95,囚犯名册位置!E:F,2,FALSE)</f>
        <v>辉夜</v>
      </c>
      <c r="D95" s="35" t="str">
        <f>VLOOKUP(C95,囚犯名册位置!F:G,2,0)</f>
        <v>カグヤ</v>
      </c>
      <c r="E95" s="42" t="s">
        <v>4871</v>
      </c>
      <c r="F95" s="43" t="s">
        <v>227</v>
      </c>
      <c r="G95" s="43" t="s">
        <v>219</v>
      </c>
      <c r="H95" s="43" t="s">
        <v>4872</v>
      </c>
      <c r="I95" s="43" t="s">
        <v>219</v>
      </c>
      <c r="J95" s="43" t="s">
        <v>235</v>
      </c>
      <c r="K95" s="43" t="s">
        <v>219</v>
      </c>
      <c r="L95" s="43" t="s">
        <v>4452</v>
      </c>
      <c r="M95" s="43" t="s">
        <v>219</v>
      </c>
      <c r="N95" s="43" t="s">
        <v>219</v>
      </c>
      <c r="O95" s="43" t="s">
        <v>219</v>
      </c>
      <c r="P95" s="43" t="s">
        <v>219</v>
      </c>
      <c r="Q95" s="43" t="s">
        <v>219</v>
      </c>
      <c r="R95" s="43" t="s">
        <v>4451</v>
      </c>
      <c r="S95" s="43" t="s">
        <v>229</v>
      </c>
      <c r="T95" s="43" t="s">
        <v>4546</v>
      </c>
      <c r="U95" s="43" t="s">
        <v>227</v>
      </c>
      <c r="V95" s="43" t="s">
        <v>4475</v>
      </c>
      <c r="W95" s="43" t="s">
        <v>4433</v>
      </c>
      <c r="X95" s="43" t="s">
        <v>219</v>
      </c>
      <c r="Y95" s="43" t="s">
        <v>219</v>
      </c>
      <c r="Z95" s="43" t="s">
        <v>219</v>
      </c>
      <c r="AA95" s="43" t="s">
        <v>219</v>
      </c>
      <c r="AB95" s="43" t="s">
        <v>219</v>
      </c>
      <c r="AC95" s="43" t="s">
        <v>219</v>
      </c>
      <c r="AD95" s="43" t="s">
        <v>219</v>
      </c>
      <c r="AE95" s="43" t="s">
        <v>219</v>
      </c>
      <c r="AF95" s="43" t="s">
        <v>219</v>
      </c>
      <c r="AG95" s="43" t="s">
        <v>219</v>
      </c>
      <c r="AH95" s="43" t="s">
        <v>4478</v>
      </c>
      <c r="AI95" s="43" t="s">
        <v>4496</v>
      </c>
      <c r="AJ95" s="43" t="s">
        <v>186</v>
      </c>
      <c r="AK95" s="43" t="s">
        <v>4478</v>
      </c>
      <c r="AL95" s="43" t="s">
        <v>4495</v>
      </c>
      <c r="AM95" s="43" t="s">
        <v>219</v>
      </c>
      <c r="AN95" s="43" t="s">
        <v>219</v>
      </c>
      <c r="AO95" s="43" t="s">
        <v>219</v>
      </c>
      <c r="AP95" s="43" t="s">
        <v>219</v>
      </c>
      <c r="AQ95" s="43" t="s">
        <v>219</v>
      </c>
      <c r="AR95" s="43" t="s">
        <v>219</v>
      </c>
      <c r="AS95" s="43" t="s">
        <v>219</v>
      </c>
      <c r="AT95" s="43" t="s">
        <v>219</v>
      </c>
      <c r="AU95" s="43" t="s">
        <v>219</v>
      </c>
      <c r="AV95" s="43" t="s">
        <v>219</v>
      </c>
      <c r="AW95" s="43" t="s">
        <v>219</v>
      </c>
      <c r="AX95" s="43" t="s">
        <v>219</v>
      </c>
      <c r="AY95" s="43" t="s">
        <v>219</v>
      </c>
      <c r="AZ95" s="43" t="s">
        <v>219</v>
      </c>
      <c r="BA95" s="41" t="str">
        <f t="shared" si="14"/>
        <v>00B90001</v>
      </c>
      <c r="BB95" s="41" t="str">
        <f t="shared" si="15"/>
        <v>003F0010</v>
      </c>
      <c r="BC95" s="41" t="str">
        <f t="shared" si="16"/>
        <v>00000000</v>
      </c>
      <c r="BD95" s="41" t="str">
        <f t="shared" si="17"/>
        <v>013202C4</v>
      </c>
      <c r="BE95" s="41" t="str">
        <f t="shared" si="18"/>
        <v>00000321</v>
      </c>
      <c r="BF95" s="41" t="str">
        <f t="shared" si="19"/>
        <v>00000000</v>
      </c>
      <c r="BG95" s="41" t="str">
        <f t="shared" si="20"/>
        <v>00000000</v>
      </c>
      <c r="BH95" s="41" t="str">
        <f t="shared" si="21"/>
        <v>0B0C0F0B</v>
      </c>
      <c r="BI95" s="41" t="str">
        <f t="shared" si="22"/>
        <v>00000006</v>
      </c>
      <c r="BJ95" s="41" t="str">
        <f t="shared" si="23"/>
        <v> 003F0010 00B90001</v>
      </c>
      <c r="BK95" s="41" t="str">
        <f t="shared" si="24"/>
        <v> 00000321 013202C4</v>
      </c>
      <c r="BL95" s="41" t="str">
        <f t="shared" si="25"/>
        <v> 00000000 00000000</v>
      </c>
      <c r="BM95" s="41" t="str">
        <f t="shared" si="26"/>
        <v> 00000006 0B0C0F0B</v>
      </c>
      <c r="BN95" s="42" t="s">
        <v>4873</v>
      </c>
    </row>
    <row r="96" spans="1:66">
      <c r="A96" s="2" t="s">
        <v>4874</v>
      </c>
      <c r="B96" s="35" t="s">
        <v>3001</v>
      </c>
      <c r="C96" s="35" t="str">
        <f>VLOOKUP(B96,囚犯名册位置!E:F,2,FALSE)</f>
        <v>辉夜・贼神</v>
      </c>
      <c r="D96" s="35" t="str">
        <f>VLOOKUP(C96,囚犯名册位置!F:G,2,0)</f>
        <v>カグヤ・賊神</v>
      </c>
      <c r="E96" s="42" t="s">
        <v>4875</v>
      </c>
      <c r="F96" s="43" t="s">
        <v>227</v>
      </c>
      <c r="G96" s="43" t="s">
        <v>219</v>
      </c>
      <c r="H96" s="43" t="s">
        <v>4602</v>
      </c>
      <c r="I96" s="43" t="s">
        <v>219</v>
      </c>
      <c r="J96" s="43" t="s">
        <v>4430</v>
      </c>
      <c r="K96" s="43" t="s">
        <v>219</v>
      </c>
      <c r="L96" s="43" t="s">
        <v>4452</v>
      </c>
      <c r="M96" s="43" t="s">
        <v>219</v>
      </c>
      <c r="N96" s="43" t="s">
        <v>219</v>
      </c>
      <c r="O96" s="43" t="s">
        <v>219</v>
      </c>
      <c r="P96" s="43" t="s">
        <v>219</v>
      </c>
      <c r="Q96" s="43" t="s">
        <v>219</v>
      </c>
      <c r="R96" s="43" t="s">
        <v>4451</v>
      </c>
      <c r="S96" s="43" t="s">
        <v>229</v>
      </c>
      <c r="T96" s="43" t="s">
        <v>4546</v>
      </c>
      <c r="U96" s="43" t="s">
        <v>227</v>
      </c>
      <c r="V96" s="43" t="s">
        <v>4509</v>
      </c>
      <c r="W96" s="43" t="s">
        <v>4433</v>
      </c>
      <c r="X96" s="43" t="s">
        <v>219</v>
      </c>
      <c r="Y96" s="43" t="s">
        <v>219</v>
      </c>
      <c r="Z96" s="43" t="s">
        <v>219</v>
      </c>
      <c r="AA96" s="43" t="s">
        <v>219</v>
      </c>
      <c r="AB96" s="43" t="s">
        <v>219</v>
      </c>
      <c r="AC96" s="43" t="s">
        <v>219</v>
      </c>
      <c r="AD96" s="43" t="s">
        <v>219</v>
      </c>
      <c r="AE96" s="43" t="s">
        <v>219</v>
      </c>
      <c r="AF96" s="43" t="s">
        <v>219</v>
      </c>
      <c r="AG96" s="43" t="s">
        <v>219</v>
      </c>
      <c r="AH96" s="43" t="s">
        <v>4564</v>
      </c>
      <c r="AI96" s="43" t="s">
        <v>4524</v>
      </c>
      <c r="AJ96" s="43" t="s">
        <v>4497</v>
      </c>
      <c r="AK96" s="43" t="s">
        <v>4496</v>
      </c>
      <c r="AL96" s="43" t="s">
        <v>4478</v>
      </c>
      <c r="AM96" s="43" t="s">
        <v>219</v>
      </c>
      <c r="AN96" s="43" t="s">
        <v>219</v>
      </c>
      <c r="AO96" s="43" t="s">
        <v>219</v>
      </c>
      <c r="AP96" s="43" t="s">
        <v>219</v>
      </c>
      <c r="AQ96" s="43" t="s">
        <v>219</v>
      </c>
      <c r="AR96" s="43" t="s">
        <v>219</v>
      </c>
      <c r="AS96" s="43" t="s">
        <v>219</v>
      </c>
      <c r="AT96" s="43" t="s">
        <v>219</v>
      </c>
      <c r="AU96" s="43" t="s">
        <v>219</v>
      </c>
      <c r="AV96" s="43" t="s">
        <v>219</v>
      </c>
      <c r="AW96" s="43" t="s">
        <v>219</v>
      </c>
      <c r="AX96" s="43" t="s">
        <v>219</v>
      </c>
      <c r="AY96" s="43" t="s">
        <v>219</v>
      </c>
      <c r="AZ96" s="43" t="s">
        <v>219</v>
      </c>
      <c r="BA96" s="41" t="str">
        <f t="shared" si="14"/>
        <v>00C30001</v>
      </c>
      <c r="BB96" s="41" t="str">
        <f t="shared" si="15"/>
        <v>003F0019</v>
      </c>
      <c r="BC96" s="41" t="str">
        <f t="shared" si="16"/>
        <v>00000000</v>
      </c>
      <c r="BD96" s="41" t="str">
        <f t="shared" si="17"/>
        <v>013202C4</v>
      </c>
      <c r="BE96" s="41" t="str">
        <f t="shared" si="18"/>
        <v>00000322</v>
      </c>
      <c r="BF96" s="41" t="str">
        <f t="shared" si="19"/>
        <v>00000000</v>
      </c>
      <c r="BG96" s="41" t="str">
        <f t="shared" si="20"/>
        <v>00000000</v>
      </c>
      <c r="BH96" s="41" t="str">
        <f t="shared" si="21"/>
        <v>0F131411</v>
      </c>
      <c r="BI96" s="41" t="str">
        <f t="shared" si="22"/>
        <v>0000000B</v>
      </c>
      <c r="BJ96" s="41" t="str">
        <f t="shared" si="23"/>
        <v> 003F0019 00C30001</v>
      </c>
      <c r="BK96" s="41" t="str">
        <f t="shared" si="24"/>
        <v> 00000322 013202C4</v>
      </c>
      <c r="BL96" s="41" t="str">
        <f t="shared" si="25"/>
        <v> 00000000 00000000</v>
      </c>
      <c r="BM96" s="41" t="str">
        <f t="shared" si="26"/>
        <v> 0000000B 0F131411</v>
      </c>
      <c r="BN96" s="42" t="s">
        <v>4876</v>
      </c>
    </row>
    <row r="97" spans="1:66">
      <c r="A97" s="2" t="s">
        <v>4877</v>
      </c>
      <c r="B97" s="35" t="s">
        <v>3006</v>
      </c>
      <c r="C97" s="35" t="str">
        <f>VLOOKUP(B97,囚犯名册位置!E:F,2,FALSE)</f>
        <v>迦温</v>
      </c>
      <c r="D97" s="35" t="str">
        <f>VLOOKUP(C97,囚犯名册位置!F:G,2,0)</f>
        <v>キウン</v>
      </c>
      <c r="E97" s="42" t="s">
        <v>4878</v>
      </c>
      <c r="F97" s="43" t="s">
        <v>227</v>
      </c>
      <c r="G97" s="43" t="s">
        <v>219</v>
      </c>
      <c r="H97" s="43" t="s">
        <v>4746</v>
      </c>
      <c r="I97" s="43" t="s">
        <v>219</v>
      </c>
      <c r="J97" s="43" t="s">
        <v>4568</v>
      </c>
      <c r="K97" s="43" t="s">
        <v>219</v>
      </c>
      <c r="L97" s="43" t="s">
        <v>4550</v>
      </c>
      <c r="M97" s="43" t="s">
        <v>219</v>
      </c>
      <c r="N97" s="43" t="s">
        <v>219</v>
      </c>
      <c r="O97" s="43" t="s">
        <v>219</v>
      </c>
      <c r="P97" s="43" t="s">
        <v>219</v>
      </c>
      <c r="Q97" s="43" t="s">
        <v>219</v>
      </c>
      <c r="R97" s="43" t="s">
        <v>4504</v>
      </c>
      <c r="S97" s="43" t="s">
        <v>219</v>
      </c>
      <c r="T97" s="43" t="s">
        <v>4879</v>
      </c>
      <c r="U97" s="43" t="s">
        <v>219</v>
      </c>
      <c r="V97" s="43" t="s">
        <v>219</v>
      </c>
      <c r="W97" s="43" t="s">
        <v>219</v>
      </c>
      <c r="X97" s="43" t="s">
        <v>219</v>
      </c>
      <c r="Y97" s="43" t="s">
        <v>219</v>
      </c>
      <c r="Z97" s="43" t="s">
        <v>219</v>
      </c>
      <c r="AA97" s="43" t="s">
        <v>219</v>
      </c>
      <c r="AB97" s="43" t="s">
        <v>219</v>
      </c>
      <c r="AC97" s="43" t="s">
        <v>219</v>
      </c>
      <c r="AD97" s="43" t="s">
        <v>219</v>
      </c>
      <c r="AE97" s="43" t="s">
        <v>219</v>
      </c>
      <c r="AF97" s="43" t="s">
        <v>219</v>
      </c>
      <c r="AG97" s="43" t="s">
        <v>219</v>
      </c>
      <c r="AH97" s="43" t="s">
        <v>4511</v>
      </c>
      <c r="AI97" s="43" t="s">
        <v>4485</v>
      </c>
      <c r="AJ97" s="43" t="s">
        <v>4510</v>
      </c>
      <c r="AK97" s="43" t="s">
        <v>4508</v>
      </c>
      <c r="AL97" s="43" t="s">
        <v>4524</v>
      </c>
      <c r="AM97" s="43" t="s">
        <v>219</v>
      </c>
      <c r="AN97" s="43" t="s">
        <v>219</v>
      </c>
      <c r="AO97" s="43" t="s">
        <v>219</v>
      </c>
      <c r="AP97" s="43" t="s">
        <v>219</v>
      </c>
      <c r="AQ97" s="43" t="s">
        <v>219</v>
      </c>
      <c r="AR97" s="43" t="s">
        <v>219</v>
      </c>
      <c r="AS97" s="43" t="s">
        <v>219</v>
      </c>
      <c r="AT97" s="43" t="s">
        <v>219</v>
      </c>
      <c r="AU97" s="43" t="s">
        <v>219</v>
      </c>
      <c r="AV97" s="43" t="s">
        <v>219</v>
      </c>
      <c r="AW97" s="43" t="s">
        <v>219</v>
      </c>
      <c r="AX97" s="43" t="s">
        <v>219</v>
      </c>
      <c r="AY97" s="43" t="s">
        <v>219</v>
      </c>
      <c r="AZ97" s="43" t="s">
        <v>219</v>
      </c>
      <c r="BA97" s="41" t="str">
        <f t="shared" si="14"/>
        <v>00610001</v>
      </c>
      <c r="BB97" s="41" t="str">
        <f t="shared" si="15"/>
        <v>00A40024</v>
      </c>
      <c r="BC97" s="41" t="str">
        <f t="shared" si="16"/>
        <v>00000000</v>
      </c>
      <c r="BD97" s="41" t="str">
        <f t="shared" si="17"/>
        <v>00BF0056</v>
      </c>
      <c r="BE97" s="41" t="str">
        <f t="shared" si="18"/>
        <v>00000000</v>
      </c>
      <c r="BF97" s="41" t="str">
        <f t="shared" si="19"/>
        <v>00000000</v>
      </c>
      <c r="BG97" s="41" t="str">
        <f t="shared" si="20"/>
        <v>00000000</v>
      </c>
      <c r="BH97" s="41" t="str">
        <f t="shared" si="21"/>
        <v>16181A17</v>
      </c>
      <c r="BI97" s="41" t="str">
        <f t="shared" si="22"/>
        <v>00000014</v>
      </c>
      <c r="BJ97" s="41" t="str">
        <f t="shared" si="23"/>
        <v> 00A40024 00610001</v>
      </c>
      <c r="BK97" s="41" t="str">
        <f t="shared" si="24"/>
        <v> 00000000 00BF0056</v>
      </c>
      <c r="BL97" s="41" t="str">
        <f t="shared" si="25"/>
        <v> 00000000 00000000</v>
      </c>
      <c r="BM97" s="41" t="str">
        <f t="shared" si="26"/>
        <v> 00000014 16181A17</v>
      </c>
      <c r="BN97" s="42" t="s">
        <v>4880</v>
      </c>
    </row>
    <row r="98" spans="1:66">
      <c r="A98" s="2" t="s">
        <v>4881</v>
      </c>
      <c r="B98" s="35" t="s">
        <v>3011</v>
      </c>
      <c r="C98" s="35" t="str">
        <f>VLOOKUP(B98,囚犯名册位置!E:F,2,FALSE)</f>
        <v>迦梨</v>
      </c>
      <c r="D98" s="35" t="str">
        <f>VLOOKUP(C98,囚犯名册位置!F:G,2,0)</f>
        <v>カーリー</v>
      </c>
      <c r="E98" s="42" t="s">
        <v>4882</v>
      </c>
      <c r="F98" s="43" t="s">
        <v>227</v>
      </c>
      <c r="G98" s="43" t="s">
        <v>219</v>
      </c>
      <c r="H98" s="43" t="s">
        <v>2558</v>
      </c>
      <c r="I98" s="43" t="s">
        <v>219</v>
      </c>
      <c r="J98" s="43" t="s">
        <v>4452</v>
      </c>
      <c r="K98" s="43" t="s">
        <v>219</v>
      </c>
      <c r="L98" s="43" t="s">
        <v>4495</v>
      </c>
      <c r="M98" s="43" t="s">
        <v>219</v>
      </c>
      <c r="N98" s="43" t="s">
        <v>219</v>
      </c>
      <c r="O98" s="43" t="s">
        <v>219</v>
      </c>
      <c r="P98" s="43" t="s">
        <v>219</v>
      </c>
      <c r="Q98" s="43" t="s">
        <v>219</v>
      </c>
      <c r="R98" s="43" t="s">
        <v>4709</v>
      </c>
      <c r="S98" s="43" t="s">
        <v>219</v>
      </c>
      <c r="T98" s="43" t="s">
        <v>235</v>
      </c>
      <c r="U98" s="43" t="s">
        <v>227</v>
      </c>
      <c r="V98" s="43" t="s">
        <v>4883</v>
      </c>
      <c r="W98" s="43" t="s">
        <v>219</v>
      </c>
      <c r="X98" s="43" t="s">
        <v>219</v>
      </c>
      <c r="Y98" s="43" t="s">
        <v>219</v>
      </c>
      <c r="Z98" s="43" t="s">
        <v>219</v>
      </c>
      <c r="AA98" s="43" t="s">
        <v>219</v>
      </c>
      <c r="AB98" s="43" t="s">
        <v>219</v>
      </c>
      <c r="AC98" s="43" t="s">
        <v>219</v>
      </c>
      <c r="AD98" s="43" t="s">
        <v>219</v>
      </c>
      <c r="AE98" s="43" t="s">
        <v>219</v>
      </c>
      <c r="AF98" s="43" t="s">
        <v>219</v>
      </c>
      <c r="AG98" s="43" t="s">
        <v>219</v>
      </c>
      <c r="AH98" s="43" t="s">
        <v>4437</v>
      </c>
      <c r="AI98" s="43" t="s">
        <v>4625</v>
      </c>
      <c r="AJ98" s="43" t="s">
        <v>4612</v>
      </c>
      <c r="AK98" s="43" t="s">
        <v>4612</v>
      </c>
      <c r="AL98" s="43" t="s">
        <v>4509</v>
      </c>
      <c r="AM98" s="43" t="s">
        <v>219</v>
      </c>
      <c r="AN98" s="43" t="s">
        <v>219</v>
      </c>
      <c r="AO98" s="43" t="s">
        <v>219</v>
      </c>
      <c r="AP98" s="43" t="s">
        <v>219</v>
      </c>
      <c r="AQ98" s="43" t="s">
        <v>219</v>
      </c>
      <c r="AR98" s="43" t="s">
        <v>219</v>
      </c>
      <c r="AS98" s="43" t="s">
        <v>219</v>
      </c>
      <c r="AT98" s="43" t="s">
        <v>219</v>
      </c>
      <c r="AU98" s="43" t="s">
        <v>219</v>
      </c>
      <c r="AV98" s="43" t="s">
        <v>219</v>
      </c>
      <c r="AW98" s="43" t="s">
        <v>219</v>
      </c>
      <c r="AX98" s="43" t="s">
        <v>219</v>
      </c>
      <c r="AY98" s="43" t="s">
        <v>219</v>
      </c>
      <c r="AZ98" s="43" t="s">
        <v>219</v>
      </c>
      <c r="BA98" s="41" t="str">
        <f t="shared" si="14"/>
        <v>00300001</v>
      </c>
      <c r="BB98" s="41" t="str">
        <f t="shared" si="15"/>
        <v>0006003F</v>
      </c>
      <c r="BC98" s="41" t="str">
        <f t="shared" si="16"/>
        <v>00000000</v>
      </c>
      <c r="BD98" s="41" t="str">
        <f t="shared" si="17"/>
        <v>011000EC</v>
      </c>
      <c r="BE98" s="41" t="str">
        <f t="shared" si="18"/>
        <v>000000D4</v>
      </c>
      <c r="BF98" s="41" t="str">
        <f t="shared" si="19"/>
        <v>00000000</v>
      </c>
      <c r="BG98" s="41" t="str">
        <f t="shared" si="20"/>
        <v>00000000</v>
      </c>
      <c r="BH98" s="41" t="str">
        <f t="shared" si="21"/>
        <v>2727292B</v>
      </c>
      <c r="BI98" s="41" t="str">
        <f t="shared" si="22"/>
        <v>00000022</v>
      </c>
      <c r="BJ98" s="41" t="str">
        <f t="shared" si="23"/>
        <v> 0006003F 00300001</v>
      </c>
      <c r="BK98" s="41" t="str">
        <f t="shared" si="24"/>
        <v> 000000D4 011000EC</v>
      </c>
      <c r="BL98" s="41" t="str">
        <f t="shared" si="25"/>
        <v> 00000000 00000000</v>
      </c>
      <c r="BM98" s="41" t="str">
        <f t="shared" si="26"/>
        <v> 00000022 2727292B</v>
      </c>
      <c r="BN98" s="42" t="s">
        <v>4884</v>
      </c>
    </row>
    <row r="99" spans="1:66">
      <c r="A99" s="2" t="s">
        <v>4885</v>
      </c>
      <c r="B99" s="35" t="s">
        <v>3016</v>
      </c>
      <c r="C99" s="35" t="str">
        <f>VLOOKUP(B99,囚犯名册位置!E:F,2,FALSE)</f>
        <v>凯尔派</v>
      </c>
      <c r="D99" s="35" t="str">
        <f>VLOOKUP(C99,囚犯名册位置!F:G,2,0)</f>
        <v>ケルピー</v>
      </c>
      <c r="E99" s="42" t="s">
        <v>4886</v>
      </c>
      <c r="F99" s="43" t="s">
        <v>227</v>
      </c>
      <c r="G99" s="43" t="s">
        <v>219</v>
      </c>
      <c r="H99" s="43" t="s">
        <v>4887</v>
      </c>
      <c r="I99" s="43" t="s">
        <v>219</v>
      </c>
      <c r="J99" s="43" t="s">
        <v>4495</v>
      </c>
      <c r="K99" s="43" t="s">
        <v>219</v>
      </c>
      <c r="L99" s="43" t="s">
        <v>4468</v>
      </c>
      <c r="M99" s="43" t="s">
        <v>219</v>
      </c>
      <c r="N99" s="43" t="s">
        <v>219</v>
      </c>
      <c r="O99" s="43" t="s">
        <v>219</v>
      </c>
      <c r="P99" s="43" t="s">
        <v>219</v>
      </c>
      <c r="Q99" s="43" t="s">
        <v>219</v>
      </c>
      <c r="R99" s="43" t="s">
        <v>4486</v>
      </c>
      <c r="S99" s="43" t="s">
        <v>219</v>
      </c>
      <c r="T99" s="43" t="s">
        <v>4660</v>
      </c>
      <c r="U99" s="43" t="s">
        <v>219</v>
      </c>
      <c r="V99" s="43" t="s">
        <v>219</v>
      </c>
      <c r="W99" s="43" t="s">
        <v>219</v>
      </c>
      <c r="X99" s="43" t="s">
        <v>219</v>
      </c>
      <c r="Y99" s="43" t="s">
        <v>219</v>
      </c>
      <c r="Z99" s="43" t="s">
        <v>219</v>
      </c>
      <c r="AA99" s="43" t="s">
        <v>219</v>
      </c>
      <c r="AB99" s="43" t="s">
        <v>219</v>
      </c>
      <c r="AC99" s="43" t="s">
        <v>219</v>
      </c>
      <c r="AD99" s="43" t="s">
        <v>219</v>
      </c>
      <c r="AE99" s="43" t="s">
        <v>219</v>
      </c>
      <c r="AF99" s="43" t="s">
        <v>219</v>
      </c>
      <c r="AG99" s="43" t="s">
        <v>219</v>
      </c>
      <c r="AH99" s="43" t="s">
        <v>4444</v>
      </c>
      <c r="AI99" s="43" t="s">
        <v>4444</v>
      </c>
      <c r="AJ99" s="43" t="s">
        <v>4444</v>
      </c>
      <c r="AK99" s="43" t="s">
        <v>4495</v>
      </c>
      <c r="AL99" s="43" t="s">
        <v>231</v>
      </c>
      <c r="AM99" s="43" t="s">
        <v>219</v>
      </c>
      <c r="AN99" s="43" t="s">
        <v>219</v>
      </c>
      <c r="AO99" s="43" t="s">
        <v>219</v>
      </c>
      <c r="AP99" s="43" t="s">
        <v>219</v>
      </c>
      <c r="AQ99" s="43" t="s">
        <v>219</v>
      </c>
      <c r="AR99" s="43" t="s">
        <v>219</v>
      </c>
      <c r="AS99" s="43" t="s">
        <v>219</v>
      </c>
      <c r="AT99" s="43" t="s">
        <v>219</v>
      </c>
      <c r="AU99" s="43" t="s">
        <v>219</v>
      </c>
      <c r="AV99" s="43" t="s">
        <v>219</v>
      </c>
      <c r="AW99" s="43" t="s">
        <v>219</v>
      </c>
      <c r="AX99" s="43" t="s">
        <v>219</v>
      </c>
      <c r="AY99" s="43" t="s">
        <v>219</v>
      </c>
      <c r="AZ99" s="43" t="s">
        <v>219</v>
      </c>
      <c r="BA99" s="41" t="str">
        <f t="shared" si="14"/>
        <v>00620001</v>
      </c>
      <c r="BB99" s="41" t="str">
        <f t="shared" si="15"/>
        <v>00390006</v>
      </c>
      <c r="BC99" s="41" t="str">
        <f t="shared" si="16"/>
        <v>00000000</v>
      </c>
      <c r="BD99" s="41" t="str">
        <f t="shared" si="17"/>
        <v>00C8001E</v>
      </c>
      <c r="BE99" s="41" t="str">
        <f t="shared" si="18"/>
        <v>00000000</v>
      </c>
      <c r="BF99" s="41" t="str">
        <f t="shared" si="19"/>
        <v>00000000</v>
      </c>
      <c r="BG99" s="41" t="str">
        <f t="shared" si="20"/>
        <v>00000000</v>
      </c>
      <c r="BH99" s="41" t="str">
        <f t="shared" si="21"/>
        <v>06050505</v>
      </c>
      <c r="BI99" s="41" t="str">
        <f t="shared" si="22"/>
        <v>00000004</v>
      </c>
      <c r="BJ99" s="41" t="str">
        <f t="shared" si="23"/>
        <v> 00390006 00620001</v>
      </c>
      <c r="BK99" s="41" t="str">
        <f t="shared" si="24"/>
        <v> 00000000 00C8001E</v>
      </c>
      <c r="BL99" s="41" t="str">
        <f t="shared" si="25"/>
        <v> 00000000 00000000</v>
      </c>
      <c r="BM99" s="41" t="str">
        <f t="shared" si="26"/>
        <v> 00000004 06050505</v>
      </c>
      <c r="BN99" s="42" t="s">
        <v>4888</v>
      </c>
    </row>
    <row r="100" spans="1:66">
      <c r="A100" s="2" t="s">
        <v>4889</v>
      </c>
      <c r="B100" s="35" t="s">
        <v>3021</v>
      </c>
      <c r="C100" s="35" t="str">
        <f>VLOOKUP(B100,囚犯名册位置!E:F,2,FALSE)</f>
        <v>菊理媛</v>
      </c>
      <c r="D100" s="35" t="str">
        <f>VLOOKUP(C100,囚犯名册位置!F:G,2,0)</f>
        <v>キクリヒメ</v>
      </c>
      <c r="E100" s="42" t="s">
        <v>4890</v>
      </c>
      <c r="F100" s="43" t="s">
        <v>227</v>
      </c>
      <c r="G100" s="43" t="s">
        <v>219</v>
      </c>
      <c r="H100" s="43" t="s">
        <v>4493</v>
      </c>
      <c r="I100" s="43" t="s">
        <v>219</v>
      </c>
      <c r="J100" s="43" t="s">
        <v>4556</v>
      </c>
      <c r="K100" s="43" t="s">
        <v>219</v>
      </c>
      <c r="L100" s="43" t="s">
        <v>4499</v>
      </c>
      <c r="M100" s="43" t="s">
        <v>219</v>
      </c>
      <c r="N100" s="43" t="s">
        <v>219</v>
      </c>
      <c r="O100" s="43" t="s">
        <v>219</v>
      </c>
      <c r="P100" s="43" t="s">
        <v>219</v>
      </c>
      <c r="Q100" s="43" t="s">
        <v>219</v>
      </c>
      <c r="R100" s="43" t="s">
        <v>4891</v>
      </c>
      <c r="S100" s="43" t="s">
        <v>219</v>
      </c>
      <c r="T100" s="43" t="s">
        <v>4466</v>
      </c>
      <c r="U100" s="43" t="s">
        <v>227</v>
      </c>
      <c r="V100" s="43" t="s">
        <v>4750</v>
      </c>
      <c r="W100" s="43" t="s">
        <v>227</v>
      </c>
      <c r="X100" s="43" t="s">
        <v>219</v>
      </c>
      <c r="Y100" s="43" t="s">
        <v>219</v>
      </c>
      <c r="Z100" s="43" t="s">
        <v>219</v>
      </c>
      <c r="AA100" s="43" t="s">
        <v>219</v>
      </c>
      <c r="AB100" s="43" t="s">
        <v>219</v>
      </c>
      <c r="AC100" s="43" t="s">
        <v>219</v>
      </c>
      <c r="AD100" s="43" t="s">
        <v>219</v>
      </c>
      <c r="AE100" s="43" t="s">
        <v>219</v>
      </c>
      <c r="AF100" s="43" t="s">
        <v>219</v>
      </c>
      <c r="AG100" s="43" t="s">
        <v>219</v>
      </c>
      <c r="AH100" s="43" t="s">
        <v>4508</v>
      </c>
      <c r="AI100" s="43" t="s">
        <v>4487</v>
      </c>
      <c r="AJ100" s="43" t="s">
        <v>4510</v>
      </c>
      <c r="AK100" s="43" t="s">
        <v>4689</v>
      </c>
      <c r="AL100" s="43" t="s">
        <v>4508</v>
      </c>
      <c r="AM100" s="43" t="s">
        <v>219</v>
      </c>
      <c r="AN100" s="43" t="s">
        <v>219</v>
      </c>
      <c r="AO100" s="43" t="s">
        <v>219</v>
      </c>
      <c r="AP100" s="43" t="s">
        <v>219</v>
      </c>
      <c r="AQ100" s="43" t="s">
        <v>219</v>
      </c>
      <c r="AR100" s="43" t="s">
        <v>219</v>
      </c>
      <c r="AS100" s="43" t="s">
        <v>219</v>
      </c>
      <c r="AT100" s="43" t="s">
        <v>219</v>
      </c>
      <c r="AU100" s="43" t="s">
        <v>219</v>
      </c>
      <c r="AV100" s="43" t="s">
        <v>219</v>
      </c>
      <c r="AW100" s="43" t="s">
        <v>219</v>
      </c>
      <c r="AX100" s="43" t="s">
        <v>219</v>
      </c>
      <c r="AY100" s="43" t="s">
        <v>219</v>
      </c>
      <c r="AZ100" s="43" t="s">
        <v>219</v>
      </c>
      <c r="BA100" s="41" t="str">
        <f t="shared" si="14"/>
        <v>004E0001</v>
      </c>
      <c r="BB100" s="41" t="str">
        <f t="shared" si="15"/>
        <v>000E0028</v>
      </c>
      <c r="BC100" s="41" t="str">
        <f t="shared" si="16"/>
        <v>00000000</v>
      </c>
      <c r="BD100" s="41" t="str">
        <f t="shared" si="17"/>
        <v>0155005B</v>
      </c>
      <c r="BE100" s="41" t="str">
        <f t="shared" si="18"/>
        <v>00000148</v>
      </c>
      <c r="BF100" s="41" t="str">
        <f t="shared" si="19"/>
        <v>00000000</v>
      </c>
      <c r="BG100" s="41" t="str">
        <f t="shared" si="20"/>
        <v>00000000</v>
      </c>
      <c r="BH100" s="41" t="str">
        <f t="shared" si="21"/>
        <v>1C181F16</v>
      </c>
      <c r="BI100" s="41" t="str">
        <f t="shared" si="22"/>
        <v>00000016</v>
      </c>
      <c r="BJ100" s="41" t="str">
        <f t="shared" si="23"/>
        <v> 000E0028 004E0001</v>
      </c>
      <c r="BK100" s="41" t="str">
        <f t="shared" si="24"/>
        <v> 00000148 0155005B</v>
      </c>
      <c r="BL100" s="41" t="str">
        <f t="shared" si="25"/>
        <v> 00000000 00000000</v>
      </c>
      <c r="BM100" s="41" t="str">
        <f t="shared" si="26"/>
        <v> 00000016 1C181F16</v>
      </c>
      <c r="BN100" s="42" t="s">
        <v>4892</v>
      </c>
    </row>
    <row r="101" spans="1:66">
      <c r="A101" s="2" t="s">
        <v>4893</v>
      </c>
      <c r="B101" s="35" t="s">
        <v>3026</v>
      </c>
      <c r="C101" s="35" t="str">
        <f>VLOOKUP(B101,囚犯名册位置!E:F,2,FALSE)</f>
        <v>霜精之王</v>
      </c>
      <c r="D101" s="35" t="str">
        <f>VLOOKUP(C101,囚犯名册位置!F:G,2,0)</f>
        <v>キングフロスト</v>
      </c>
      <c r="E101" s="42" t="s">
        <v>4894</v>
      </c>
      <c r="F101" s="43" t="s">
        <v>227</v>
      </c>
      <c r="G101" s="43" t="s">
        <v>219</v>
      </c>
      <c r="H101" s="43" t="s">
        <v>4569</v>
      </c>
      <c r="I101" s="43" t="s">
        <v>219</v>
      </c>
      <c r="J101" s="43" t="s">
        <v>4456</v>
      </c>
      <c r="K101" s="43" t="s">
        <v>219</v>
      </c>
      <c r="L101" s="43" t="s">
        <v>4464</v>
      </c>
      <c r="M101" s="43" t="s">
        <v>219</v>
      </c>
      <c r="N101" s="43" t="s">
        <v>219</v>
      </c>
      <c r="O101" s="43" t="s">
        <v>219</v>
      </c>
      <c r="P101" s="43" t="s">
        <v>219</v>
      </c>
      <c r="Q101" s="43" t="s">
        <v>219</v>
      </c>
      <c r="R101" s="43" t="s">
        <v>4508</v>
      </c>
      <c r="S101" s="43" t="s">
        <v>219</v>
      </c>
      <c r="T101" s="43" t="s">
        <v>4465</v>
      </c>
      <c r="U101" s="43" t="s">
        <v>227</v>
      </c>
      <c r="V101" s="43" t="s">
        <v>4431</v>
      </c>
      <c r="W101" s="43" t="s">
        <v>219</v>
      </c>
      <c r="X101" s="43" t="s">
        <v>219</v>
      </c>
      <c r="Y101" s="43" t="s">
        <v>219</v>
      </c>
      <c r="Z101" s="43" t="s">
        <v>219</v>
      </c>
      <c r="AA101" s="43" t="s">
        <v>219</v>
      </c>
      <c r="AB101" s="43" t="s">
        <v>219</v>
      </c>
      <c r="AC101" s="43" t="s">
        <v>219</v>
      </c>
      <c r="AD101" s="43" t="s">
        <v>219</v>
      </c>
      <c r="AE101" s="43" t="s">
        <v>219</v>
      </c>
      <c r="AF101" s="43" t="s">
        <v>219</v>
      </c>
      <c r="AG101" s="43" t="s">
        <v>219</v>
      </c>
      <c r="AH101" s="43" t="s">
        <v>4556</v>
      </c>
      <c r="AI101" s="43" t="s">
        <v>188</v>
      </c>
      <c r="AJ101" s="43" t="s">
        <v>4437</v>
      </c>
      <c r="AK101" s="43" t="s">
        <v>4569</v>
      </c>
      <c r="AL101" s="43" t="s">
        <v>4509</v>
      </c>
      <c r="AM101" s="43" t="s">
        <v>219</v>
      </c>
      <c r="AN101" s="43" t="s">
        <v>219</v>
      </c>
      <c r="AO101" s="43" t="s">
        <v>219</v>
      </c>
      <c r="AP101" s="43" t="s">
        <v>219</v>
      </c>
      <c r="AQ101" s="43" t="s">
        <v>219</v>
      </c>
      <c r="AR101" s="43" t="s">
        <v>219</v>
      </c>
      <c r="AS101" s="43" t="s">
        <v>219</v>
      </c>
      <c r="AT101" s="43" t="s">
        <v>219</v>
      </c>
      <c r="AU101" s="43" t="s">
        <v>219</v>
      </c>
      <c r="AV101" s="43" t="s">
        <v>219</v>
      </c>
      <c r="AW101" s="43" t="s">
        <v>219</v>
      </c>
      <c r="AX101" s="43" t="s">
        <v>219</v>
      </c>
      <c r="AY101" s="43" t="s">
        <v>219</v>
      </c>
      <c r="AZ101" s="43" t="s">
        <v>219</v>
      </c>
      <c r="BA101" s="41" t="str">
        <f t="shared" si="14"/>
        <v>001D0001</v>
      </c>
      <c r="BB101" s="41" t="str">
        <f t="shared" si="15"/>
        <v>009E003D</v>
      </c>
      <c r="BC101" s="41" t="str">
        <f t="shared" si="16"/>
        <v>00000000</v>
      </c>
      <c r="BD101" s="41" t="str">
        <f t="shared" si="17"/>
        <v>01820016</v>
      </c>
      <c r="BE101" s="41" t="str">
        <f t="shared" si="18"/>
        <v>000000CA</v>
      </c>
      <c r="BF101" s="41" t="str">
        <f t="shared" si="19"/>
        <v>00000000</v>
      </c>
      <c r="BG101" s="41" t="str">
        <f t="shared" si="20"/>
        <v>00000000</v>
      </c>
      <c r="BH101" s="41" t="str">
        <f t="shared" si="21"/>
        <v>1D2B2C28</v>
      </c>
      <c r="BI101" s="41" t="str">
        <f t="shared" si="22"/>
        <v>00000022</v>
      </c>
      <c r="BJ101" s="41" t="str">
        <f t="shared" si="23"/>
        <v> 009E003D 001D0001</v>
      </c>
      <c r="BK101" s="41" t="str">
        <f t="shared" si="24"/>
        <v> 000000CA 01820016</v>
      </c>
      <c r="BL101" s="41" t="str">
        <f t="shared" si="25"/>
        <v> 00000000 00000000</v>
      </c>
      <c r="BM101" s="41" t="str">
        <f t="shared" si="26"/>
        <v> 00000022 1D2B2C28</v>
      </c>
      <c r="BN101" s="42" t="s">
        <v>4895</v>
      </c>
    </row>
    <row r="102" spans="1:66">
      <c r="A102" s="2" t="s">
        <v>4896</v>
      </c>
      <c r="B102" s="35" t="s">
        <v>3031</v>
      </c>
      <c r="C102" s="35" t="str">
        <f>VLOOKUP(B102,囚犯名册位置!E:F,2,FALSE)</f>
        <v>隐形鬼</v>
      </c>
      <c r="D102" s="35" t="str">
        <f>VLOOKUP(C102,囚犯名册位置!F:G,2,0)</f>
        <v>オンギョウキ</v>
      </c>
      <c r="E102" s="42" t="s">
        <v>4897</v>
      </c>
      <c r="F102" s="43" t="s">
        <v>227</v>
      </c>
      <c r="G102" s="43" t="s">
        <v>219</v>
      </c>
      <c r="H102" s="43" t="s">
        <v>4635</v>
      </c>
      <c r="I102" s="43" t="s">
        <v>219</v>
      </c>
      <c r="J102" s="43" t="s">
        <v>4430</v>
      </c>
      <c r="K102" s="43" t="s">
        <v>219</v>
      </c>
      <c r="L102" s="43" t="s">
        <v>4585</v>
      </c>
      <c r="M102" s="43" t="s">
        <v>219</v>
      </c>
      <c r="N102" s="43" t="s">
        <v>219</v>
      </c>
      <c r="O102" s="43" t="s">
        <v>219</v>
      </c>
      <c r="P102" s="43" t="s">
        <v>219</v>
      </c>
      <c r="Q102" s="43" t="s">
        <v>219</v>
      </c>
      <c r="R102" s="43" t="s">
        <v>4898</v>
      </c>
      <c r="S102" s="43" t="s">
        <v>219</v>
      </c>
      <c r="T102" s="43" t="s">
        <v>4545</v>
      </c>
      <c r="U102" s="43" t="s">
        <v>227</v>
      </c>
      <c r="V102" s="43" t="s">
        <v>4585</v>
      </c>
      <c r="W102" s="43" t="s">
        <v>4433</v>
      </c>
      <c r="X102" s="43" t="s">
        <v>219</v>
      </c>
      <c r="Y102" s="43" t="s">
        <v>219</v>
      </c>
      <c r="Z102" s="43" t="s">
        <v>219</v>
      </c>
      <c r="AA102" s="43" t="s">
        <v>219</v>
      </c>
      <c r="AB102" s="43" t="s">
        <v>219</v>
      </c>
      <c r="AC102" s="43" t="s">
        <v>219</v>
      </c>
      <c r="AD102" s="43" t="s">
        <v>219</v>
      </c>
      <c r="AE102" s="43" t="s">
        <v>219</v>
      </c>
      <c r="AF102" s="43" t="s">
        <v>219</v>
      </c>
      <c r="AG102" s="43" t="s">
        <v>219</v>
      </c>
      <c r="AH102" s="43" t="s">
        <v>4498</v>
      </c>
      <c r="AI102" s="43" t="s">
        <v>4473</v>
      </c>
      <c r="AJ102" s="43" t="s">
        <v>4498</v>
      </c>
      <c r="AK102" s="43" t="s">
        <v>4496</v>
      </c>
      <c r="AL102" s="43" t="s">
        <v>186</v>
      </c>
      <c r="AM102" s="43" t="s">
        <v>219</v>
      </c>
      <c r="AN102" s="43" t="s">
        <v>219</v>
      </c>
      <c r="AO102" s="43" t="s">
        <v>219</v>
      </c>
      <c r="AP102" s="43" t="s">
        <v>219</v>
      </c>
      <c r="AQ102" s="43" t="s">
        <v>219</v>
      </c>
      <c r="AR102" s="43" t="s">
        <v>219</v>
      </c>
      <c r="AS102" s="43" t="s">
        <v>219</v>
      </c>
      <c r="AT102" s="43" t="s">
        <v>219</v>
      </c>
      <c r="AU102" s="43" t="s">
        <v>219</v>
      </c>
      <c r="AV102" s="43" t="s">
        <v>219</v>
      </c>
      <c r="AW102" s="43" t="s">
        <v>219</v>
      </c>
      <c r="AX102" s="43" t="s">
        <v>219</v>
      </c>
      <c r="AY102" s="43" t="s">
        <v>219</v>
      </c>
      <c r="AZ102" s="43" t="s">
        <v>219</v>
      </c>
      <c r="BA102" s="41" t="str">
        <f t="shared" si="14"/>
        <v>005D0001</v>
      </c>
      <c r="BB102" s="41" t="str">
        <f t="shared" si="15"/>
        <v>003E0019</v>
      </c>
      <c r="BC102" s="41" t="str">
        <f t="shared" si="16"/>
        <v>00000000</v>
      </c>
      <c r="BD102" s="41" t="str">
        <f t="shared" si="17"/>
        <v>015000E6</v>
      </c>
      <c r="BE102" s="41" t="str">
        <f t="shared" si="18"/>
        <v>0000033E</v>
      </c>
      <c r="BF102" s="41" t="str">
        <f t="shared" si="19"/>
        <v>00000000</v>
      </c>
      <c r="BG102" s="41" t="str">
        <f t="shared" si="20"/>
        <v>00000000</v>
      </c>
      <c r="BH102" s="41" t="str">
        <f t="shared" si="21"/>
        <v>0F150D15</v>
      </c>
      <c r="BI102" s="41" t="str">
        <f t="shared" si="22"/>
        <v>0000000C</v>
      </c>
      <c r="BJ102" s="41" t="str">
        <f t="shared" si="23"/>
        <v> 003E0019 005D0001</v>
      </c>
      <c r="BK102" s="41" t="str">
        <f t="shared" si="24"/>
        <v> 0000033E 015000E6</v>
      </c>
      <c r="BL102" s="41" t="str">
        <f t="shared" si="25"/>
        <v> 00000000 00000000</v>
      </c>
      <c r="BM102" s="41" t="str">
        <f t="shared" si="26"/>
        <v> 0000000C 0F150D15</v>
      </c>
      <c r="BN102" s="42" t="s">
        <v>4899</v>
      </c>
    </row>
    <row r="103" spans="1:66">
      <c r="A103" s="2" t="s">
        <v>4900</v>
      </c>
      <c r="B103" s="35" t="s">
        <v>3035</v>
      </c>
      <c r="C103" s="35" t="str">
        <f>VLOOKUP(B103,囚犯名册位置!E:F,2,FALSE)</f>
        <v>木灵</v>
      </c>
      <c r="D103" s="35" t="str">
        <f>VLOOKUP(C103,囚犯名册位置!F:G,2,0)</f>
        <v>コダマ</v>
      </c>
      <c r="E103" s="42" t="s">
        <v>4901</v>
      </c>
      <c r="F103" s="43" t="s">
        <v>227</v>
      </c>
      <c r="G103" s="43" t="s">
        <v>219</v>
      </c>
      <c r="H103" s="43" t="s">
        <v>4465</v>
      </c>
      <c r="I103" s="43" t="s">
        <v>219</v>
      </c>
      <c r="J103" s="43" t="s">
        <v>4478</v>
      </c>
      <c r="K103" s="43" t="s">
        <v>219</v>
      </c>
      <c r="L103" s="43" t="s">
        <v>4443</v>
      </c>
      <c r="M103" s="43" t="s">
        <v>219</v>
      </c>
      <c r="N103" s="43" t="s">
        <v>219</v>
      </c>
      <c r="O103" s="43" t="s">
        <v>219</v>
      </c>
      <c r="P103" s="43" t="s">
        <v>219</v>
      </c>
      <c r="Q103" s="43" t="s">
        <v>219</v>
      </c>
      <c r="R103" s="43" t="s">
        <v>4486</v>
      </c>
      <c r="S103" s="43" t="s">
        <v>219</v>
      </c>
      <c r="T103" s="43" t="s">
        <v>4793</v>
      </c>
      <c r="U103" s="43" t="s">
        <v>227</v>
      </c>
      <c r="V103" s="43" t="s">
        <v>219</v>
      </c>
      <c r="W103" s="43" t="s">
        <v>219</v>
      </c>
      <c r="X103" s="43" t="s">
        <v>219</v>
      </c>
      <c r="Y103" s="43" t="s">
        <v>219</v>
      </c>
      <c r="Z103" s="43" t="s">
        <v>219</v>
      </c>
      <c r="AA103" s="43" t="s">
        <v>219</v>
      </c>
      <c r="AB103" s="43" t="s">
        <v>219</v>
      </c>
      <c r="AC103" s="43" t="s">
        <v>219</v>
      </c>
      <c r="AD103" s="43" t="s">
        <v>219</v>
      </c>
      <c r="AE103" s="43" t="s">
        <v>219</v>
      </c>
      <c r="AF103" s="43" t="s">
        <v>219</v>
      </c>
      <c r="AG103" s="43" t="s">
        <v>219</v>
      </c>
      <c r="AH103" s="43" t="s">
        <v>4445</v>
      </c>
      <c r="AI103" s="43" t="s">
        <v>4478</v>
      </c>
      <c r="AJ103" s="43" t="s">
        <v>233</v>
      </c>
      <c r="AK103" s="43" t="s">
        <v>4476</v>
      </c>
      <c r="AL103" s="43" t="s">
        <v>231</v>
      </c>
      <c r="AM103" s="43" t="s">
        <v>219</v>
      </c>
      <c r="AN103" s="43" t="s">
        <v>219</v>
      </c>
      <c r="AO103" s="43" t="s">
        <v>219</v>
      </c>
      <c r="AP103" s="43" t="s">
        <v>219</v>
      </c>
      <c r="AQ103" s="43" t="s">
        <v>219</v>
      </c>
      <c r="AR103" s="43" t="s">
        <v>219</v>
      </c>
      <c r="AS103" s="43" t="s">
        <v>219</v>
      </c>
      <c r="AT103" s="43" t="s">
        <v>219</v>
      </c>
      <c r="AU103" s="43" t="s">
        <v>219</v>
      </c>
      <c r="AV103" s="43" t="s">
        <v>219</v>
      </c>
      <c r="AW103" s="43" t="s">
        <v>219</v>
      </c>
      <c r="AX103" s="43" t="s">
        <v>219</v>
      </c>
      <c r="AY103" s="43" t="s">
        <v>219</v>
      </c>
      <c r="AZ103" s="43" t="s">
        <v>219</v>
      </c>
      <c r="BA103" s="41" t="str">
        <f t="shared" si="14"/>
        <v>00820001</v>
      </c>
      <c r="BB103" s="41" t="str">
        <f t="shared" si="15"/>
        <v>0049000B</v>
      </c>
      <c r="BC103" s="41" t="str">
        <f t="shared" si="16"/>
        <v>00000000</v>
      </c>
      <c r="BD103" s="41" t="str">
        <f t="shared" si="17"/>
        <v>015A001E</v>
      </c>
      <c r="BE103" s="41" t="str">
        <f t="shared" si="18"/>
        <v>00000000</v>
      </c>
      <c r="BF103" s="41" t="str">
        <f t="shared" si="19"/>
        <v>00000000</v>
      </c>
      <c r="BG103" s="41" t="str">
        <f t="shared" si="20"/>
        <v>00000000</v>
      </c>
      <c r="BH103" s="41" t="str">
        <f t="shared" si="21"/>
        <v>0A080B07</v>
      </c>
      <c r="BI103" s="41" t="str">
        <f t="shared" si="22"/>
        <v>00000004</v>
      </c>
      <c r="BJ103" s="41" t="str">
        <f t="shared" si="23"/>
        <v> 0049000B 00820001</v>
      </c>
      <c r="BK103" s="41" t="str">
        <f t="shared" si="24"/>
        <v> 00000000 015A001E</v>
      </c>
      <c r="BL103" s="41" t="str">
        <f t="shared" si="25"/>
        <v> 00000000 00000000</v>
      </c>
      <c r="BM103" s="41" t="str">
        <f t="shared" si="26"/>
        <v> 00000004 0A080B07</v>
      </c>
      <c r="BN103" s="42" t="s">
        <v>4902</v>
      </c>
    </row>
    <row r="104" spans="1:66">
      <c r="A104" s="2" t="s">
        <v>4903</v>
      </c>
      <c r="B104" s="35" t="s">
        <v>3040</v>
      </c>
      <c r="C104" s="35" t="str">
        <f>VLOOKUP(B104,囚犯名册位置!E:F,2,FALSE)</f>
        <v>光之山</v>
      </c>
      <c r="D104" s="35" t="str">
        <f>VLOOKUP(C104,囚犯名册位置!F:G,2,0)</f>
        <v>コ・イ・ヌール</v>
      </c>
      <c r="E104" s="42" t="s">
        <v>4904</v>
      </c>
      <c r="F104" s="43" t="s">
        <v>227</v>
      </c>
      <c r="G104" s="43" t="s">
        <v>219</v>
      </c>
      <c r="H104" s="43" t="s">
        <v>4522</v>
      </c>
      <c r="I104" s="43" t="s">
        <v>219</v>
      </c>
      <c r="J104" s="43" t="s">
        <v>4430</v>
      </c>
      <c r="K104" s="43" t="s">
        <v>219</v>
      </c>
      <c r="L104" s="43" t="s">
        <v>4689</v>
      </c>
      <c r="M104" s="43" t="s">
        <v>227</v>
      </c>
      <c r="N104" s="43" t="s">
        <v>219</v>
      </c>
      <c r="O104" s="43" t="s">
        <v>219</v>
      </c>
      <c r="P104" s="43" t="s">
        <v>219</v>
      </c>
      <c r="Q104" s="43" t="s">
        <v>219</v>
      </c>
      <c r="R104" s="43" t="s">
        <v>4435</v>
      </c>
      <c r="S104" s="43" t="s">
        <v>4433</v>
      </c>
      <c r="T104" s="43" t="s">
        <v>188</v>
      </c>
      <c r="U104" s="43" t="s">
        <v>4433</v>
      </c>
      <c r="V104" s="43" t="s">
        <v>4586</v>
      </c>
      <c r="W104" s="43" t="s">
        <v>4433</v>
      </c>
      <c r="X104" s="43" t="s">
        <v>2558</v>
      </c>
      <c r="Y104" s="43" t="s">
        <v>4433</v>
      </c>
      <c r="Z104" s="43" t="s">
        <v>4905</v>
      </c>
      <c r="AA104" s="43" t="s">
        <v>4433</v>
      </c>
      <c r="AB104" s="43" t="s">
        <v>4906</v>
      </c>
      <c r="AC104" s="43" t="s">
        <v>4433</v>
      </c>
      <c r="AD104" s="43" t="s">
        <v>4597</v>
      </c>
      <c r="AE104" s="43" t="s">
        <v>4433</v>
      </c>
      <c r="AF104" s="43" t="s">
        <v>4645</v>
      </c>
      <c r="AG104" s="43" t="s">
        <v>4433</v>
      </c>
      <c r="AH104" s="43" t="s">
        <v>4430</v>
      </c>
      <c r="AI104" s="43" t="s">
        <v>4430</v>
      </c>
      <c r="AJ104" s="43" t="s">
        <v>4430</v>
      </c>
      <c r="AK104" s="43" t="s">
        <v>4430</v>
      </c>
      <c r="AL104" s="43" t="s">
        <v>4430</v>
      </c>
      <c r="AM104" s="43" t="s">
        <v>219</v>
      </c>
      <c r="AN104" s="43" t="s">
        <v>219</v>
      </c>
      <c r="AO104" s="43" t="s">
        <v>219</v>
      </c>
      <c r="AP104" s="43" t="s">
        <v>219</v>
      </c>
      <c r="AQ104" s="43" t="s">
        <v>219</v>
      </c>
      <c r="AR104" s="43" t="s">
        <v>219</v>
      </c>
      <c r="AS104" s="43" t="s">
        <v>219</v>
      </c>
      <c r="AT104" s="43" t="s">
        <v>219</v>
      </c>
      <c r="AU104" s="43" t="s">
        <v>219</v>
      </c>
      <c r="AV104" s="43" t="s">
        <v>219</v>
      </c>
      <c r="AW104" s="43" t="s">
        <v>219</v>
      </c>
      <c r="AX104" s="43" t="s">
        <v>219</v>
      </c>
      <c r="AY104" s="43" t="s">
        <v>219</v>
      </c>
      <c r="AZ104" s="43" t="s">
        <v>219</v>
      </c>
      <c r="BA104" s="41" t="str">
        <f t="shared" si="14"/>
        <v>006D0001</v>
      </c>
      <c r="BB104" s="41" t="str">
        <f t="shared" si="15"/>
        <v>011C0019</v>
      </c>
      <c r="BC104" s="41" t="str">
        <f t="shared" si="16"/>
        <v>00000000</v>
      </c>
      <c r="BD104" s="41" t="str">
        <f t="shared" si="17"/>
        <v>032C032A</v>
      </c>
      <c r="BE104" s="41" t="str">
        <f t="shared" si="18"/>
        <v>0330032E</v>
      </c>
      <c r="BF104" s="41" t="str">
        <f t="shared" si="19"/>
        <v>03CC03CF</v>
      </c>
      <c r="BG104" s="41" t="str">
        <f t="shared" si="20"/>
        <v>03420341</v>
      </c>
      <c r="BH104" s="41" t="str">
        <f t="shared" si="21"/>
        <v>19191919</v>
      </c>
      <c r="BI104" s="41" t="str">
        <f t="shared" si="22"/>
        <v>00000019</v>
      </c>
      <c r="BJ104" s="41" t="str">
        <f t="shared" si="23"/>
        <v> 011C0019 006D0001</v>
      </c>
      <c r="BK104" s="41" t="str">
        <f t="shared" si="24"/>
        <v> 0330032E 032C032A</v>
      </c>
      <c r="BL104" s="41" t="str">
        <f t="shared" si="25"/>
        <v> 03420341 03CC03CF</v>
      </c>
      <c r="BM104" s="41" t="str">
        <f t="shared" si="26"/>
        <v> 00000019 19191919</v>
      </c>
      <c r="BN104" s="42" t="s">
        <v>4907</v>
      </c>
    </row>
    <row r="105" spans="1:66">
      <c r="A105" s="2" t="s">
        <v>4908</v>
      </c>
      <c r="B105" s="35" t="s">
        <v>3045</v>
      </c>
      <c r="C105" s="35" t="str">
        <f>VLOOKUP(B105,囚犯名册位置!E:F,2,FALSE)</f>
        <v>黄龙</v>
      </c>
      <c r="D105" s="35" t="str">
        <f>VLOOKUP(C105,囚犯名册位置!F:G,2,0)</f>
        <v>コウリュウ</v>
      </c>
      <c r="E105" s="42" t="s">
        <v>4909</v>
      </c>
      <c r="F105" s="43" t="s">
        <v>227</v>
      </c>
      <c r="G105" s="43" t="s">
        <v>219</v>
      </c>
      <c r="H105" s="43" t="s">
        <v>4699</v>
      </c>
      <c r="I105" s="43" t="s">
        <v>219</v>
      </c>
      <c r="J105" s="43" t="s">
        <v>4503</v>
      </c>
      <c r="K105" s="43" t="s">
        <v>219</v>
      </c>
      <c r="L105" s="43" t="s">
        <v>4538</v>
      </c>
      <c r="M105" s="43" t="s">
        <v>219</v>
      </c>
      <c r="N105" s="43" t="s">
        <v>219</v>
      </c>
      <c r="O105" s="43" t="s">
        <v>219</v>
      </c>
      <c r="P105" s="43" t="s">
        <v>219</v>
      </c>
      <c r="Q105" s="43" t="s">
        <v>219</v>
      </c>
      <c r="R105" s="43" t="s">
        <v>4562</v>
      </c>
      <c r="S105" s="43" t="s">
        <v>219</v>
      </c>
      <c r="T105" s="43" t="s">
        <v>4434</v>
      </c>
      <c r="U105" s="43" t="s">
        <v>227</v>
      </c>
      <c r="V105" s="43" t="s">
        <v>4602</v>
      </c>
      <c r="W105" s="43" t="s">
        <v>219</v>
      </c>
      <c r="X105" s="43" t="s">
        <v>219</v>
      </c>
      <c r="Y105" s="43" t="s">
        <v>219</v>
      </c>
      <c r="Z105" s="43" t="s">
        <v>219</v>
      </c>
      <c r="AA105" s="43" t="s">
        <v>219</v>
      </c>
      <c r="AB105" s="43" t="s">
        <v>219</v>
      </c>
      <c r="AC105" s="43" t="s">
        <v>219</v>
      </c>
      <c r="AD105" s="43" t="s">
        <v>219</v>
      </c>
      <c r="AE105" s="43" t="s">
        <v>219</v>
      </c>
      <c r="AF105" s="43" t="s">
        <v>219</v>
      </c>
      <c r="AG105" s="43" t="s">
        <v>219</v>
      </c>
      <c r="AH105" s="43" t="s">
        <v>4437</v>
      </c>
      <c r="AI105" s="43" t="s">
        <v>4434</v>
      </c>
      <c r="AJ105" s="43" t="s">
        <v>4546</v>
      </c>
      <c r="AK105" s="43" t="s">
        <v>4591</v>
      </c>
      <c r="AL105" s="43" t="s">
        <v>4432</v>
      </c>
      <c r="AM105" s="43" t="s">
        <v>219</v>
      </c>
      <c r="AN105" s="43" t="s">
        <v>219</v>
      </c>
      <c r="AO105" s="43" t="s">
        <v>219</v>
      </c>
      <c r="AP105" s="43" t="s">
        <v>219</v>
      </c>
      <c r="AQ105" s="43" t="s">
        <v>219</v>
      </c>
      <c r="AR105" s="43" t="s">
        <v>219</v>
      </c>
      <c r="AS105" s="43" t="s">
        <v>219</v>
      </c>
      <c r="AT105" s="43" t="s">
        <v>219</v>
      </c>
      <c r="AU105" s="43" t="s">
        <v>219</v>
      </c>
      <c r="AV105" s="43" t="s">
        <v>219</v>
      </c>
      <c r="AW105" s="43" t="s">
        <v>219</v>
      </c>
      <c r="AX105" s="43" t="s">
        <v>219</v>
      </c>
      <c r="AY105" s="43" t="s">
        <v>219</v>
      </c>
      <c r="AZ105" s="43" t="s">
        <v>219</v>
      </c>
      <c r="BA105" s="41" t="str">
        <f t="shared" si="14"/>
        <v>00FE0001</v>
      </c>
      <c r="BB105" s="41" t="str">
        <f t="shared" si="15"/>
        <v>005F004C</v>
      </c>
      <c r="BC105" s="41" t="str">
        <f t="shared" si="16"/>
        <v>00000000</v>
      </c>
      <c r="BD105" s="41" t="str">
        <f t="shared" si="17"/>
        <v>013300C5</v>
      </c>
      <c r="BE105" s="41" t="str">
        <f t="shared" si="18"/>
        <v>000000C3</v>
      </c>
      <c r="BF105" s="41" t="str">
        <f t="shared" si="19"/>
        <v>00000000</v>
      </c>
      <c r="BG105" s="41" t="str">
        <f t="shared" si="20"/>
        <v>00000000</v>
      </c>
      <c r="BH105" s="41" t="str">
        <f t="shared" si="21"/>
        <v>3532332B</v>
      </c>
      <c r="BI105" s="41" t="str">
        <f t="shared" si="22"/>
        <v>00000026</v>
      </c>
      <c r="BJ105" s="41" t="str">
        <f t="shared" si="23"/>
        <v> 005F004C 00FE0001</v>
      </c>
      <c r="BK105" s="41" t="str">
        <f t="shared" si="24"/>
        <v> 000000C3 013300C5</v>
      </c>
      <c r="BL105" s="41" t="str">
        <f t="shared" si="25"/>
        <v> 00000000 00000000</v>
      </c>
      <c r="BM105" s="41" t="str">
        <f t="shared" si="26"/>
        <v> 00000026 3532332B</v>
      </c>
      <c r="BN105" s="42" t="s">
        <v>4910</v>
      </c>
    </row>
    <row r="106" spans="1:66">
      <c r="A106" s="2" t="s">
        <v>4911</v>
      </c>
      <c r="B106" s="35" t="s">
        <v>3049</v>
      </c>
      <c r="C106" s="35" t="str">
        <f>VLOOKUP(B106,囚犯名册位置!E:F,2,FALSE)</f>
        <v>木叶天狗</v>
      </c>
      <c r="D106" s="35" t="str">
        <f>VLOOKUP(C106,囚犯名册位置!F:G,2,0)</f>
        <v>コッパテング</v>
      </c>
      <c r="E106" s="42" t="s">
        <v>4912</v>
      </c>
      <c r="F106" s="43" t="s">
        <v>227</v>
      </c>
      <c r="G106" s="43" t="s">
        <v>219</v>
      </c>
      <c r="H106" s="43" t="s">
        <v>4913</v>
      </c>
      <c r="I106" s="43" t="s">
        <v>219</v>
      </c>
      <c r="J106" s="43" t="s">
        <v>4478</v>
      </c>
      <c r="K106" s="43" t="s">
        <v>219</v>
      </c>
      <c r="L106" s="43" t="s">
        <v>4586</v>
      </c>
      <c r="M106" s="43" t="s">
        <v>219</v>
      </c>
      <c r="N106" s="43" t="s">
        <v>219</v>
      </c>
      <c r="O106" s="43" t="s">
        <v>219</v>
      </c>
      <c r="P106" s="43" t="s">
        <v>219</v>
      </c>
      <c r="Q106" s="43" t="s">
        <v>219</v>
      </c>
      <c r="R106" s="43" t="s">
        <v>4486</v>
      </c>
      <c r="S106" s="43" t="s">
        <v>219</v>
      </c>
      <c r="T106" s="43" t="s">
        <v>4463</v>
      </c>
      <c r="U106" s="43" t="s">
        <v>227</v>
      </c>
      <c r="V106" s="43" t="s">
        <v>219</v>
      </c>
      <c r="W106" s="43" t="s">
        <v>219</v>
      </c>
      <c r="X106" s="43" t="s">
        <v>219</v>
      </c>
      <c r="Y106" s="43" t="s">
        <v>219</v>
      </c>
      <c r="Z106" s="43" t="s">
        <v>219</v>
      </c>
      <c r="AA106" s="43" t="s">
        <v>219</v>
      </c>
      <c r="AB106" s="43" t="s">
        <v>219</v>
      </c>
      <c r="AC106" s="43" t="s">
        <v>219</v>
      </c>
      <c r="AD106" s="43" t="s">
        <v>219</v>
      </c>
      <c r="AE106" s="43" t="s">
        <v>219</v>
      </c>
      <c r="AF106" s="43" t="s">
        <v>219</v>
      </c>
      <c r="AG106" s="43" t="s">
        <v>219</v>
      </c>
      <c r="AH106" s="43" t="s">
        <v>4445</v>
      </c>
      <c r="AI106" s="43" t="s">
        <v>233</v>
      </c>
      <c r="AJ106" s="43" t="s">
        <v>233</v>
      </c>
      <c r="AK106" s="43" t="s">
        <v>4478</v>
      </c>
      <c r="AL106" s="43" t="s">
        <v>4495</v>
      </c>
      <c r="AM106" s="43" t="s">
        <v>219</v>
      </c>
      <c r="AN106" s="43" t="s">
        <v>219</v>
      </c>
      <c r="AO106" s="43" t="s">
        <v>219</v>
      </c>
      <c r="AP106" s="43" t="s">
        <v>219</v>
      </c>
      <c r="AQ106" s="43" t="s">
        <v>219</v>
      </c>
      <c r="AR106" s="43" t="s">
        <v>219</v>
      </c>
      <c r="AS106" s="43" t="s">
        <v>219</v>
      </c>
      <c r="AT106" s="43" t="s">
        <v>219</v>
      </c>
      <c r="AU106" s="43" t="s">
        <v>219</v>
      </c>
      <c r="AV106" s="43" t="s">
        <v>219</v>
      </c>
      <c r="AW106" s="43" t="s">
        <v>219</v>
      </c>
      <c r="AX106" s="43" t="s">
        <v>219</v>
      </c>
      <c r="AY106" s="43" t="s">
        <v>219</v>
      </c>
      <c r="AZ106" s="43" t="s">
        <v>219</v>
      </c>
      <c r="BA106" s="41" t="str">
        <f t="shared" si="14"/>
        <v>00690001</v>
      </c>
      <c r="BB106" s="41" t="str">
        <f t="shared" si="15"/>
        <v>002E000B</v>
      </c>
      <c r="BC106" s="41" t="str">
        <f t="shared" si="16"/>
        <v>00000000</v>
      </c>
      <c r="BD106" s="41" t="str">
        <f t="shared" si="17"/>
        <v>0151001E</v>
      </c>
      <c r="BE106" s="41" t="str">
        <f t="shared" si="18"/>
        <v>00000000</v>
      </c>
      <c r="BF106" s="41" t="str">
        <f t="shared" si="19"/>
        <v>00000000</v>
      </c>
      <c r="BG106" s="41" t="str">
        <f t="shared" si="20"/>
        <v>00000000</v>
      </c>
      <c r="BH106" s="41" t="str">
        <f t="shared" si="21"/>
        <v>0B080807</v>
      </c>
      <c r="BI106" s="41" t="str">
        <f t="shared" si="22"/>
        <v>00000006</v>
      </c>
      <c r="BJ106" s="41" t="str">
        <f t="shared" si="23"/>
        <v> 002E000B 00690001</v>
      </c>
      <c r="BK106" s="41" t="str">
        <f t="shared" si="24"/>
        <v> 00000000 0151001E</v>
      </c>
      <c r="BL106" s="41" t="str">
        <f t="shared" si="25"/>
        <v> 00000000 00000000</v>
      </c>
      <c r="BM106" s="41" t="str">
        <f t="shared" si="26"/>
        <v> 00000006 0B080807</v>
      </c>
      <c r="BN106" s="42" t="s">
        <v>4914</v>
      </c>
    </row>
    <row r="107" spans="1:66">
      <c r="A107" s="2" t="s">
        <v>4915</v>
      </c>
      <c r="B107" s="35" t="s">
        <v>3054</v>
      </c>
      <c r="C107" s="35" t="str">
        <f>VLOOKUP(B107,囚犯名册位置!E:F,2,FALSE)</f>
        <v>克鲁波克鲁</v>
      </c>
      <c r="D107" s="35" t="str">
        <f>VLOOKUP(C107,囚犯名册位置!F:G,2,0)</f>
        <v>コロポックル</v>
      </c>
      <c r="E107" s="42" t="s">
        <v>4916</v>
      </c>
      <c r="F107" s="43" t="s">
        <v>227</v>
      </c>
      <c r="G107" s="43" t="s">
        <v>219</v>
      </c>
      <c r="H107" s="43" t="s">
        <v>4733</v>
      </c>
      <c r="I107" s="43" t="s">
        <v>219</v>
      </c>
      <c r="J107" s="43" t="s">
        <v>4477</v>
      </c>
      <c r="K107" s="43" t="s">
        <v>219</v>
      </c>
      <c r="L107" s="43" t="s">
        <v>4493</v>
      </c>
      <c r="M107" s="43" t="s">
        <v>219</v>
      </c>
      <c r="N107" s="43" t="s">
        <v>219</v>
      </c>
      <c r="O107" s="43" t="s">
        <v>219</v>
      </c>
      <c r="P107" s="43" t="s">
        <v>219</v>
      </c>
      <c r="Q107" s="43" t="s">
        <v>219</v>
      </c>
      <c r="R107" s="43" t="s">
        <v>4504</v>
      </c>
      <c r="S107" s="43" t="s">
        <v>219</v>
      </c>
      <c r="T107" s="43" t="s">
        <v>4524</v>
      </c>
      <c r="U107" s="43" t="s">
        <v>219</v>
      </c>
      <c r="V107" s="43" t="s">
        <v>219</v>
      </c>
      <c r="W107" s="43" t="s">
        <v>219</v>
      </c>
      <c r="X107" s="43" t="s">
        <v>219</v>
      </c>
      <c r="Y107" s="43" t="s">
        <v>219</v>
      </c>
      <c r="Z107" s="43" t="s">
        <v>219</v>
      </c>
      <c r="AA107" s="43" t="s">
        <v>219</v>
      </c>
      <c r="AB107" s="43" t="s">
        <v>219</v>
      </c>
      <c r="AC107" s="43" t="s">
        <v>219</v>
      </c>
      <c r="AD107" s="43" t="s">
        <v>219</v>
      </c>
      <c r="AE107" s="43" t="s">
        <v>219</v>
      </c>
      <c r="AF107" s="43" t="s">
        <v>219</v>
      </c>
      <c r="AG107" s="43" t="s">
        <v>219</v>
      </c>
      <c r="AH107" s="43" t="s">
        <v>4444</v>
      </c>
      <c r="AI107" s="43" t="s">
        <v>233</v>
      </c>
      <c r="AJ107" s="43" t="s">
        <v>4495</v>
      </c>
      <c r="AK107" s="43" t="s">
        <v>4477</v>
      </c>
      <c r="AL107" s="43" t="s">
        <v>4495</v>
      </c>
      <c r="AM107" s="43" t="s">
        <v>219</v>
      </c>
      <c r="AN107" s="43" t="s">
        <v>219</v>
      </c>
      <c r="AO107" s="43" t="s">
        <v>219</v>
      </c>
      <c r="AP107" s="43" t="s">
        <v>219</v>
      </c>
      <c r="AQ107" s="43" t="s">
        <v>219</v>
      </c>
      <c r="AR107" s="43" t="s">
        <v>219</v>
      </c>
      <c r="AS107" s="43" t="s">
        <v>219</v>
      </c>
      <c r="AT107" s="43" t="s">
        <v>219</v>
      </c>
      <c r="AU107" s="43" t="s">
        <v>219</v>
      </c>
      <c r="AV107" s="43" t="s">
        <v>219</v>
      </c>
      <c r="AW107" s="43" t="s">
        <v>219</v>
      </c>
      <c r="AX107" s="43" t="s">
        <v>219</v>
      </c>
      <c r="AY107" s="43" t="s">
        <v>219</v>
      </c>
      <c r="AZ107" s="43" t="s">
        <v>219</v>
      </c>
      <c r="BA107" s="41" t="str">
        <f t="shared" si="14"/>
        <v>00680001</v>
      </c>
      <c r="BB107" s="41" t="str">
        <f t="shared" si="15"/>
        <v>004E0009</v>
      </c>
      <c r="BC107" s="41" t="str">
        <f t="shared" si="16"/>
        <v>00000000</v>
      </c>
      <c r="BD107" s="41" t="str">
        <f t="shared" si="17"/>
        <v>00140056</v>
      </c>
      <c r="BE107" s="41" t="str">
        <f t="shared" si="18"/>
        <v>00000000</v>
      </c>
      <c r="BF107" s="41" t="str">
        <f t="shared" si="19"/>
        <v>00000000</v>
      </c>
      <c r="BG107" s="41" t="str">
        <f t="shared" si="20"/>
        <v>00000000</v>
      </c>
      <c r="BH107" s="41" t="str">
        <f t="shared" si="21"/>
        <v>09060805</v>
      </c>
      <c r="BI107" s="41" t="str">
        <f t="shared" si="22"/>
        <v>00000006</v>
      </c>
      <c r="BJ107" s="41" t="str">
        <f t="shared" si="23"/>
        <v> 004E0009 00680001</v>
      </c>
      <c r="BK107" s="41" t="str">
        <f t="shared" si="24"/>
        <v> 00000000 00140056</v>
      </c>
      <c r="BL107" s="41" t="str">
        <f t="shared" si="25"/>
        <v> 00000000 00000000</v>
      </c>
      <c r="BM107" s="41" t="str">
        <f t="shared" si="26"/>
        <v> 00000006 09060805</v>
      </c>
      <c r="BN107" s="42" t="s">
        <v>4917</v>
      </c>
    </row>
    <row r="108" spans="1:66">
      <c r="A108" s="2" t="s">
        <v>4918</v>
      </c>
      <c r="B108" s="35" t="s">
        <v>3059</v>
      </c>
      <c r="C108" s="35" t="str">
        <f>VLOOKUP(B108,囚犯名册位置!E:F,2,FALSE)</f>
        <v>广目天王</v>
      </c>
      <c r="D108" s="35" t="str">
        <f>VLOOKUP(C108,囚犯名册位置!F:G,2,0)</f>
        <v>コウモクテン</v>
      </c>
      <c r="E108" s="42" t="s">
        <v>4919</v>
      </c>
      <c r="F108" s="43" t="s">
        <v>227</v>
      </c>
      <c r="G108" s="43" t="s">
        <v>219</v>
      </c>
      <c r="H108" s="43" t="s">
        <v>4508</v>
      </c>
      <c r="I108" s="43" t="s">
        <v>227</v>
      </c>
      <c r="J108" s="43" t="s">
        <v>4457</v>
      </c>
      <c r="K108" s="43" t="s">
        <v>219</v>
      </c>
      <c r="L108" s="43" t="s">
        <v>4467</v>
      </c>
      <c r="M108" s="43" t="s">
        <v>219</v>
      </c>
      <c r="N108" s="43" t="s">
        <v>219</v>
      </c>
      <c r="O108" s="43" t="s">
        <v>219</v>
      </c>
      <c r="P108" s="43" t="s">
        <v>219</v>
      </c>
      <c r="Q108" s="43" t="s">
        <v>219</v>
      </c>
      <c r="R108" s="43" t="s">
        <v>4573</v>
      </c>
      <c r="S108" s="43" t="s">
        <v>219</v>
      </c>
      <c r="T108" s="43" t="s">
        <v>4452</v>
      </c>
      <c r="U108" s="43" t="s">
        <v>4433</v>
      </c>
      <c r="V108" s="43" t="s">
        <v>4494</v>
      </c>
      <c r="W108" s="43" t="s">
        <v>227</v>
      </c>
      <c r="X108" s="43" t="s">
        <v>219</v>
      </c>
      <c r="Y108" s="43" t="s">
        <v>219</v>
      </c>
      <c r="Z108" s="43" t="s">
        <v>219</v>
      </c>
      <c r="AA108" s="43" t="s">
        <v>219</v>
      </c>
      <c r="AB108" s="43" t="s">
        <v>219</v>
      </c>
      <c r="AC108" s="43" t="s">
        <v>219</v>
      </c>
      <c r="AD108" s="43" t="s">
        <v>219</v>
      </c>
      <c r="AE108" s="43" t="s">
        <v>219</v>
      </c>
      <c r="AF108" s="43" t="s">
        <v>219</v>
      </c>
      <c r="AG108" s="43" t="s">
        <v>219</v>
      </c>
      <c r="AH108" s="43" t="s">
        <v>4637</v>
      </c>
      <c r="AI108" s="43" t="s">
        <v>4569</v>
      </c>
      <c r="AJ108" s="43" t="s">
        <v>4509</v>
      </c>
      <c r="AK108" s="43" t="s">
        <v>4569</v>
      </c>
      <c r="AL108" s="43" t="s">
        <v>4430</v>
      </c>
      <c r="AM108" s="43" t="s">
        <v>219</v>
      </c>
      <c r="AN108" s="43" t="s">
        <v>219</v>
      </c>
      <c r="AO108" s="43" t="s">
        <v>219</v>
      </c>
      <c r="AP108" s="43" t="s">
        <v>219</v>
      </c>
      <c r="AQ108" s="43" t="s">
        <v>219</v>
      </c>
      <c r="AR108" s="43" t="s">
        <v>219</v>
      </c>
      <c r="AS108" s="43" t="s">
        <v>219</v>
      </c>
      <c r="AT108" s="43" t="s">
        <v>219</v>
      </c>
      <c r="AU108" s="43" t="s">
        <v>219</v>
      </c>
      <c r="AV108" s="43" t="s">
        <v>219</v>
      </c>
      <c r="AW108" s="43" t="s">
        <v>219</v>
      </c>
      <c r="AX108" s="43" t="s">
        <v>219</v>
      </c>
      <c r="AY108" s="43" t="s">
        <v>219</v>
      </c>
      <c r="AZ108" s="43" t="s">
        <v>219</v>
      </c>
      <c r="BA108" s="41" t="str">
        <f t="shared" si="14"/>
        <v>01160001</v>
      </c>
      <c r="BB108" s="41" t="str">
        <f t="shared" si="15"/>
        <v>00AD0031</v>
      </c>
      <c r="BC108" s="41" t="str">
        <f t="shared" si="16"/>
        <v>00000000</v>
      </c>
      <c r="BD108" s="41" t="str">
        <f t="shared" si="17"/>
        <v>033F00C9</v>
      </c>
      <c r="BE108" s="41" t="str">
        <f t="shared" si="18"/>
        <v>0000016E</v>
      </c>
      <c r="BF108" s="41" t="str">
        <f t="shared" si="19"/>
        <v>00000000</v>
      </c>
      <c r="BG108" s="41" t="str">
        <f t="shared" si="20"/>
        <v>00000000</v>
      </c>
      <c r="BH108" s="41" t="str">
        <f t="shared" si="21"/>
        <v>1D221D25</v>
      </c>
      <c r="BI108" s="41" t="str">
        <f t="shared" si="22"/>
        <v>00000019</v>
      </c>
      <c r="BJ108" s="41" t="str">
        <f t="shared" si="23"/>
        <v> 00AD0031 01160001</v>
      </c>
      <c r="BK108" s="41" t="str">
        <f t="shared" si="24"/>
        <v> 0000016E 033F00C9</v>
      </c>
      <c r="BL108" s="41" t="str">
        <f t="shared" si="25"/>
        <v> 00000000 00000000</v>
      </c>
      <c r="BM108" s="41" t="str">
        <f t="shared" si="26"/>
        <v> 00000019 1D221D25</v>
      </c>
      <c r="BN108" s="42" t="s">
        <v>4920</v>
      </c>
    </row>
    <row r="109" spans="1:66">
      <c r="A109" s="2" t="s">
        <v>4921</v>
      </c>
      <c r="B109" s="35" t="s">
        <v>3064</v>
      </c>
      <c r="C109" s="35" t="str">
        <f>VLOOKUP(B109,囚犯名册位置!E:F,2,FALSE)</f>
        <v>鸠盘荼</v>
      </c>
      <c r="D109" s="35" t="str">
        <f>VLOOKUP(C109,囚犯名册位置!F:G,2,0)</f>
        <v>クヴァンダ</v>
      </c>
      <c r="E109" s="42" t="s">
        <v>4922</v>
      </c>
      <c r="F109" s="43" t="s">
        <v>227</v>
      </c>
      <c r="G109" s="43" t="s">
        <v>219</v>
      </c>
      <c r="H109" s="43" t="s">
        <v>4891</v>
      </c>
      <c r="I109" s="43" t="s">
        <v>219</v>
      </c>
      <c r="J109" s="43" t="s">
        <v>4435</v>
      </c>
      <c r="K109" s="43" t="s">
        <v>219</v>
      </c>
      <c r="L109" s="43" t="s">
        <v>4442</v>
      </c>
      <c r="M109" s="43" t="s">
        <v>219</v>
      </c>
      <c r="N109" s="43" t="s">
        <v>219</v>
      </c>
      <c r="O109" s="43" t="s">
        <v>219</v>
      </c>
      <c r="P109" s="43" t="s">
        <v>219</v>
      </c>
      <c r="Q109" s="43" t="s">
        <v>219</v>
      </c>
      <c r="R109" s="43" t="s">
        <v>4509</v>
      </c>
      <c r="S109" s="43" t="s">
        <v>219</v>
      </c>
      <c r="T109" s="43" t="s">
        <v>4757</v>
      </c>
      <c r="U109" s="43" t="s">
        <v>219</v>
      </c>
      <c r="V109" s="43" t="s">
        <v>235</v>
      </c>
      <c r="W109" s="43" t="s">
        <v>227</v>
      </c>
      <c r="X109" s="43" t="s">
        <v>219</v>
      </c>
      <c r="Y109" s="43" t="s">
        <v>219</v>
      </c>
      <c r="Z109" s="43" t="s">
        <v>219</v>
      </c>
      <c r="AA109" s="43" t="s">
        <v>219</v>
      </c>
      <c r="AB109" s="43" t="s">
        <v>219</v>
      </c>
      <c r="AC109" s="43" t="s">
        <v>219</v>
      </c>
      <c r="AD109" s="43" t="s">
        <v>219</v>
      </c>
      <c r="AE109" s="43" t="s">
        <v>219</v>
      </c>
      <c r="AF109" s="43" t="s">
        <v>219</v>
      </c>
      <c r="AG109" s="43" t="s">
        <v>219</v>
      </c>
      <c r="AH109" s="43" t="s">
        <v>4430</v>
      </c>
      <c r="AI109" s="43" t="s">
        <v>4486</v>
      </c>
      <c r="AJ109" s="43" t="s">
        <v>4430</v>
      </c>
      <c r="AK109" s="43" t="s">
        <v>4488</v>
      </c>
      <c r="AL109" s="43" t="s">
        <v>4485</v>
      </c>
      <c r="AM109" s="43" t="s">
        <v>219</v>
      </c>
      <c r="AN109" s="43" t="s">
        <v>219</v>
      </c>
      <c r="AO109" s="43" t="s">
        <v>219</v>
      </c>
      <c r="AP109" s="43" t="s">
        <v>219</v>
      </c>
      <c r="AQ109" s="43" t="s">
        <v>219</v>
      </c>
      <c r="AR109" s="43" t="s">
        <v>219</v>
      </c>
      <c r="AS109" s="43" t="s">
        <v>219</v>
      </c>
      <c r="AT109" s="43" t="s">
        <v>219</v>
      </c>
      <c r="AU109" s="43" t="s">
        <v>219</v>
      </c>
      <c r="AV109" s="43" t="s">
        <v>219</v>
      </c>
      <c r="AW109" s="43" t="s">
        <v>219</v>
      </c>
      <c r="AX109" s="43" t="s">
        <v>219</v>
      </c>
      <c r="AY109" s="43" t="s">
        <v>219</v>
      </c>
      <c r="AZ109" s="43" t="s">
        <v>219</v>
      </c>
      <c r="BA109" s="41" t="str">
        <f t="shared" si="14"/>
        <v>005B0001</v>
      </c>
      <c r="BB109" s="41" t="str">
        <f t="shared" si="15"/>
        <v>0046002A</v>
      </c>
      <c r="BC109" s="41" t="str">
        <f t="shared" si="16"/>
        <v>00000000</v>
      </c>
      <c r="BD109" s="41" t="str">
        <f t="shared" si="17"/>
        <v>006F0022</v>
      </c>
      <c r="BE109" s="41" t="str">
        <f t="shared" si="18"/>
        <v>00000110</v>
      </c>
      <c r="BF109" s="41" t="str">
        <f t="shared" si="19"/>
        <v>00000000</v>
      </c>
      <c r="BG109" s="41" t="str">
        <f t="shared" si="20"/>
        <v>00000000</v>
      </c>
      <c r="BH109" s="41" t="str">
        <f t="shared" si="21"/>
        <v>1B191E19</v>
      </c>
      <c r="BI109" s="41" t="str">
        <f t="shared" si="22"/>
        <v>0000001A</v>
      </c>
      <c r="BJ109" s="41" t="str">
        <f t="shared" si="23"/>
        <v> 0046002A 005B0001</v>
      </c>
      <c r="BK109" s="41" t="str">
        <f t="shared" si="24"/>
        <v> 00000110 006F0022</v>
      </c>
      <c r="BL109" s="41" t="str">
        <f t="shared" si="25"/>
        <v> 00000000 00000000</v>
      </c>
      <c r="BM109" s="41" t="str">
        <f t="shared" si="26"/>
        <v> 0000001A 1B191E19</v>
      </c>
      <c r="BN109" s="42" t="s">
        <v>4923</v>
      </c>
    </row>
    <row r="110" spans="1:66">
      <c r="A110" s="2" t="s">
        <v>4924</v>
      </c>
      <c r="B110" s="35" t="s">
        <v>3069</v>
      </c>
      <c r="C110" s="35" t="str">
        <f>VLOOKUP(B110,囚犯名册位置!E:F,2,FALSE)</f>
        <v>鞍马天狗</v>
      </c>
      <c r="D110" s="35" t="str">
        <f>VLOOKUP(C110,囚犯名册位置!F:G,2,0)</f>
        <v>クラマテング</v>
      </c>
      <c r="E110" s="42" t="s">
        <v>4925</v>
      </c>
      <c r="F110" s="43" t="s">
        <v>227</v>
      </c>
      <c r="G110" s="43" t="s">
        <v>219</v>
      </c>
      <c r="H110" s="43" t="s">
        <v>4457</v>
      </c>
      <c r="I110" s="43" t="s">
        <v>219</v>
      </c>
      <c r="J110" s="43" t="s">
        <v>4487</v>
      </c>
      <c r="K110" s="43" t="s">
        <v>219</v>
      </c>
      <c r="L110" s="43" t="s">
        <v>4443</v>
      </c>
      <c r="M110" s="43" t="s">
        <v>219</v>
      </c>
      <c r="N110" s="43" t="s">
        <v>219</v>
      </c>
      <c r="O110" s="43" t="s">
        <v>219</v>
      </c>
      <c r="P110" s="43" t="s">
        <v>219</v>
      </c>
      <c r="Q110" s="43" t="s">
        <v>219</v>
      </c>
      <c r="R110" s="43" t="s">
        <v>4926</v>
      </c>
      <c r="S110" s="43" t="s">
        <v>219</v>
      </c>
      <c r="T110" s="43" t="s">
        <v>2563</v>
      </c>
      <c r="U110" s="43" t="s">
        <v>227</v>
      </c>
      <c r="V110" s="43" t="s">
        <v>4509</v>
      </c>
      <c r="W110" s="43" t="s">
        <v>219</v>
      </c>
      <c r="X110" s="43" t="s">
        <v>219</v>
      </c>
      <c r="Y110" s="43" t="s">
        <v>219</v>
      </c>
      <c r="Z110" s="43" t="s">
        <v>219</v>
      </c>
      <c r="AA110" s="43" t="s">
        <v>219</v>
      </c>
      <c r="AB110" s="43" t="s">
        <v>219</v>
      </c>
      <c r="AC110" s="43" t="s">
        <v>219</v>
      </c>
      <c r="AD110" s="43" t="s">
        <v>219</v>
      </c>
      <c r="AE110" s="43" t="s">
        <v>219</v>
      </c>
      <c r="AF110" s="43" t="s">
        <v>219</v>
      </c>
      <c r="AG110" s="43" t="s">
        <v>219</v>
      </c>
      <c r="AH110" s="43" t="s">
        <v>4524</v>
      </c>
      <c r="AI110" s="43" t="s">
        <v>4497</v>
      </c>
      <c r="AJ110" s="43" t="s">
        <v>4498</v>
      </c>
      <c r="AK110" s="43" t="s">
        <v>4510</v>
      </c>
      <c r="AL110" s="43" t="s">
        <v>235</v>
      </c>
      <c r="AM110" s="43" t="s">
        <v>219</v>
      </c>
      <c r="AN110" s="43" t="s">
        <v>219</v>
      </c>
      <c r="AO110" s="43" t="s">
        <v>219</v>
      </c>
      <c r="AP110" s="43" t="s">
        <v>219</v>
      </c>
      <c r="AQ110" s="43" t="s">
        <v>219</v>
      </c>
      <c r="AR110" s="43" t="s">
        <v>219</v>
      </c>
      <c r="AS110" s="43" t="s">
        <v>219</v>
      </c>
      <c r="AT110" s="43" t="s">
        <v>219</v>
      </c>
      <c r="AU110" s="43" t="s">
        <v>219</v>
      </c>
      <c r="AV110" s="43" t="s">
        <v>219</v>
      </c>
      <c r="AW110" s="43" t="s">
        <v>219</v>
      </c>
      <c r="AX110" s="43" t="s">
        <v>219</v>
      </c>
      <c r="AY110" s="43" t="s">
        <v>219</v>
      </c>
      <c r="AZ110" s="43" t="s">
        <v>219</v>
      </c>
      <c r="BA110" s="41" t="str">
        <f t="shared" si="14"/>
        <v>00310001</v>
      </c>
      <c r="BB110" s="41" t="str">
        <f t="shared" si="15"/>
        <v>0049001F</v>
      </c>
      <c r="BC110" s="41" t="str">
        <f t="shared" si="16"/>
        <v>00000000</v>
      </c>
      <c r="BD110" s="41" t="str">
        <f t="shared" si="17"/>
        <v>016000E4</v>
      </c>
      <c r="BE110" s="41" t="str">
        <f t="shared" si="18"/>
        <v>00000022</v>
      </c>
      <c r="BF110" s="41" t="str">
        <f t="shared" si="19"/>
        <v>00000000</v>
      </c>
      <c r="BG110" s="41" t="str">
        <f t="shared" si="20"/>
        <v>00000000</v>
      </c>
      <c r="BH110" s="41" t="str">
        <f t="shared" si="21"/>
        <v>18151314</v>
      </c>
      <c r="BI110" s="41" t="str">
        <f t="shared" si="22"/>
        <v>00000010</v>
      </c>
      <c r="BJ110" s="41" t="str">
        <f t="shared" si="23"/>
        <v> 0049001F 00310001</v>
      </c>
      <c r="BK110" s="41" t="str">
        <f t="shared" si="24"/>
        <v> 00000022 016000E4</v>
      </c>
      <c r="BL110" s="41" t="str">
        <f t="shared" si="25"/>
        <v> 00000000 00000000</v>
      </c>
      <c r="BM110" s="41" t="str">
        <f t="shared" si="26"/>
        <v> 00000010 18151314</v>
      </c>
      <c r="BN110" s="42" t="s">
        <v>4927</v>
      </c>
    </row>
    <row r="111" spans="1:66">
      <c r="A111" s="2" t="s">
        <v>4928</v>
      </c>
      <c r="B111" s="35" t="s">
        <v>3074</v>
      </c>
      <c r="C111" s="35" t="str">
        <f>VLOOKUP(B111,囚犯名册位置!E:F,2,FALSE)</f>
        <v>奇魂</v>
      </c>
      <c r="D111" s="35" t="str">
        <f>VLOOKUP(C111,囚犯名册位置!F:G,2,0)</f>
        <v>クシミタマ</v>
      </c>
      <c r="E111" s="42" t="s">
        <v>4929</v>
      </c>
      <c r="F111" s="43" t="s">
        <v>227</v>
      </c>
      <c r="G111" s="43" t="s">
        <v>219</v>
      </c>
      <c r="H111" s="43" t="s">
        <v>4835</v>
      </c>
      <c r="I111" s="43" t="s">
        <v>219</v>
      </c>
      <c r="J111" s="43" t="s">
        <v>186</v>
      </c>
      <c r="K111" s="43" t="s">
        <v>219</v>
      </c>
      <c r="L111" s="43" t="s">
        <v>4467</v>
      </c>
      <c r="M111" s="43" t="s">
        <v>219</v>
      </c>
      <c r="N111" s="43" t="s">
        <v>219</v>
      </c>
      <c r="O111" s="43" t="s">
        <v>219</v>
      </c>
      <c r="P111" s="43" t="s">
        <v>219</v>
      </c>
      <c r="Q111" s="43" t="s">
        <v>219</v>
      </c>
      <c r="R111" s="43" t="s">
        <v>188</v>
      </c>
      <c r="S111" s="43" t="s">
        <v>227</v>
      </c>
      <c r="T111" s="43" t="s">
        <v>4457</v>
      </c>
      <c r="U111" s="43" t="s">
        <v>227</v>
      </c>
      <c r="V111" s="43" t="s">
        <v>4504</v>
      </c>
      <c r="W111" s="43" t="s">
        <v>219</v>
      </c>
      <c r="X111" s="43" t="s">
        <v>219</v>
      </c>
      <c r="Y111" s="43" t="s">
        <v>219</v>
      </c>
      <c r="Z111" s="43" t="s">
        <v>219</v>
      </c>
      <c r="AA111" s="43" t="s">
        <v>219</v>
      </c>
      <c r="AB111" s="43" t="s">
        <v>219</v>
      </c>
      <c r="AC111" s="43" t="s">
        <v>219</v>
      </c>
      <c r="AD111" s="43" t="s">
        <v>219</v>
      </c>
      <c r="AE111" s="43" t="s">
        <v>219</v>
      </c>
      <c r="AF111" s="43" t="s">
        <v>219</v>
      </c>
      <c r="AG111" s="43" t="s">
        <v>219</v>
      </c>
      <c r="AH111" s="43" t="s">
        <v>4445</v>
      </c>
      <c r="AI111" s="43" t="s">
        <v>4478</v>
      </c>
      <c r="AJ111" s="43" t="s">
        <v>4477</v>
      </c>
      <c r="AK111" s="43" t="s">
        <v>233</v>
      </c>
      <c r="AL111" s="43" t="s">
        <v>233</v>
      </c>
      <c r="AM111" s="43" t="s">
        <v>219</v>
      </c>
      <c r="AN111" s="43" t="s">
        <v>219</v>
      </c>
      <c r="AO111" s="43" t="s">
        <v>219</v>
      </c>
      <c r="AP111" s="43" t="s">
        <v>219</v>
      </c>
      <c r="AQ111" s="43" t="s">
        <v>219</v>
      </c>
      <c r="AR111" s="43" t="s">
        <v>219</v>
      </c>
      <c r="AS111" s="43" t="s">
        <v>219</v>
      </c>
      <c r="AT111" s="43" t="s">
        <v>219</v>
      </c>
      <c r="AU111" s="43" t="s">
        <v>219</v>
      </c>
      <c r="AV111" s="43" t="s">
        <v>219</v>
      </c>
      <c r="AW111" s="43" t="s">
        <v>219</v>
      </c>
      <c r="AX111" s="43" t="s">
        <v>219</v>
      </c>
      <c r="AY111" s="43" t="s">
        <v>219</v>
      </c>
      <c r="AZ111" s="43" t="s">
        <v>219</v>
      </c>
      <c r="BA111" s="41" t="str">
        <f t="shared" si="14"/>
        <v>00980001</v>
      </c>
      <c r="BB111" s="41" t="str">
        <f t="shared" si="15"/>
        <v>00AD000C</v>
      </c>
      <c r="BC111" s="41" t="str">
        <f t="shared" si="16"/>
        <v>00000000</v>
      </c>
      <c r="BD111" s="41" t="str">
        <f t="shared" si="17"/>
        <v>0131012C</v>
      </c>
      <c r="BE111" s="41" t="str">
        <f t="shared" si="18"/>
        <v>00000056</v>
      </c>
      <c r="BF111" s="41" t="str">
        <f t="shared" si="19"/>
        <v>00000000</v>
      </c>
      <c r="BG111" s="41" t="str">
        <f t="shared" si="20"/>
        <v>00000000</v>
      </c>
      <c r="BH111" s="41" t="str">
        <f t="shared" si="21"/>
        <v>08090B07</v>
      </c>
      <c r="BI111" s="41" t="str">
        <f t="shared" si="22"/>
        <v>00000008</v>
      </c>
      <c r="BJ111" s="41" t="str">
        <f t="shared" si="23"/>
        <v> 00AD000C 00980001</v>
      </c>
      <c r="BK111" s="41" t="str">
        <f t="shared" si="24"/>
        <v> 00000056 0131012C</v>
      </c>
      <c r="BL111" s="41" t="str">
        <f t="shared" si="25"/>
        <v> 00000000 00000000</v>
      </c>
      <c r="BM111" s="41" t="str">
        <f t="shared" si="26"/>
        <v> 00000008 08090B07</v>
      </c>
      <c r="BN111" s="42" t="s">
        <v>4930</v>
      </c>
    </row>
    <row r="112" spans="1:66">
      <c r="A112" s="2" t="s">
        <v>4931</v>
      </c>
      <c r="B112" s="35" t="s">
        <v>3079</v>
      </c>
      <c r="C112" s="35" t="str">
        <f>VLOOKUP(B112,囚犯名册位置!E:F,2,FALSE)</f>
        <v>奇稻田姬</v>
      </c>
      <c r="D112" s="35" t="str">
        <f>VLOOKUP(C112,囚犯名册位置!F:G,2,0)</f>
        <v>クシナダヒメ</v>
      </c>
      <c r="E112" s="42" t="s">
        <v>4932</v>
      </c>
      <c r="F112" s="43" t="s">
        <v>227</v>
      </c>
      <c r="G112" s="43" t="s">
        <v>219</v>
      </c>
      <c r="H112" s="43" t="s">
        <v>4793</v>
      </c>
      <c r="I112" s="43" t="s">
        <v>219</v>
      </c>
      <c r="J112" s="43" t="s">
        <v>4435</v>
      </c>
      <c r="K112" s="43" t="s">
        <v>219</v>
      </c>
      <c r="L112" s="43" t="s">
        <v>4477</v>
      </c>
      <c r="M112" s="43" t="s">
        <v>219</v>
      </c>
      <c r="N112" s="43" t="s">
        <v>219</v>
      </c>
      <c r="O112" s="43" t="s">
        <v>219</v>
      </c>
      <c r="P112" s="43" t="s">
        <v>219</v>
      </c>
      <c r="Q112" s="43" t="s">
        <v>219</v>
      </c>
      <c r="R112" s="43" t="s">
        <v>4476</v>
      </c>
      <c r="S112" s="43" t="s">
        <v>227</v>
      </c>
      <c r="T112" s="43" t="s">
        <v>4933</v>
      </c>
      <c r="U112" s="43" t="s">
        <v>227</v>
      </c>
      <c r="V112" s="43" t="s">
        <v>4546</v>
      </c>
      <c r="W112" s="43" t="s">
        <v>227</v>
      </c>
      <c r="X112" s="43" t="s">
        <v>219</v>
      </c>
      <c r="Y112" s="43" t="s">
        <v>219</v>
      </c>
      <c r="Z112" s="43" t="s">
        <v>219</v>
      </c>
      <c r="AA112" s="43" t="s">
        <v>219</v>
      </c>
      <c r="AB112" s="43" t="s">
        <v>219</v>
      </c>
      <c r="AC112" s="43" t="s">
        <v>219</v>
      </c>
      <c r="AD112" s="43" t="s">
        <v>219</v>
      </c>
      <c r="AE112" s="43" t="s">
        <v>219</v>
      </c>
      <c r="AF112" s="43" t="s">
        <v>219</v>
      </c>
      <c r="AG112" s="43" t="s">
        <v>219</v>
      </c>
      <c r="AH112" s="43" t="s">
        <v>4510</v>
      </c>
      <c r="AI112" s="43" t="s">
        <v>4486</v>
      </c>
      <c r="AJ112" s="43" t="s">
        <v>4485</v>
      </c>
      <c r="AK112" s="43" t="s">
        <v>4689</v>
      </c>
      <c r="AL112" s="43" t="s">
        <v>4430</v>
      </c>
      <c r="AM112" s="43" t="s">
        <v>219</v>
      </c>
      <c r="AN112" s="43" t="s">
        <v>219</v>
      </c>
      <c r="AO112" s="43" t="s">
        <v>219</v>
      </c>
      <c r="AP112" s="43" t="s">
        <v>219</v>
      </c>
      <c r="AQ112" s="43" t="s">
        <v>219</v>
      </c>
      <c r="AR112" s="43" t="s">
        <v>219</v>
      </c>
      <c r="AS112" s="43" t="s">
        <v>219</v>
      </c>
      <c r="AT112" s="43" t="s">
        <v>219</v>
      </c>
      <c r="AU112" s="43" t="s">
        <v>219</v>
      </c>
      <c r="AV112" s="43" t="s">
        <v>219</v>
      </c>
      <c r="AW112" s="43" t="s">
        <v>219</v>
      </c>
      <c r="AX112" s="43" t="s">
        <v>219</v>
      </c>
      <c r="AY112" s="43" t="s">
        <v>219</v>
      </c>
      <c r="AZ112" s="43" t="s">
        <v>219</v>
      </c>
      <c r="BA112" s="41" t="str">
        <f t="shared" si="14"/>
        <v>005A0001</v>
      </c>
      <c r="BB112" s="41" t="str">
        <f t="shared" si="15"/>
        <v>0009002A</v>
      </c>
      <c r="BC112" s="41" t="str">
        <f t="shared" si="16"/>
        <v>00000000</v>
      </c>
      <c r="BD112" s="41" t="str">
        <f t="shared" si="17"/>
        <v>018A010A</v>
      </c>
      <c r="BE112" s="41" t="str">
        <f t="shared" si="18"/>
        <v>00000132</v>
      </c>
      <c r="BF112" s="41" t="str">
        <f t="shared" si="19"/>
        <v>00000000</v>
      </c>
      <c r="BG112" s="41" t="str">
        <f t="shared" si="20"/>
        <v>00000000</v>
      </c>
      <c r="BH112" s="41" t="str">
        <f t="shared" si="21"/>
        <v>1C1A1E18</v>
      </c>
      <c r="BI112" s="41" t="str">
        <f t="shared" si="22"/>
        <v>00000019</v>
      </c>
      <c r="BJ112" s="41" t="str">
        <f t="shared" si="23"/>
        <v> 0009002A 005A0001</v>
      </c>
      <c r="BK112" s="41" t="str">
        <f t="shared" si="24"/>
        <v> 00000132 018A010A</v>
      </c>
      <c r="BL112" s="41" t="str">
        <f t="shared" si="25"/>
        <v> 00000000 00000000</v>
      </c>
      <c r="BM112" s="41" t="str">
        <f t="shared" si="26"/>
        <v> 00000019 1C1A1E18</v>
      </c>
      <c r="BN112" s="42" t="s">
        <v>4934</v>
      </c>
    </row>
    <row r="113" spans="1:66">
      <c r="A113" s="2" t="s">
        <v>4935</v>
      </c>
      <c r="B113" s="35" t="s">
        <v>3084</v>
      </c>
      <c r="C113" s="35" t="str">
        <f>VLOOKUP(B113,囚犯名册位置!E:F,2,FALSE)</f>
        <v>拉刻西斯</v>
      </c>
      <c r="D113" s="35" t="str">
        <f>VLOOKUP(C113,囚犯名册位置!F:G,2,0)</f>
        <v>ラケシス</v>
      </c>
      <c r="E113" s="42" t="s">
        <v>4936</v>
      </c>
      <c r="F113" s="43" t="s">
        <v>227</v>
      </c>
      <c r="G113" s="43" t="s">
        <v>219</v>
      </c>
      <c r="H113" s="43" t="s">
        <v>4515</v>
      </c>
      <c r="I113" s="43" t="s">
        <v>219</v>
      </c>
      <c r="J113" s="43" t="s">
        <v>4535</v>
      </c>
      <c r="K113" s="43" t="s">
        <v>219</v>
      </c>
      <c r="L113" s="43" t="s">
        <v>4521</v>
      </c>
      <c r="M113" s="43" t="s">
        <v>219</v>
      </c>
      <c r="N113" s="43" t="s">
        <v>219</v>
      </c>
      <c r="O113" s="43" t="s">
        <v>219</v>
      </c>
      <c r="P113" s="43" t="s">
        <v>219</v>
      </c>
      <c r="Q113" s="43" t="s">
        <v>219</v>
      </c>
      <c r="R113" s="43" t="s">
        <v>4428</v>
      </c>
      <c r="S113" s="43" t="s">
        <v>227</v>
      </c>
      <c r="T113" s="43" t="s">
        <v>4498</v>
      </c>
      <c r="U113" s="43" t="s">
        <v>219</v>
      </c>
      <c r="V113" s="43" t="s">
        <v>4538</v>
      </c>
      <c r="W113" s="43" t="s">
        <v>4433</v>
      </c>
      <c r="X113" s="43" t="s">
        <v>4770</v>
      </c>
      <c r="Y113" s="43" t="s">
        <v>227</v>
      </c>
      <c r="Z113" s="43" t="s">
        <v>219</v>
      </c>
      <c r="AA113" s="43" t="s">
        <v>219</v>
      </c>
      <c r="AB113" s="43" t="s">
        <v>219</v>
      </c>
      <c r="AC113" s="43" t="s">
        <v>219</v>
      </c>
      <c r="AD113" s="43" t="s">
        <v>219</v>
      </c>
      <c r="AE113" s="43" t="s">
        <v>219</v>
      </c>
      <c r="AF113" s="43" t="s">
        <v>219</v>
      </c>
      <c r="AG113" s="43" t="s">
        <v>219</v>
      </c>
      <c r="AH113" s="43" t="s">
        <v>4516</v>
      </c>
      <c r="AI113" s="43" t="s">
        <v>4485</v>
      </c>
      <c r="AJ113" s="43" t="s">
        <v>4508</v>
      </c>
      <c r="AK113" s="43" t="s">
        <v>4430</v>
      </c>
      <c r="AL113" s="43" t="s">
        <v>4498</v>
      </c>
      <c r="AM113" s="43" t="s">
        <v>219</v>
      </c>
      <c r="AN113" s="43" t="s">
        <v>219</v>
      </c>
      <c r="AO113" s="43" t="s">
        <v>219</v>
      </c>
      <c r="AP113" s="43" t="s">
        <v>219</v>
      </c>
      <c r="AQ113" s="43" t="s">
        <v>219</v>
      </c>
      <c r="AR113" s="43" t="s">
        <v>219</v>
      </c>
      <c r="AS113" s="43" t="s">
        <v>219</v>
      </c>
      <c r="AT113" s="43" t="s">
        <v>219</v>
      </c>
      <c r="AU113" s="43" t="s">
        <v>219</v>
      </c>
      <c r="AV113" s="43" t="s">
        <v>219</v>
      </c>
      <c r="AW113" s="43" t="s">
        <v>219</v>
      </c>
      <c r="AX113" s="43" t="s">
        <v>219</v>
      </c>
      <c r="AY113" s="43" t="s">
        <v>219</v>
      </c>
      <c r="AZ113" s="43" t="s">
        <v>219</v>
      </c>
      <c r="BA113" s="41" t="str">
        <f t="shared" si="14"/>
        <v>00A20001</v>
      </c>
      <c r="BB113" s="41" t="str">
        <f t="shared" si="15"/>
        <v>00B40023</v>
      </c>
      <c r="BC113" s="41" t="str">
        <f t="shared" si="16"/>
        <v>00000000</v>
      </c>
      <c r="BD113" s="41" t="str">
        <f t="shared" si="17"/>
        <v>0015014B</v>
      </c>
      <c r="BE113" s="41" t="str">
        <f t="shared" si="18"/>
        <v>0174035F</v>
      </c>
      <c r="BF113" s="41" t="str">
        <f t="shared" si="19"/>
        <v>00000000</v>
      </c>
      <c r="BG113" s="41" t="str">
        <f t="shared" si="20"/>
        <v>00000000</v>
      </c>
      <c r="BH113" s="41" t="str">
        <f t="shared" si="21"/>
        <v>19161A12</v>
      </c>
      <c r="BI113" s="41" t="str">
        <f t="shared" si="22"/>
        <v>00000015</v>
      </c>
      <c r="BJ113" s="41" t="str">
        <f t="shared" si="23"/>
        <v> 00B40023 00A20001</v>
      </c>
      <c r="BK113" s="41" t="str">
        <f t="shared" si="24"/>
        <v> 0174035F 0015014B</v>
      </c>
      <c r="BL113" s="41" t="str">
        <f t="shared" si="25"/>
        <v> 00000000 00000000</v>
      </c>
      <c r="BM113" s="41" t="str">
        <f t="shared" si="26"/>
        <v> 00000015 19161A12</v>
      </c>
      <c r="BN113" s="42" t="s">
        <v>4937</v>
      </c>
    </row>
    <row r="114" spans="1:66">
      <c r="A114" s="2" t="s">
        <v>4938</v>
      </c>
      <c r="B114" s="35" t="s">
        <v>3089</v>
      </c>
      <c r="C114" s="35" t="str">
        <f>VLOOKUP(B114,囚犯名册位置!E:F,2,FALSE)</f>
        <v>吉祥天女</v>
      </c>
      <c r="D114" s="35" t="str">
        <f>VLOOKUP(C114,囚犯名册位置!F:G,2,0)</f>
        <v>ラクシュミ</v>
      </c>
      <c r="E114" s="42" t="s">
        <v>4939</v>
      </c>
      <c r="F114" s="43" t="s">
        <v>227</v>
      </c>
      <c r="G114" s="43" t="s">
        <v>219</v>
      </c>
      <c r="H114" s="43" t="s">
        <v>4476</v>
      </c>
      <c r="I114" s="43" t="s">
        <v>227</v>
      </c>
      <c r="J114" s="43" t="s">
        <v>4454</v>
      </c>
      <c r="K114" s="43" t="s">
        <v>219</v>
      </c>
      <c r="L114" s="43" t="s">
        <v>4596</v>
      </c>
      <c r="M114" s="43" t="s">
        <v>219</v>
      </c>
      <c r="N114" s="43" t="s">
        <v>219</v>
      </c>
      <c r="O114" s="43" t="s">
        <v>219</v>
      </c>
      <c r="P114" s="43" t="s">
        <v>219</v>
      </c>
      <c r="Q114" s="43" t="s">
        <v>219</v>
      </c>
      <c r="R114" s="43" t="s">
        <v>4891</v>
      </c>
      <c r="S114" s="43" t="s">
        <v>219</v>
      </c>
      <c r="T114" s="43" t="s">
        <v>4586</v>
      </c>
      <c r="U114" s="43" t="s">
        <v>227</v>
      </c>
      <c r="V114" s="43" t="s">
        <v>4508</v>
      </c>
      <c r="W114" s="43" t="s">
        <v>219</v>
      </c>
      <c r="X114" s="43" t="s">
        <v>219</v>
      </c>
      <c r="Y114" s="43" t="s">
        <v>219</v>
      </c>
      <c r="Z114" s="43" t="s">
        <v>219</v>
      </c>
      <c r="AA114" s="43" t="s">
        <v>219</v>
      </c>
      <c r="AB114" s="43" t="s">
        <v>219</v>
      </c>
      <c r="AC114" s="43" t="s">
        <v>219</v>
      </c>
      <c r="AD114" s="43" t="s">
        <v>219</v>
      </c>
      <c r="AE114" s="43" t="s">
        <v>219</v>
      </c>
      <c r="AF114" s="43" t="s">
        <v>219</v>
      </c>
      <c r="AG114" s="43" t="s">
        <v>219</v>
      </c>
      <c r="AH114" s="43" t="s">
        <v>4612</v>
      </c>
      <c r="AI114" s="43" t="s">
        <v>4457</v>
      </c>
      <c r="AJ114" s="43" t="s">
        <v>4625</v>
      </c>
      <c r="AK114" s="43" t="s">
        <v>4449</v>
      </c>
      <c r="AL114" s="43" t="s">
        <v>4432</v>
      </c>
      <c r="AM114" s="43" t="s">
        <v>219</v>
      </c>
      <c r="AN114" s="43" t="s">
        <v>219</v>
      </c>
      <c r="AO114" s="43" t="s">
        <v>219</v>
      </c>
      <c r="AP114" s="43" t="s">
        <v>219</v>
      </c>
      <c r="AQ114" s="43" t="s">
        <v>219</v>
      </c>
      <c r="AR114" s="43" t="s">
        <v>219</v>
      </c>
      <c r="AS114" s="43" t="s">
        <v>219</v>
      </c>
      <c r="AT114" s="43" t="s">
        <v>219</v>
      </c>
      <c r="AU114" s="43" t="s">
        <v>219</v>
      </c>
      <c r="AV114" s="43" t="s">
        <v>219</v>
      </c>
      <c r="AW114" s="43" t="s">
        <v>219</v>
      </c>
      <c r="AX114" s="43" t="s">
        <v>219</v>
      </c>
      <c r="AY114" s="43" t="s">
        <v>219</v>
      </c>
      <c r="AZ114" s="43" t="s">
        <v>219</v>
      </c>
      <c r="BA114" s="41" t="str">
        <f t="shared" si="14"/>
        <v>010A0001</v>
      </c>
      <c r="BB114" s="41" t="str">
        <f t="shared" si="15"/>
        <v>00B30045</v>
      </c>
      <c r="BC114" s="41" t="str">
        <f t="shared" si="16"/>
        <v>00000000</v>
      </c>
      <c r="BD114" s="41" t="str">
        <f t="shared" si="17"/>
        <v>012E005B</v>
      </c>
      <c r="BE114" s="41" t="str">
        <f t="shared" si="18"/>
        <v>00000016</v>
      </c>
      <c r="BF114" s="41" t="str">
        <f t="shared" si="19"/>
        <v>00000000</v>
      </c>
      <c r="BG114" s="41" t="str">
        <f t="shared" si="20"/>
        <v>00000000</v>
      </c>
      <c r="BH114" s="41" t="str">
        <f t="shared" si="21"/>
        <v>2F293127</v>
      </c>
      <c r="BI114" s="41" t="str">
        <f t="shared" si="22"/>
        <v>00000026</v>
      </c>
      <c r="BJ114" s="41" t="str">
        <f t="shared" si="23"/>
        <v> 00B30045 010A0001</v>
      </c>
      <c r="BK114" s="41" t="str">
        <f t="shared" si="24"/>
        <v> 00000016 012E005B</v>
      </c>
      <c r="BL114" s="41" t="str">
        <f t="shared" si="25"/>
        <v> 00000000 00000000</v>
      </c>
      <c r="BM114" s="41" t="str">
        <f t="shared" si="26"/>
        <v> 00000026 2F293127</v>
      </c>
      <c r="BN114" s="42" t="s">
        <v>4940</v>
      </c>
    </row>
    <row r="115" spans="1:66">
      <c r="A115" s="2" t="s">
        <v>4941</v>
      </c>
      <c r="B115" s="35" t="s">
        <v>3093</v>
      </c>
      <c r="C115" s="35" t="str">
        <f>VLOOKUP(B115,囚犯名册位置!E:F,2,FALSE)</f>
        <v>拉弥亚</v>
      </c>
      <c r="D115" s="35" t="str">
        <f>VLOOKUP(C115,囚犯名册位置!F:G,2,0)</f>
        <v>ラミア</v>
      </c>
      <c r="E115" s="42" t="s">
        <v>4942</v>
      </c>
      <c r="F115" s="43" t="s">
        <v>227</v>
      </c>
      <c r="G115" s="43" t="s">
        <v>219</v>
      </c>
      <c r="H115" s="43" t="s">
        <v>4581</v>
      </c>
      <c r="I115" s="43" t="s">
        <v>219</v>
      </c>
      <c r="J115" s="43" t="s">
        <v>4485</v>
      </c>
      <c r="K115" s="43" t="s">
        <v>219</v>
      </c>
      <c r="L115" s="43" t="s">
        <v>4493</v>
      </c>
      <c r="M115" s="43" t="s">
        <v>219</v>
      </c>
      <c r="N115" s="43" t="s">
        <v>219</v>
      </c>
      <c r="O115" s="43" t="s">
        <v>219</v>
      </c>
      <c r="P115" s="43" t="s">
        <v>219</v>
      </c>
      <c r="Q115" s="43" t="s">
        <v>219</v>
      </c>
      <c r="R115" s="43" t="s">
        <v>4775</v>
      </c>
      <c r="S115" s="43" t="s">
        <v>219</v>
      </c>
      <c r="T115" s="43" t="s">
        <v>4545</v>
      </c>
      <c r="U115" s="43" t="s">
        <v>227</v>
      </c>
      <c r="V115" s="43" t="s">
        <v>4603</v>
      </c>
      <c r="W115" s="43" t="s">
        <v>219</v>
      </c>
      <c r="X115" s="43" t="s">
        <v>219</v>
      </c>
      <c r="Y115" s="43" t="s">
        <v>219</v>
      </c>
      <c r="Z115" s="43" t="s">
        <v>219</v>
      </c>
      <c r="AA115" s="43" t="s">
        <v>219</v>
      </c>
      <c r="AB115" s="43" t="s">
        <v>219</v>
      </c>
      <c r="AC115" s="43" t="s">
        <v>219</v>
      </c>
      <c r="AD115" s="43" t="s">
        <v>219</v>
      </c>
      <c r="AE115" s="43" t="s">
        <v>219</v>
      </c>
      <c r="AF115" s="43" t="s">
        <v>219</v>
      </c>
      <c r="AG115" s="43" t="s">
        <v>219</v>
      </c>
      <c r="AH115" s="43" t="s">
        <v>4498</v>
      </c>
      <c r="AI115" s="43" t="s">
        <v>4496</v>
      </c>
      <c r="AJ115" s="43" t="s">
        <v>4516</v>
      </c>
      <c r="AK115" s="43" t="s">
        <v>4497</v>
      </c>
      <c r="AL115" s="43" t="s">
        <v>186</v>
      </c>
      <c r="AM115" s="43" t="s">
        <v>219</v>
      </c>
      <c r="AN115" s="43" t="s">
        <v>219</v>
      </c>
      <c r="AO115" s="43" t="s">
        <v>219</v>
      </c>
      <c r="AP115" s="43" t="s">
        <v>219</v>
      </c>
      <c r="AQ115" s="43" t="s">
        <v>219</v>
      </c>
      <c r="AR115" s="43" t="s">
        <v>219</v>
      </c>
      <c r="AS115" s="43" t="s">
        <v>219</v>
      </c>
      <c r="AT115" s="43" t="s">
        <v>219</v>
      </c>
      <c r="AU115" s="43" t="s">
        <v>219</v>
      </c>
      <c r="AV115" s="43" t="s">
        <v>219</v>
      </c>
      <c r="AW115" s="43" t="s">
        <v>219</v>
      </c>
      <c r="AX115" s="43" t="s">
        <v>219</v>
      </c>
      <c r="AY115" s="43" t="s">
        <v>219</v>
      </c>
      <c r="AZ115" s="43" t="s">
        <v>219</v>
      </c>
      <c r="BA115" s="41" t="str">
        <f t="shared" si="14"/>
        <v>00200001</v>
      </c>
      <c r="BB115" s="41" t="str">
        <f t="shared" si="15"/>
        <v>004E001A</v>
      </c>
      <c r="BC115" s="41" t="str">
        <f t="shared" si="16"/>
        <v>00000000</v>
      </c>
      <c r="BD115" s="41" t="str">
        <f t="shared" si="17"/>
        <v>0150003C</v>
      </c>
      <c r="BE115" s="41" t="str">
        <f t="shared" si="18"/>
        <v>000000DD</v>
      </c>
      <c r="BF115" s="41" t="str">
        <f t="shared" si="19"/>
        <v>00000000</v>
      </c>
      <c r="BG115" s="41" t="str">
        <f t="shared" si="20"/>
        <v>00000000</v>
      </c>
      <c r="BH115" s="41" t="str">
        <f t="shared" si="21"/>
        <v>13120F15</v>
      </c>
      <c r="BI115" s="41" t="str">
        <f t="shared" si="22"/>
        <v>0000000C</v>
      </c>
      <c r="BJ115" s="41" t="str">
        <f t="shared" si="23"/>
        <v> 004E001A 00200001</v>
      </c>
      <c r="BK115" s="41" t="str">
        <f t="shared" si="24"/>
        <v> 000000DD 0150003C</v>
      </c>
      <c r="BL115" s="41" t="str">
        <f t="shared" si="25"/>
        <v> 00000000 00000000</v>
      </c>
      <c r="BM115" s="41" t="str">
        <f t="shared" si="26"/>
        <v> 0000000C 13120F15</v>
      </c>
      <c r="BN115" s="42" t="s">
        <v>4943</v>
      </c>
    </row>
    <row r="116" spans="1:66">
      <c r="A116" s="2" t="s">
        <v>4944</v>
      </c>
      <c r="B116" s="35" t="s">
        <v>3098</v>
      </c>
      <c r="C116" s="35" t="str">
        <f>VLOOKUP(B116,囚犯名册位置!E:F,2,FALSE)</f>
        <v>莲南希</v>
      </c>
      <c r="D116" s="35" t="str">
        <f>VLOOKUP(C116,囚犯名册位置!F:G,2,0)</f>
        <v>リャナンシー</v>
      </c>
      <c r="E116" s="42" t="s">
        <v>4945</v>
      </c>
      <c r="F116" s="43" t="s">
        <v>227</v>
      </c>
      <c r="G116" s="43" t="s">
        <v>219</v>
      </c>
      <c r="H116" s="43" t="s">
        <v>4452</v>
      </c>
      <c r="I116" s="43" t="s">
        <v>219</v>
      </c>
      <c r="J116" s="43" t="s">
        <v>4497</v>
      </c>
      <c r="K116" s="43" t="s">
        <v>219</v>
      </c>
      <c r="L116" s="43" t="s">
        <v>4741</v>
      </c>
      <c r="M116" s="43" t="s">
        <v>219</v>
      </c>
      <c r="N116" s="43" t="s">
        <v>219</v>
      </c>
      <c r="O116" s="43" t="s">
        <v>219</v>
      </c>
      <c r="P116" s="43" t="s">
        <v>219</v>
      </c>
      <c r="Q116" s="43" t="s">
        <v>219</v>
      </c>
      <c r="R116" s="43" t="s">
        <v>4793</v>
      </c>
      <c r="S116" s="43" t="s">
        <v>227</v>
      </c>
      <c r="T116" s="43" t="s">
        <v>4879</v>
      </c>
      <c r="U116" s="43" t="s">
        <v>219</v>
      </c>
      <c r="V116" s="43" t="s">
        <v>219</v>
      </c>
      <c r="W116" s="43" t="s">
        <v>219</v>
      </c>
      <c r="X116" s="43" t="s">
        <v>219</v>
      </c>
      <c r="Y116" s="43" t="s">
        <v>219</v>
      </c>
      <c r="Z116" s="43" t="s">
        <v>219</v>
      </c>
      <c r="AA116" s="43" t="s">
        <v>219</v>
      </c>
      <c r="AB116" s="43" t="s">
        <v>219</v>
      </c>
      <c r="AC116" s="43" t="s">
        <v>219</v>
      </c>
      <c r="AD116" s="43" t="s">
        <v>219</v>
      </c>
      <c r="AE116" s="43" t="s">
        <v>219</v>
      </c>
      <c r="AF116" s="43" t="s">
        <v>219</v>
      </c>
      <c r="AG116" s="43" t="s">
        <v>219</v>
      </c>
      <c r="AH116" s="43" t="s">
        <v>4477</v>
      </c>
      <c r="AI116" s="43" t="s">
        <v>4564</v>
      </c>
      <c r="AJ116" s="43" t="s">
        <v>186</v>
      </c>
      <c r="AK116" s="43" t="s">
        <v>235</v>
      </c>
      <c r="AL116" s="43" t="s">
        <v>4476</v>
      </c>
      <c r="AM116" s="43" t="s">
        <v>219</v>
      </c>
      <c r="AN116" s="43" t="s">
        <v>219</v>
      </c>
      <c r="AO116" s="43" t="s">
        <v>219</v>
      </c>
      <c r="AP116" s="43" t="s">
        <v>219</v>
      </c>
      <c r="AQ116" s="43" t="s">
        <v>219</v>
      </c>
      <c r="AR116" s="43" t="s">
        <v>219</v>
      </c>
      <c r="AS116" s="43" t="s">
        <v>219</v>
      </c>
      <c r="AT116" s="43" t="s">
        <v>219</v>
      </c>
      <c r="AU116" s="43" t="s">
        <v>219</v>
      </c>
      <c r="AV116" s="43" t="s">
        <v>219</v>
      </c>
      <c r="AW116" s="43" t="s">
        <v>219</v>
      </c>
      <c r="AX116" s="43" t="s">
        <v>219</v>
      </c>
      <c r="AY116" s="43" t="s">
        <v>219</v>
      </c>
      <c r="AZ116" s="43" t="s">
        <v>219</v>
      </c>
      <c r="BA116" s="41" t="str">
        <f t="shared" si="14"/>
        <v>003F0001</v>
      </c>
      <c r="BB116" s="41" t="str">
        <f t="shared" si="15"/>
        <v>005E0013</v>
      </c>
      <c r="BC116" s="41" t="str">
        <f t="shared" si="16"/>
        <v>00000000</v>
      </c>
      <c r="BD116" s="41" t="str">
        <f t="shared" si="17"/>
        <v>00BF015A</v>
      </c>
      <c r="BE116" s="41" t="str">
        <f t="shared" si="18"/>
        <v>00000000</v>
      </c>
      <c r="BF116" s="41" t="str">
        <f t="shared" si="19"/>
        <v>00000000</v>
      </c>
      <c r="BG116" s="41" t="str">
        <f t="shared" si="20"/>
        <v>00000000</v>
      </c>
      <c r="BH116" s="41" t="str">
        <f t="shared" si="21"/>
        <v>100C1109</v>
      </c>
      <c r="BI116" s="41" t="str">
        <f t="shared" si="22"/>
        <v>0000000A</v>
      </c>
      <c r="BJ116" s="41" t="str">
        <f t="shared" si="23"/>
        <v> 005E0013 003F0001</v>
      </c>
      <c r="BK116" s="41" t="str">
        <f t="shared" si="24"/>
        <v> 00000000 00BF015A</v>
      </c>
      <c r="BL116" s="41" t="str">
        <f t="shared" si="25"/>
        <v> 00000000 00000000</v>
      </c>
      <c r="BM116" s="41" t="str">
        <f t="shared" si="26"/>
        <v> 0000000A 100C1109</v>
      </c>
      <c r="BN116" s="42" t="s">
        <v>4946</v>
      </c>
    </row>
    <row r="117" spans="1:66">
      <c r="A117" s="2" t="s">
        <v>4947</v>
      </c>
      <c r="B117" s="35" t="s">
        <v>3103</v>
      </c>
      <c r="C117" s="35" t="str">
        <f>VLOOKUP(B117,囚犯名册位置!E:F,2,FALSE)</f>
        <v>恶灵军团</v>
      </c>
      <c r="D117" s="35" t="str">
        <f>VLOOKUP(C117,囚犯名册位置!F:G,2,0)</f>
        <v>レギオン</v>
      </c>
      <c r="E117" s="42" t="s">
        <v>4948</v>
      </c>
      <c r="F117" s="43" t="s">
        <v>227</v>
      </c>
      <c r="G117" s="43" t="s">
        <v>219</v>
      </c>
      <c r="H117" s="43" t="s">
        <v>4475</v>
      </c>
      <c r="I117" s="43" t="s">
        <v>219</v>
      </c>
      <c r="J117" s="43" t="s">
        <v>4432</v>
      </c>
      <c r="K117" s="43" t="s">
        <v>219</v>
      </c>
      <c r="L117" s="43" t="s">
        <v>4713</v>
      </c>
      <c r="M117" s="43" t="s">
        <v>219</v>
      </c>
      <c r="N117" s="43" t="s">
        <v>219</v>
      </c>
      <c r="O117" s="43" t="s">
        <v>219</v>
      </c>
      <c r="P117" s="43" t="s">
        <v>219</v>
      </c>
      <c r="Q117" s="43" t="s">
        <v>219</v>
      </c>
      <c r="R117" s="43" t="s">
        <v>235</v>
      </c>
      <c r="S117" s="43" t="s">
        <v>227</v>
      </c>
      <c r="T117" s="43" t="s">
        <v>4714</v>
      </c>
      <c r="U117" s="43" t="s">
        <v>219</v>
      </c>
      <c r="V117" s="43" t="s">
        <v>4466</v>
      </c>
      <c r="W117" s="43" t="s">
        <v>219</v>
      </c>
      <c r="X117" s="43" t="s">
        <v>219</v>
      </c>
      <c r="Y117" s="43" t="s">
        <v>219</v>
      </c>
      <c r="Z117" s="43" t="s">
        <v>219</v>
      </c>
      <c r="AA117" s="43" t="s">
        <v>219</v>
      </c>
      <c r="AB117" s="43" t="s">
        <v>219</v>
      </c>
      <c r="AC117" s="43" t="s">
        <v>219</v>
      </c>
      <c r="AD117" s="43" t="s">
        <v>219</v>
      </c>
      <c r="AE117" s="43" t="s">
        <v>219</v>
      </c>
      <c r="AF117" s="43" t="s">
        <v>219</v>
      </c>
      <c r="AG117" s="43" t="s">
        <v>219</v>
      </c>
      <c r="AH117" s="43" t="s">
        <v>4510</v>
      </c>
      <c r="AI117" s="43" t="s">
        <v>4510</v>
      </c>
      <c r="AJ117" s="43" t="s">
        <v>4486</v>
      </c>
      <c r="AK117" s="43" t="s">
        <v>4511</v>
      </c>
      <c r="AL117" s="43" t="s">
        <v>4524</v>
      </c>
      <c r="AM117" s="43" t="s">
        <v>219</v>
      </c>
      <c r="AN117" s="43" t="s">
        <v>219</v>
      </c>
      <c r="AO117" s="43" t="s">
        <v>219</v>
      </c>
      <c r="AP117" s="43" t="s">
        <v>219</v>
      </c>
      <c r="AQ117" s="43" t="s">
        <v>219</v>
      </c>
      <c r="AR117" s="43" t="s">
        <v>219</v>
      </c>
      <c r="AS117" s="43" t="s">
        <v>219</v>
      </c>
      <c r="AT117" s="43" t="s">
        <v>219</v>
      </c>
      <c r="AU117" s="43" t="s">
        <v>219</v>
      </c>
      <c r="AV117" s="43" t="s">
        <v>219</v>
      </c>
      <c r="AW117" s="43" t="s">
        <v>219</v>
      </c>
      <c r="AX117" s="43" t="s">
        <v>219</v>
      </c>
      <c r="AY117" s="43" t="s">
        <v>219</v>
      </c>
      <c r="AZ117" s="43" t="s">
        <v>219</v>
      </c>
      <c r="BA117" s="41" t="str">
        <f t="shared" si="14"/>
        <v>00210001</v>
      </c>
      <c r="BB117" s="41" t="str">
        <f t="shared" si="15"/>
        <v>00B60026</v>
      </c>
      <c r="BC117" s="41" t="str">
        <f t="shared" si="16"/>
        <v>00000000</v>
      </c>
      <c r="BD117" s="41" t="str">
        <f t="shared" si="17"/>
        <v>00670110</v>
      </c>
      <c r="BE117" s="41" t="str">
        <f t="shared" si="18"/>
        <v>00000055</v>
      </c>
      <c r="BF117" s="41" t="str">
        <f t="shared" si="19"/>
        <v>00000000</v>
      </c>
      <c r="BG117" s="41" t="str">
        <f t="shared" si="20"/>
        <v>00000000</v>
      </c>
      <c r="BH117" s="41" t="str">
        <f t="shared" si="21"/>
        <v>171E1818</v>
      </c>
      <c r="BI117" s="41" t="str">
        <f t="shared" si="22"/>
        <v>00000014</v>
      </c>
      <c r="BJ117" s="41" t="str">
        <f t="shared" si="23"/>
        <v> 00B60026 00210001</v>
      </c>
      <c r="BK117" s="41" t="str">
        <f t="shared" si="24"/>
        <v> 00000055 00670110</v>
      </c>
      <c r="BL117" s="41" t="str">
        <f t="shared" si="25"/>
        <v> 00000000 00000000</v>
      </c>
      <c r="BM117" s="41" t="str">
        <f t="shared" si="26"/>
        <v> 00000014 171E1818</v>
      </c>
      <c r="BN117" s="42" t="s">
        <v>4949</v>
      </c>
    </row>
    <row r="118" spans="1:66">
      <c r="A118" s="2" t="s">
        <v>4950</v>
      </c>
      <c r="B118" s="35" t="s">
        <v>3108</v>
      </c>
      <c r="C118" s="35" t="str">
        <f>VLOOKUP(B118,囚犯名册位置!E:F,2,FALSE)</f>
        <v>莉莉姆</v>
      </c>
      <c r="D118" s="35" t="str">
        <f>VLOOKUP(C118,囚犯名册位置!F:G,2,0)</f>
        <v>リリム</v>
      </c>
      <c r="E118" s="42" t="s">
        <v>4951</v>
      </c>
      <c r="F118" s="43" t="s">
        <v>227</v>
      </c>
      <c r="G118" s="43" t="s">
        <v>219</v>
      </c>
      <c r="H118" s="43" t="s">
        <v>233</v>
      </c>
      <c r="I118" s="43" t="s">
        <v>219</v>
      </c>
      <c r="J118" s="43" t="s">
        <v>4581</v>
      </c>
      <c r="K118" s="43" t="s">
        <v>219</v>
      </c>
      <c r="L118" s="43" t="s">
        <v>4510</v>
      </c>
      <c r="M118" s="43" t="s">
        <v>219</v>
      </c>
      <c r="N118" s="43" t="s">
        <v>219</v>
      </c>
      <c r="O118" s="43" t="s">
        <v>219</v>
      </c>
      <c r="P118" s="43" t="s">
        <v>219</v>
      </c>
      <c r="Q118" s="43" t="s">
        <v>219</v>
      </c>
      <c r="R118" s="43" t="s">
        <v>4498</v>
      </c>
      <c r="S118" s="43" t="s">
        <v>219</v>
      </c>
      <c r="T118" s="43" t="s">
        <v>4891</v>
      </c>
      <c r="U118" s="43" t="s">
        <v>219</v>
      </c>
      <c r="V118" s="43" t="s">
        <v>4467</v>
      </c>
      <c r="W118" s="43" t="s">
        <v>4433</v>
      </c>
      <c r="X118" s="43" t="s">
        <v>219</v>
      </c>
      <c r="Y118" s="43" t="s">
        <v>219</v>
      </c>
      <c r="Z118" s="43" t="s">
        <v>219</v>
      </c>
      <c r="AA118" s="43" t="s">
        <v>219</v>
      </c>
      <c r="AB118" s="43" t="s">
        <v>219</v>
      </c>
      <c r="AC118" s="43" t="s">
        <v>219</v>
      </c>
      <c r="AD118" s="43" t="s">
        <v>219</v>
      </c>
      <c r="AE118" s="43" t="s">
        <v>219</v>
      </c>
      <c r="AF118" s="43" t="s">
        <v>219</v>
      </c>
      <c r="AG118" s="43" t="s">
        <v>219</v>
      </c>
      <c r="AH118" s="43" t="s">
        <v>4564</v>
      </c>
      <c r="AI118" s="43" t="s">
        <v>4511</v>
      </c>
      <c r="AJ118" s="43" t="s">
        <v>4516</v>
      </c>
      <c r="AK118" s="43" t="s">
        <v>4430</v>
      </c>
      <c r="AL118" s="43" t="s">
        <v>4524</v>
      </c>
      <c r="AM118" s="43" t="s">
        <v>219</v>
      </c>
      <c r="AN118" s="43" t="s">
        <v>219</v>
      </c>
      <c r="AO118" s="43" t="s">
        <v>219</v>
      </c>
      <c r="AP118" s="43" t="s">
        <v>219</v>
      </c>
      <c r="AQ118" s="43" t="s">
        <v>219</v>
      </c>
      <c r="AR118" s="43" t="s">
        <v>219</v>
      </c>
      <c r="AS118" s="43" t="s">
        <v>219</v>
      </c>
      <c r="AT118" s="43" t="s">
        <v>219</v>
      </c>
      <c r="AU118" s="43" t="s">
        <v>219</v>
      </c>
      <c r="AV118" s="43" t="s">
        <v>219</v>
      </c>
      <c r="AW118" s="43" t="s">
        <v>219</v>
      </c>
      <c r="AX118" s="43" t="s">
        <v>219</v>
      </c>
      <c r="AY118" s="43" t="s">
        <v>219</v>
      </c>
      <c r="AZ118" s="43" t="s">
        <v>219</v>
      </c>
      <c r="BA118" s="41" t="str">
        <f t="shared" si="14"/>
        <v>00080001</v>
      </c>
      <c r="BB118" s="41" t="str">
        <f t="shared" si="15"/>
        <v>00180020</v>
      </c>
      <c r="BC118" s="41" t="str">
        <f t="shared" si="16"/>
        <v>00000000</v>
      </c>
      <c r="BD118" s="41" t="str">
        <f t="shared" si="17"/>
        <v>005B0015</v>
      </c>
      <c r="BE118" s="41" t="str">
        <f t="shared" si="18"/>
        <v>000003AD</v>
      </c>
      <c r="BF118" s="41" t="str">
        <f t="shared" si="19"/>
        <v>00000000</v>
      </c>
      <c r="BG118" s="41" t="str">
        <f t="shared" si="20"/>
        <v>00000000</v>
      </c>
      <c r="BH118" s="41" t="str">
        <f t="shared" si="21"/>
        <v>19121711</v>
      </c>
      <c r="BI118" s="41" t="str">
        <f t="shared" si="22"/>
        <v>00000014</v>
      </c>
      <c r="BJ118" s="41" t="str">
        <f t="shared" si="23"/>
        <v> 00180020 00080001</v>
      </c>
      <c r="BK118" s="41" t="str">
        <f t="shared" si="24"/>
        <v> 000003AD 005B0015</v>
      </c>
      <c r="BL118" s="41" t="str">
        <f t="shared" si="25"/>
        <v> 00000000 00000000</v>
      </c>
      <c r="BM118" s="41" t="str">
        <f t="shared" si="26"/>
        <v> 00000014 19121711</v>
      </c>
      <c r="BN118" s="42" t="s">
        <v>4952</v>
      </c>
    </row>
    <row r="119" spans="1:66">
      <c r="A119" s="2" t="s">
        <v>4953</v>
      </c>
      <c r="B119" s="35" t="s">
        <v>3113</v>
      </c>
      <c r="C119" s="35" t="str">
        <f>VLOOKUP(B119,囚犯名册位置!E:F,2,FALSE)</f>
        <v>莉莉丝</v>
      </c>
      <c r="D119" s="35" t="str">
        <f>VLOOKUP(C119,囚犯名册位置!F:G,2,0)</f>
        <v>リリス</v>
      </c>
      <c r="E119" s="42" t="s">
        <v>4954</v>
      </c>
      <c r="F119" s="43" t="s">
        <v>227</v>
      </c>
      <c r="G119" s="43" t="s">
        <v>219</v>
      </c>
      <c r="H119" s="43" t="s">
        <v>4625</v>
      </c>
      <c r="I119" s="43" t="s">
        <v>219</v>
      </c>
      <c r="J119" s="43" t="s">
        <v>4775</v>
      </c>
      <c r="K119" s="43" t="s">
        <v>219</v>
      </c>
      <c r="L119" s="43" t="s">
        <v>4458</v>
      </c>
      <c r="M119" s="43" t="s">
        <v>219</v>
      </c>
      <c r="N119" s="43" t="s">
        <v>219</v>
      </c>
      <c r="O119" s="43" t="s">
        <v>219</v>
      </c>
      <c r="P119" s="43" t="s">
        <v>219</v>
      </c>
      <c r="Q119" s="43" t="s">
        <v>219</v>
      </c>
      <c r="R119" s="43" t="s">
        <v>4430</v>
      </c>
      <c r="S119" s="43" t="s">
        <v>219</v>
      </c>
      <c r="T119" s="43" t="s">
        <v>4537</v>
      </c>
      <c r="U119" s="43" t="s">
        <v>227</v>
      </c>
      <c r="V119" s="43" t="s">
        <v>4428</v>
      </c>
      <c r="W119" s="43" t="s">
        <v>219</v>
      </c>
      <c r="X119" s="43" t="s">
        <v>219</v>
      </c>
      <c r="Y119" s="43" t="s">
        <v>219</v>
      </c>
      <c r="Z119" s="43" t="s">
        <v>219</v>
      </c>
      <c r="AA119" s="43" t="s">
        <v>219</v>
      </c>
      <c r="AB119" s="43" t="s">
        <v>219</v>
      </c>
      <c r="AC119" s="43" t="s">
        <v>219</v>
      </c>
      <c r="AD119" s="43" t="s">
        <v>219</v>
      </c>
      <c r="AE119" s="43" t="s">
        <v>219</v>
      </c>
      <c r="AF119" s="43" t="s">
        <v>219</v>
      </c>
      <c r="AG119" s="43" t="s">
        <v>219</v>
      </c>
      <c r="AH119" s="43" t="s">
        <v>4475</v>
      </c>
      <c r="AI119" s="43" t="s">
        <v>4437</v>
      </c>
      <c r="AJ119" s="43" t="s">
        <v>4637</v>
      </c>
      <c r="AK119" s="43" t="s">
        <v>4612</v>
      </c>
      <c r="AL119" s="43" t="s">
        <v>4535</v>
      </c>
      <c r="AM119" s="43" t="s">
        <v>219</v>
      </c>
      <c r="AN119" s="43" t="s">
        <v>219</v>
      </c>
      <c r="AO119" s="43" t="s">
        <v>219</v>
      </c>
      <c r="AP119" s="43" t="s">
        <v>219</v>
      </c>
      <c r="AQ119" s="43" t="s">
        <v>219</v>
      </c>
      <c r="AR119" s="43" t="s">
        <v>219</v>
      </c>
      <c r="AS119" s="43" t="s">
        <v>219</v>
      </c>
      <c r="AT119" s="43" t="s">
        <v>219</v>
      </c>
      <c r="AU119" s="43" t="s">
        <v>219</v>
      </c>
      <c r="AV119" s="43" t="s">
        <v>219</v>
      </c>
      <c r="AW119" s="43" t="s">
        <v>219</v>
      </c>
      <c r="AX119" s="43" t="s">
        <v>219</v>
      </c>
      <c r="AY119" s="43" t="s">
        <v>219</v>
      </c>
      <c r="AZ119" s="43" t="s">
        <v>219</v>
      </c>
      <c r="BA119" s="41" t="str">
        <f t="shared" si="14"/>
        <v>00290001</v>
      </c>
      <c r="BB119" s="41" t="str">
        <f t="shared" si="15"/>
        <v>0036003C</v>
      </c>
      <c r="BC119" s="41" t="str">
        <f t="shared" si="16"/>
        <v>00000000</v>
      </c>
      <c r="BD119" s="41" t="str">
        <f t="shared" si="17"/>
        <v>01730019</v>
      </c>
      <c r="BE119" s="41" t="str">
        <f t="shared" si="18"/>
        <v>0000004B</v>
      </c>
      <c r="BF119" s="41" t="str">
        <f t="shared" si="19"/>
        <v>00000000</v>
      </c>
      <c r="BG119" s="41" t="str">
        <f t="shared" si="20"/>
        <v>00000000</v>
      </c>
      <c r="BH119" s="41" t="str">
        <f t="shared" si="21"/>
        <v>27252B21</v>
      </c>
      <c r="BI119" s="41" t="str">
        <f t="shared" si="22"/>
        <v>00000023</v>
      </c>
      <c r="BJ119" s="41" t="str">
        <f t="shared" si="23"/>
        <v> 0036003C 00290001</v>
      </c>
      <c r="BK119" s="41" t="str">
        <f t="shared" si="24"/>
        <v> 0000004B 01730019</v>
      </c>
      <c r="BL119" s="41" t="str">
        <f t="shared" si="25"/>
        <v> 00000000 00000000</v>
      </c>
      <c r="BM119" s="41" t="str">
        <f t="shared" si="26"/>
        <v> 00000023 27252B21</v>
      </c>
      <c r="BN119" s="42" t="s">
        <v>4955</v>
      </c>
    </row>
    <row r="120" spans="1:66">
      <c r="A120" s="2" t="s">
        <v>4956</v>
      </c>
      <c r="B120" s="35" t="s">
        <v>3118</v>
      </c>
      <c r="C120" s="35" t="str">
        <f>VLOOKUP(B120,囚犯名册位置!E:F,2,FALSE)</f>
        <v>罗瓦</v>
      </c>
      <c r="D120" s="35" t="str">
        <f>VLOOKUP(C120,囚犯名册位置!F:G,2,0)</f>
        <v>ロア</v>
      </c>
      <c r="E120" s="42" t="s">
        <v>4957</v>
      </c>
      <c r="F120" s="43" t="s">
        <v>227</v>
      </c>
      <c r="G120" s="43" t="s">
        <v>219</v>
      </c>
      <c r="H120" s="43" t="s">
        <v>4554</v>
      </c>
      <c r="I120" s="43" t="s">
        <v>227</v>
      </c>
      <c r="J120" s="43" t="s">
        <v>4442</v>
      </c>
      <c r="K120" s="43" t="s">
        <v>219</v>
      </c>
      <c r="L120" s="43" t="s">
        <v>4713</v>
      </c>
      <c r="M120" s="43" t="s">
        <v>219</v>
      </c>
      <c r="N120" s="43" t="s">
        <v>219</v>
      </c>
      <c r="O120" s="43" t="s">
        <v>219</v>
      </c>
      <c r="P120" s="43" t="s">
        <v>219</v>
      </c>
      <c r="Q120" s="43" t="s">
        <v>219</v>
      </c>
      <c r="R120" s="43" t="s">
        <v>4452</v>
      </c>
      <c r="S120" s="43" t="s">
        <v>219</v>
      </c>
      <c r="T120" s="43" t="s">
        <v>4538</v>
      </c>
      <c r="U120" s="43" t="s">
        <v>219</v>
      </c>
      <c r="V120" s="43" t="s">
        <v>4714</v>
      </c>
      <c r="W120" s="43" t="s">
        <v>219</v>
      </c>
      <c r="X120" s="43" t="s">
        <v>219</v>
      </c>
      <c r="Y120" s="43" t="s">
        <v>219</v>
      </c>
      <c r="Z120" s="43" t="s">
        <v>219</v>
      </c>
      <c r="AA120" s="43" t="s">
        <v>219</v>
      </c>
      <c r="AB120" s="43" t="s">
        <v>219</v>
      </c>
      <c r="AC120" s="43" t="s">
        <v>219</v>
      </c>
      <c r="AD120" s="43" t="s">
        <v>219</v>
      </c>
      <c r="AE120" s="43" t="s">
        <v>219</v>
      </c>
      <c r="AF120" s="43" t="s">
        <v>219</v>
      </c>
      <c r="AG120" s="43" t="s">
        <v>219</v>
      </c>
      <c r="AH120" s="43" t="s">
        <v>4435</v>
      </c>
      <c r="AI120" s="43" t="s">
        <v>4449</v>
      </c>
      <c r="AJ120" s="43" t="s">
        <v>4437</v>
      </c>
      <c r="AK120" s="43" t="s">
        <v>4586</v>
      </c>
      <c r="AL120" s="43" t="s">
        <v>4612</v>
      </c>
      <c r="AM120" s="43" t="s">
        <v>219</v>
      </c>
      <c r="AN120" s="43" t="s">
        <v>219</v>
      </c>
      <c r="AO120" s="43" t="s">
        <v>219</v>
      </c>
      <c r="AP120" s="43" t="s">
        <v>219</v>
      </c>
      <c r="AQ120" s="43" t="s">
        <v>219</v>
      </c>
      <c r="AR120" s="43" t="s">
        <v>219</v>
      </c>
      <c r="AS120" s="43" t="s">
        <v>219</v>
      </c>
      <c r="AT120" s="43" t="s">
        <v>219</v>
      </c>
      <c r="AU120" s="43" t="s">
        <v>219</v>
      </c>
      <c r="AV120" s="43" t="s">
        <v>219</v>
      </c>
      <c r="AW120" s="43" t="s">
        <v>219</v>
      </c>
      <c r="AX120" s="43" t="s">
        <v>219</v>
      </c>
      <c r="AY120" s="43" t="s">
        <v>219</v>
      </c>
      <c r="AZ120" s="43" t="s">
        <v>219</v>
      </c>
      <c r="BA120" s="41" t="str">
        <f t="shared" si="14"/>
        <v>01B10001</v>
      </c>
      <c r="BB120" s="41" t="str">
        <f t="shared" si="15"/>
        <v>00B60046</v>
      </c>
      <c r="BC120" s="41" t="str">
        <f t="shared" si="16"/>
        <v>00000000</v>
      </c>
      <c r="BD120" s="41" t="str">
        <f t="shared" si="17"/>
        <v>005F003F</v>
      </c>
      <c r="BE120" s="41" t="str">
        <f t="shared" si="18"/>
        <v>00000067</v>
      </c>
      <c r="BF120" s="41" t="str">
        <f t="shared" si="19"/>
        <v>00000000</v>
      </c>
      <c r="BG120" s="41" t="str">
        <f t="shared" si="20"/>
        <v>00000000</v>
      </c>
      <c r="BH120" s="41" t="str">
        <f t="shared" si="21"/>
        <v>2E2B2F2A</v>
      </c>
      <c r="BI120" s="41" t="str">
        <f t="shared" si="22"/>
        <v>00000027</v>
      </c>
      <c r="BJ120" s="41" t="str">
        <f t="shared" si="23"/>
        <v> 00B60046 01B10001</v>
      </c>
      <c r="BK120" s="41" t="str">
        <f t="shared" si="24"/>
        <v> 00000067 005F003F</v>
      </c>
      <c r="BL120" s="41" t="str">
        <f t="shared" si="25"/>
        <v> 00000000 00000000</v>
      </c>
      <c r="BM120" s="41" t="str">
        <f t="shared" si="26"/>
        <v> 00000027 2E2B2F2A</v>
      </c>
      <c r="BN120" s="42" t="s">
        <v>4958</v>
      </c>
    </row>
    <row r="121" spans="1:66">
      <c r="A121" s="2" t="s">
        <v>4959</v>
      </c>
      <c r="B121" s="35" t="s">
        <v>3123</v>
      </c>
      <c r="C121" s="35" t="str">
        <f>VLOOKUP(B121,囚犯名册位置!E:F,2,FALSE)</f>
        <v>路西法</v>
      </c>
      <c r="D121" s="35" t="str">
        <f>VLOOKUP(C121,囚犯名册位置!F:G,2,0)</f>
        <v>ルシファー</v>
      </c>
      <c r="E121" s="42" t="s">
        <v>4960</v>
      </c>
      <c r="F121" s="43" t="s">
        <v>227</v>
      </c>
      <c r="G121" s="43" t="s">
        <v>219</v>
      </c>
      <c r="H121" s="43" t="s">
        <v>4786</v>
      </c>
      <c r="I121" s="43" t="s">
        <v>219</v>
      </c>
      <c r="J121" s="43" t="s">
        <v>4635</v>
      </c>
      <c r="K121" s="43" t="s">
        <v>219</v>
      </c>
      <c r="L121" s="43" t="s">
        <v>4486</v>
      </c>
      <c r="M121" s="43" t="s">
        <v>219</v>
      </c>
      <c r="N121" s="43" t="s">
        <v>219</v>
      </c>
      <c r="O121" s="43" t="s">
        <v>219</v>
      </c>
      <c r="P121" s="43" t="s">
        <v>219</v>
      </c>
      <c r="Q121" s="43" t="s">
        <v>219</v>
      </c>
      <c r="R121" s="43" t="s">
        <v>4705</v>
      </c>
      <c r="S121" s="43" t="s">
        <v>219</v>
      </c>
      <c r="T121" s="43" t="s">
        <v>4465</v>
      </c>
      <c r="U121" s="43" t="s">
        <v>4433</v>
      </c>
      <c r="V121" s="43" t="s">
        <v>219</v>
      </c>
      <c r="W121" s="43" t="s">
        <v>219</v>
      </c>
      <c r="X121" s="43" t="s">
        <v>219</v>
      </c>
      <c r="Y121" s="43" t="s">
        <v>219</v>
      </c>
      <c r="Z121" s="43" t="s">
        <v>219</v>
      </c>
      <c r="AA121" s="43" t="s">
        <v>219</v>
      </c>
      <c r="AB121" s="43" t="s">
        <v>219</v>
      </c>
      <c r="AC121" s="43" t="s">
        <v>219</v>
      </c>
      <c r="AD121" s="43" t="s">
        <v>219</v>
      </c>
      <c r="AE121" s="43" t="s">
        <v>219</v>
      </c>
      <c r="AF121" s="43" t="s">
        <v>219</v>
      </c>
      <c r="AG121" s="43" t="s">
        <v>219</v>
      </c>
      <c r="AH121" s="43" t="s">
        <v>4456</v>
      </c>
      <c r="AI121" s="43" t="s">
        <v>4427</v>
      </c>
      <c r="AJ121" s="43" t="s">
        <v>4427</v>
      </c>
      <c r="AK121" s="43" t="s">
        <v>4555</v>
      </c>
      <c r="AL121" s="43" t="s">
        <v>4434</v>
      </c>
      <c r="AM121" s="43" t="s">
        <v>219</v>
      </c>
      <c r="AN121" s="43" t="s">
        <v>219</v>
      </c>
      <c r="AO121" s="43" t="s">
        <v>219</v>
      </c>
      <c r="AP121" s="43" t="s">
        <v>219</v>
      </c>
      <c r="AQ121" s="43" t="s">
        <v>219</v>
      </c>
      <c r="AR121" s="43" t="s">
        <v>219</v>
      </c>
      <c r="AS121" s="43" t="s">
        <v>219</v>
      </c>
      <c r="AT121" s="43" t="s">
        <v>219</v>
      </c>
      <c r="AU121" s="43" t="s">
        <v>219</v>
      </c>
      <c r="AV121" s="43" t="s">
        <v>219</v>
      </c>
      <c r="AW121" s="43" t="s">
        <v>219</v>
      </c>
      <c r="AX121" s="43" t="s">
        <v>219</v>
      </c>
      <c r="AY121" s="43" t="s">
        <v>219</v>
      </c>
      <c r="AZ121" s="43" t="s">
        <v>219</v>
      </c>
      <c r="BA121" s="41" t="str">
        <f t="shared" si="14"/>
        <v>00FD0001</v>
      </c>
      <c r="BB121" s="41" t="str">
        <f t="shared" si="15"/>
        <v>001E005D</v>
      </c>
      <c r="BC121" s="41" t="str">
        <f t="shared" si="16"/>
        <v>00000000</v>
      </c>
      <c r="BD121" s="41" t="str">
        <f t="shared" si="17"/>
        <v>038200ED</v>
      </c>
      <c r="BE121" s="41" t="str">
        <f t="shared" si="18"/>
        <v>00000000</v>
      </c>
      <c r="BF121" s="41" t="str">
        <f t="shared" si="19"/>
        <v>00000000</v>
      </c>
      <c r="BG121" s="41" t="str">
        <f t="shared" si="20"/>
        <v>00000000</v>
      </c>
      <c r="BH121" s="41" t="str">
        <f t="shared" si="21"/>
        <v>383B3B3D</v>
      </c>
      <c r="BI121" s="41" t="str">
        <f t="shared" si="22"/>
        <v>00000033</v>
      </c>
      <c r="BJ121" s="41" t="str">
        <f t="shared" si="23"/>
        <v> 001E005D 00FD0001</v>
      </c>
      <c r="BK121" s="41" t="str">
        <f t="shared" si="24"/>
        <v> 00000000 038200ED</v>
      </c>
      <c r="BL121" s="41" t="str">
        <f t="shared" si="25"/>
        <v> 00000000 00000000</v>
      </c>
      <c r="BM121" s="41" t="str">
        <f t="shared" si="26"/>
        <v> 00000033 383B3B3D</v>
      </c>
      <c r="BN121" s="42" t="s">
        <v>4961</v>
      </c>
    </row>
    <row r="122" spans="1:66">
      <c r="A122" s="2" t="s">
        <v>4962</v>
      </c>
      <c r="B122" s="35" t="s">
        <v>3127</v>
      </c>
      <c r="C122" s="35" t="str">
        <f>VLOOKUP(B122,囚犯名册位置!E:F,2,FALSE)</f>
        <v>祸津伊邪那岐・贼神</v>
      </c>
      <c r="D122" s="35" t="str">
        <f>VLOOKUP(C122,囚犯名册位置!F:G,2,0)</f>
        <v>マガツイザナギ・賊神</v>
      </c>
      <c r="E122" s="42" t="s">
        <v>4963</v>
      </c>
      <c r="F122" s="43" t="s">
        <v>227</v>
      </c>
      <c r="G122" s="43" t="s">
        <v>219</v>
      </c>
      <c r="H122" s="43" t="s">
        <v>4850</v>
      </c>
      <c r="I122" s="43" t="s">
        <v>219</v>
      </c>
      <c r="J122" s="43" t="s">
        <v>2558</v>
      </c>
      <c r="K122" s="43" t="s">
        <v>219</v>
      </c>
      <c r="L122" s="43" t="s">
        <v>4887</v>
      </c>
      <c r="M122" s="43" t="s">
        <v>219</v>
      </c>
      <c r="N122" s="43" t="s">
        <v>219</v>
      </c>
      <c r="O122" s="43" t="s">
        <v>219</v>
      </c>
      <c r="P122" s="43" t="s">
        <v>219</v>
      </c>
      <c r="Q122" s="43" t="s">
        <v>219</v>
      </c>
      <c r="R122" s="43" t="s">
        <v>4602</v>
      </c>
      <c r="S122" s="43" t="s">
        <v>229</v>
      </c>
      <c r="T122" s="43" t="s">
        <v>4536</v>
      </c>
      <c r="U122" s="43" t="s">
        <v>219</v>
      </c>
      <c r="V122" s="43" t="s">
        <v>4723</v>
      </c>
      <c r="W122" s="43" t="s">
        <v>219</v>
      </c>
      <c r="X122" s="43" t="s">
        <v>219</v>
      </c>
      <c r="Y122" s="43" t="s">
        <v>219</v>
      </c>
      <c r="Z122" s="43" t="s">
        <v>219</v>
      </c>
      <c r="AA122" s="43" t="s">
        <v>219</v>
      </c>
      <c r="AB122" s="43" t="s">
        <v>219</v>
      </c>
      <c r="AC122" s="43" t="s">
        <v>219</v>
      </c>
      <c r="AD122" s="43" t="s">
        <v>219</v>
      </c>
      <c r="AE122" s="43" t="s">
        <v>219</v>
      </c>
      <c r="AF122" s="43" t="s">
        <v>219</v>
      </c>
      <c r="AG122" s="43" t="s">
        <v>219</v>
      </c>
      <c r="AH122" s="43" t="s">
        <v>4556</v>
      </c>
      <c r="AI122" s="43" t="s">
        <v>4432</v>
      </c>
      <c r="AJ122" s="43" t="s">
        <v>4535</v>
      </c>
      <c r="AK122" s="43" t="s">
        <v>4488</v>
      </c>
      <c r="AL122" s="43" t="s">
        <v>4478</v>
      </c>
      <c r="AM122" s="43" t="s">
        <v>219</v>
      </c>
      <c r="AN122" s="43" t="s">
        <v>219</v>
      </c>
      <c r="AO122" s="43" t="s">
        <v>219</v>
      </c>
      <c r="AP122" s="43" t="s">
        <v>219</v>
      </c>
      <c r="AQ122" s="43" t="s">
        <v>219</v>
      </c>
      <c r="AR122" s="43" t="s">
        <v>219</v>
      </c>
      <c r="AS122" s="43" t="s">
        <v>219</v>
      </c>
      <c r="AT122" s="43" t="s">
        <v>219</v>
      </c>
      <c r="AU122" s="43" t="s">
        <v>219</v>
      </c>
      <c r="AV122" s="43" t="s">
        <v>219</v>
      </c>
      <c r="AW122" s="43" t="s">
        <v>219</v>
      </c>
      <c r="AX122" s="43" t="s">
        <v>219</v>
      </c>
      <c r="AY122" s="43" t="s">
        <v>219</v>
      </c>
      <c r="AZ122" s="43" t="s">
        <v>219</v>
      </c>
      <c r="BA122" s="41" t="str">
        <f t="shared" si="14"/>
        <v>00C20001</v>
      </c>
      <c r="BB122" s="41" t="str">
        <f t="shared" si="15"/>
        <v>00620030</v>
      </c>
      <c r="BC122" s="41" t="str">
        <f t="shared" si="16"/>
        <v>00000000</v>
      </c>
      <c r="BD122" s="41" t="str">
        <f t="shared" si="17"/>
        <v>004702C3</v>
      </c>
      <c r="BE122" s="41" t="str">
        <f t="shared" si="18"/>
        <v>00000071</v>
      </c>
      <c r="BF122" s="41" t="str">
        <f t="shared" si="19"/>
        <v>00000000</v>
      </c>
      <c r="BG122" s="41" t="str">
        <f t="shared" si="20"/>
        <v>00000000</v>
      </c>
      <c r="BH122" s="41" t="str">
        <f t="shared" si="21"/>
        <v>1B232628</v>
      </c>
      <c r="BI122" s="41" t="str">
        <f t="shared" si="22"/>
        <v>0000000B</v>
      </c>
      <c r="BJ122" s="41" t="str">
        <f t="shared" si="23"/>
        <v> 00620030 00C20001</v>
      </c>
      <c r="BK122" s="41" t="str">
        <f t="shared" si="24"/>
        <v> 00000071 004702C3</v>
      </c>
      <c r="BL122" s="41" t="str">
        <f t="shared" si="25"/>
        <v> 00000000 00000000</v>
      </c>
      <c r="BM122" s="41" t="str">
        <f t="shared" si="26"/>
        <v> 0000000B 1B232628</v>
      </c>
      <c r="BN122" s="42" t="s">
        <v>4964</v>
      </c>
    </row>
    <row r="123" spans="1:66">
      <c r="A123" s="2" t="s">
        <v>4965</v>
      </c>
      <c r="B123" s="35" t="s">
        <v>3132</v>
      </c>
      <c r="C123" s="35" t="str">
        <f>VLOOKUP(B123,囚犯名册位置!E:F,2,FALSE)</f>
        <v>马卡布</v>
      </c>
      <c r="D123" s="35" t="str">
        <f>VLOOKUP(C123,囚犯名册位置!F:G,2,0)</f>
        <v>マカーブル</v>
      </c>
      <c r="E123" s="42" t="s">
        <v>4966</v>
      </c>
      <c r="F123" s="43" t="s">
        <v>227</v>
      </c>
      <c r="G123" s="43" t="s">
        <v>219</v>
      </c>
      <c r="H123" s="43" t="s">
        <v>4634</v>
      </c>
      <c r="I123" s="43" t="s">
        <v>227</v>
      </c>
      <c r="J123" s="43" t="s">
        <v>4443</v>
      </c>
      <c r="K123" s="43" t="s">
        <v>219</v>
      </c>
      <c r="L123" s="43" t="s">
        <v>4746</v>
      </c>
      <c r="M123" s="43" t="s">
        <v>219</v>
      </c>
      <c r="N123" s="43" t="s">
        <v>219</v>
      </c>
      <c r="O123" s="43" t="s">
        <v>219</v>
      </c>
      <c r="P123" s="43" t="s">
        <v>219</v>
      </c>
      <c r="Q123" s="43" t="s">
        <v>219</v>
      </c>
      <c r="R123" s="43" t="s">
        <v>4684</v>
      </c>
      <c r="S123" s="43" t="s">
        <v>219</v>
      </c>
      <c r="T123" s="43" t="s">
        <v>4466</v>
      </c>
      <c r="U123" s="43" t="s">
        <v>219</v>
      </c>
      <c r="V123" s="43" t="s">
        <v>4452</v>
      </c>
      <c r="W123" s="43" t="s">
        <v>219</v>
      </c>
      <c r="X123" s="43" t="s">
        <v>219</v>
      </c>
      <c r="Y123" s="43" t="s">
        <v>219</v>
      </c>
      <c r="Z123" s="43" t="s">
        <v>219</v>
      </c>
      <c r="AA123" s="43" t="s">
        <v>219</v>
      </c>
      <c r="AB123" s="43" t="s">
        <v>219</v>
      </c>
      <c r="AC123" s="43" t="s">
        <v>219</v>
      </c>
      <c r="AD123" s="43" t="s">
        <v>219</v>
      </c>
      <c r="AE123" s="43" t="s">
        <v>219</v>
      </c>
      <c r="AF123" s="43" t="s">
        <v>219</v>
      </c>
      <c r="AG123" s="43" t="s">
        <v>219</v>
      </c>
      <c r="AH123" s="43" t="s">
        <v>2558</v>
      </c>
      <c r="AI123" s="43" t="s">
        <v>4457</v>
      </c>
      <c r="AJ123" s="43" t="s">
        <v>4435</v>
      </c>
      <c r="AK123" s="43" t="s">
        <v>2558</v>
      </c>
      <c r="AL123" s="43" t="s">
        <v>4612</v>
      </c>
      <c r="AM123" s="43" t="s">
        <v>219</v>
      </c>
      <c r="AN123" s="43" t="s">
        <v>219</v>
      </c>
      <c r="AO123" s="43" t="s">
        <v>219</v>
      </c>
      <c r="AP123" s="43" t="s">
        <v>219</v>
      </c>
      <c r="AQ123" s="43" t="s">
        <v>219</v>
      </c>
      <c r="AR123" s="43" t="s">
        <v>219</v>
      </c>
      <c r="AS123" s="43" t="s">
        <v>219</v>
      </c>
      <c r="AT123" s="43" t="s">
        <v>219</v>
      </c>
      <c r="AU123" s="43" t="s">
        <v>219</v>
      </c>
      <c r="AV123" s="43" t="s">
        <v>219</v>
      </c>
      <c r="AW123" s="43" t="s">
        <v>219</v>
      </c>
      <c r="AX123" s="43" t="s">
        <v>219</v>
      </c>
      <c r="AY123" s="43" t="s">
        <v>219</v>
      </c>
      <c r="AZ123" s="43" t="s">
        <v>219</v>
      </c>
      <c r="BA123" s="41" t="str">
        <f t="shared" si="14"/>
        <v>01A80001</v>
      </c>
      <c r="BB123" s="41" t="str">
        <f t="shared" si="15"/>
        <v>00610049</v>
      </c>
      <c r="BC123" s="41" t="str">
        <f t="shared" si="16"/>
        <v>00000000</v>
      </c>
      <c r="BD123" s="41" t="str">
        <f t="shared" si="17"/>
        <v>005500D9</v>
      </c>
      <c r="BE123" s="41" t="str">
        <f t="shared" si="18"/>
        <v>0000003F</v>
      </c>
      <c r="BF123" s="41" t="str">
        <f t="shared" si="19"/>
        <v>00000000</v>
      </c>
      <c r="BG123" s="41" t="str">
        <f t="shared" si="20"/>
        <v>00000000</v>
      </c>
      <c r="BH123" s="41" t="str">
        <f t="shared" si="21"/>
        <v>302A3130</v>
      </c>
      <c r="BI123" s="41" t="str">
        <f t="shared" si="22"/>
        <v>00000027</v>
      </c>
      <c r="BJ123" s="41" t="str">
        <f t="shared" si="23"/>
        <v> 00610049 01A80001</v>
      </c>
      <c r="BK123" s="41" t="str">
        <f t="shared" si="24"/>
        <v> 0000003F 005500D9</v>
      </c>
      <c r="BL123" s="41" t="str">
        <f t="shared" si="25"/>
        <v> 00000000 00000000</v>
      </c>
      <c r="BM123" s="41" t="str">
        <f t="shared" si="26"/>
        <v> 00000027 302A3130</v>
      </c>
      <c r="BN123" s="42" t="s">
        <v>4967</v>
      </c>
    </row>
    <row r="124" spans="1:66">
      <c r="A124" s="2" t="s">
        <v>4968</v>
      </c>
      <c r="B124" s="35" t="s">
        <v>3137</v>
      </c>
      <c r="C124" s="35" t="str">
        <f>VLOOKUP(B124,囚犯名册位置!E:F,2,FALSE)</f>
        <v>摩陀</v>
      </c>
      <c r="D124" s="35" t="str">
        <f>VLOOKUP(C124,囚犯名册位置!F:G,2,0)</f>
        <v>マダ</v>
      </c>
      <c r="E124" s="42" t="s">
        <v>4969</v>
      </c>
      <c r="F124" s="43" t="s">
        <v>227</v>
      </c>
      <c r="G124" s="43" t="s">
        <v>219</v>
      </c>
      <c r="H124" s="43" t="s">
        <v>4970</v>
      </c>
      <c r="I124" s="43" t="s">
        <v>219</v>
      </c>
      <c r="J124" s="43" t="s">
        <v>4793</v>
      </c>
      <c r="K124" s="43" t="s">
        <v>219</v>
      </c>
      <c r="L124" s="43" t="s">
        <v>4971</v>
      </c>
      <c r="M124" s="43" t="s">
        <v>219</v>
      </c>
      <c r="N124" s="43" t="s">
        <v>219</v>
      </c>
      <c r="O124" s="43" t="s">
        <v>219</v>
      </c>
      <c r="P124" s="43" t="s">
        <v>219</v>
      </c>
      <c r="Q124" s="43" t="s">
        <v>219</v>
      </c>
      <c r="R124" s="43" t="s">
        <v>4972</v>
      </c>
      <c r="S124" s="43" t="s">
        <v>219</v>
      </c>
      <c r="T124" s="43" t="s">
        <v>4591</v>
      </c>
      <c r="U124" s="43" t="s">
        <v>4433</v>
      </c>
      <c r="V124" s="43" t="s">
        <v>4580</v>
      </c>
      <c r="W124" s="43" t="s">
        <v>4433</v>
      </c>
      <c r="X124" s="43" t="s">
        <v>219</v>
      </c>
      <c r="Y124" s="43" t="s">
        <v>219</v>
      </c>
      <c r="Z124" s="43" t="s">
        <v>219</v>
      </c>
      <c r="AA124" s="43" t="s">
        <v>219</v>
      </c>
      <c r="AB124" s="43" t="s">
        <v>219</v>
      </c>
      <c r="AC124" s="43" t="s">
        <v>219</v>
      </c>
      <c r="AD124" s="43" t="s">
        <v>219</v>
      </c>
      <c r="AE124" s="43" t="s">
        <v>219</v>
      </c>
      <c r="AF124" s="43" t="s">
        <v>219</v>
      </c>
      <c r="AG124" s="43" t="s">
        <v>219</v>
      </c>
      <c r="AH124" s="43" t="s">
        <v>4543</v>
      </c>
      <c r="AI124" s="43" t="s">
        <v>4458</v>
      </c>
      <c r="AJ124" s="43" t="s">
        <v>4456</v>
      </c>
      <c r="AK124" s="43" t="s">
        <v>4427</v>
      </c>
      <c r="AL124" s="43" t="s">
        <v>2558</v>
      </c>
      <c r="AM124" s="43" t="s">
        <v>219</v>
      </c>
      <c r="AN124" s="43" t="s">
        <v>219</v>
      </c>
      <c r="AO124" s="43" t="s">
        <v>219</v>
      </c>
      <c r="AP124" s="43" t="s">
        <v>219</v>
      </c>
      <c r="AQ124" s="43" t="s">
        <v>219</v>
      </c>
      <c r="AR124" s="43" t="s">
        <v>219</v>
      </c>
      <c r="AS124" s="43" t="s">
        <v>219</v>
      </c>
      <c r="AT124" s="43" t="s">
        <v>219</v>
      </c>
      <c r="AU124" s="43" t="s">
        <v>219</v>
      </c>
      <c r="AV124" s="43" t="s">
        <v>219</v>
      </c>
      <c r="AW124" s="43" t="s">
        <v>219</v>
      </c>
      <c r="AX124" s="43" t="s">
        <v>219</v>
      </c>
      <c r="AY124" s="43" t="s">
        <v>219</v>
      </c>
      <c r="AZ124" s="43" t="s">
        <v>219</v>
      </c>
      <c r="BA124" s="41" t="str">
        <f t="shared" si="14"/>
        <v>009F0001</v>
      </c>
      <c r="BB124" s="41" t="str">
        <f t="shared" si="15"/>
        <v>009D005A</v>
      </c>
      <c r="BC124" s="41" t="str">
        <f t="shared" si="16"/>
        <v>00000000</v>
      </c>
      <c r="BD124" s="41" t="str">
        <f t="shared" si="17"/>
        <v>03350078</v>
      </c>
      <c r="BE124" s="41" t="str">
        <f t="shared" si="18"/>
        <v>000003AC</v>
      </c>
      <c r="BF124" s="41" t="str">
        <f t="shared" si="19"/>
        <v>00000000</v>
      </c>
      <c r="BG124" s="41" t="str">
        <f t="shared" si="20"/>
        <v>00000000</v>
      </c>
      <c r="BH124" s="41" t="str">
        <f t="shared" si="21"/>
        <v>3B3D3637</v>
      </c>
      <c r="BI124" s="41" t="str">
        <f t="shared" si="22"/>
        <v>00000030</v>
      </c>
      <c r="BJ124" s="41" t="str">
        <f t="shared" si="23"/>
        <v> 009D005A 009F0001</v>
      </c>
      <c r="BK124" s="41" t="str">
        <f t="shared" si="24"/>
        <v> 000003AC 03350078</v>
      </c>
      <c r="BL124" s="41" t="str">
        <f t="shared" si="25"/>
        <v> 00000000 00000000</v>
      </c>
      <c r="BM124" s="41" t="str">
        <f t="shared" si="26"/>
        <v> 00000030 3B3D3637</v>
      </c>
      <c r="BN124" s="42" t="s">
        <v>4973</v>
      </c>
    </row>
    <row r="125" spans="1:66">
      <c r="A125" s="2" t="s">
        <v>4974</v>
      </c>
      <c r="B125" s="35" t="s">
        <v>3141</v>
      </c>
      <c r="C125" s="35" t="str">
        <f>VLOOKUP(B125,囚犯名册位置!E:F,2,FALSE)</f>
        <v>祸津伊邪那岐</v>
      </c>
      <c r="D125" s="35" t="str">
        <f>VLOOKUP(C125,囚犯名册位置!F:G,2,0)</f>
        <v>マガツイザナギ</v>
      </c>
      <c r="E125" s="42" t="s">
        <v>4975</v>
      </c>
      <c r="F125" s="43" t="s">
        <v>227</v>
      </c>
      <c r="G125" s="43" t="s">
        <v>219</v>
      </c>
      <c r="H125" s="43" t="s">
        <v>4561</v>
      </c>
      <c r="I125" s="43" t="s">
        <v>219</v>
      </c>
      <c r="J125" s="43" t="s">
        <v>188</v>
      </c>
      <c r="K125" s="43" t="s">
        <v>219</v>
      </c>
      <c r="L125" s="43" t="s">
        <v>4887</v>
      </c>
      <c r="M125" s="43" t="s">
        <v>219</v>
      </c>
      <c r="N125" s="43" t="s">
        <v>219</v>
      </c>
      <c r="O125" s="43" t="s">
        <v>219</v>
      </c>
      <c r="P125" s="43" t="s">
        <v>219</v>
      </c>
      <c r="Q125" s="43" t="s">
        <v>219</v>
      </c>
      <c r="R125" s="43" t="s">
        <v>4602</v>
      </c>
      <c r="S125" s="43" t="s">
        <v>229</v>
      </c>
      <c r="T125" s="43" t="s">
        <v>4536</v>
      </c>
      <c r="U125" s="43" t="s">
        <v>219</v>
      </c>
      <c r="V125" s="43" t="s">
        <v>4723</v>
      </c>
      <c r="W125" s="43" t="s">
        <v>219</v>
      </c>
      <c r="X125" s="43" t="s">
        <v>219</v>
      </c>
      <c r="Y125" s="43" t="s">
        <v>219</v>
      </c>
      <c r="Z125" s="43" t="s">
        <v>219</v>
      </c>
      <c r="AA125" s="43" t="s">
        <v>219</v>
      </c>
      <c r="AB125" s="43" t="s">
        <v>219</v>
      </c>
      <c r="AC125" s="43" t="s">
        <v>219</v>
      </c>
      <c r="AD125" s="43" t="s">
        <v>219</v>
      </c>
      <c r="AE125" s="43" t="s">
        <v>219</v>
      </c>
      <c r="AF125" s="43" t="s">
        <v>219</v>
      </c>
      <c r="AG125" s="43" t="s">
        <v>219</v>
      </c>
      <c r="AH125" s="43" t="s">
        <v>4637</v>
      </c>
      <c r="AI125" s="43" t="s">
        <v>4535</v>
      </c>
      <c r="AJ125" s="43" t="s">
        <v>4581</v>
      </c>
      <c r="AK125" s="43" t="s">
        <v>4430</v>
      </c>
      <c r="AL125" s="43" t="s">
        <v>4476</v>
      </c>
      <c r="AM125" s="43" t="s">
        <v>219</v>
      </c>
      <c r="AN125" s="43" t="s">
        <v>219</v>
      </c>
      <c r="AO125" s="43" t="s">
        <v>219</v>
      </c>
      <c r="AP125" s="43" t="s">
        <v>219</v>
      </c>
      <c r="AQ125" s="43" t="s">
        <v>219</v>
      </c>
      <c r="AR125" s="43" t="s">
        <v>219</v>
      </c>
      <c r="AS125" s="43" t="s">
        <v>219</v>
      </c>
      <c r="AT125" s="43" t="s">
        <v>219</v>
      </c>
      <c r="AU125" s="43" t="s">
        <v>219</v>
      </c>
      <c r="AV125" s="43" t="s">
        <v>219</v>
      </c>
      <c r="AW125" s="43" t="s">
        <v>219</v>
      </c>
      <c r="AX125" s="43" t="s">
        <v>219</v>
      </c>
      <c r="AY125" s="43" t="s">
        <v>219</v>
      </c>
      <c r="AZ125" s="43" t="s">
        <v>219</v>
      </c>
      <c r="BA125" s="41" t="str">
        <f t="shared" si="14"/>
        <v>00B80001</v>
      </c>
      <c r="BB125" s="41" t="str">
        <f t="shared" si="15"/>
        <v>0062002C</v>
      </c>
      <c r="BC125" s="41" t="str">
        <f t="shared" si="16"/>
        <v>00000000</v>
      </c>
      <c r="BD125" s="41" t="str">
        <f t="shared" si="17"/>
        <v>004702C3</v>
      </c>
      <c r="BE125" s="41" t="str">
        <f t="shared" si="18"/>
        <v>00000071</v>
      </c>
      <c r="BF125" s="41" t="str">
        <f t="shared" si="19"/>
        <v>00000000</v>
      </c>
      <c r="BG125" s="41" t="str">
        <f t="shared" si="20"/>
        <v>00000000</v>
      </c>
      <c r="BH125" s="41" t="str">
        <f t="shared" si="21"/>
        <v>19202325</v>
      </c>
      <c r="BI125" s="41" t="str">
        <f t="shared" si="22"/>
        <v>0000000A</v>
      </c>
      <c r="BJ125" s="41" t="str">
        <f t="shared" si="23"/>
        <v> 0062002C 00B80001</v>
      </c>
      <c r="BK125" s="41" t="str">
        <f t="shared" si="24"/>
        <v> 00000071 004702C3</v>
      </c>
      <c r="BL125" s="41" t="str">
        <f t="shared" si="25"/>
        <v> 00000000 00000000</v>
      </c>
      <c r="BM125" s="41" t="str">
        <f t="shared" si="26"/>
        <v> 0000000A 19202325</v>
      </c>
      <c r="BN125" s="42" t="s">
        <v>4976</v>
      </c>
    </row>
    <row r="126" spans="1:66">
      <c r="A126" s="2" t="s">
        <v>4977</v>
      </c>
      <c r="B126" s="35" t="s">
        <v>3146</v>
      </c>
      <c r="C126" s="35" t="str">
        <f>VLOOKUP(B126,囚犯名册位置!E:F,2,FALSE)</f>
        <v>真神</v>
      </c>
      <c r="D126" s="35" t="str">
        <f>VLOOKUP(C126,囚犯名册位置!F:G,2,0)</f>
        <v>マカミ</v>
      </c>
      <c r="E126" s="42" t="s">
        <v>4978</v>
      </c>
      <c r="F126" s="43" t="s">
        <v>227</v>
      </c>
      <c r="G126" s="43" t="s">
        <v>219</v>
      </c>
      <c r="H126" s="43" t="s">
        <v>4437</v>
      </c>
      <c r="I126" s="43" t="s">
        <v>219</v>
      </c>
      <c r="J126" s="43" t="s">
        <v>4496</v>
      </c>
      <c r="K126" s="43" t="s">
        <v>219</v>
      </c>
      <c r="L126" s="43" t="s">
        <v>4741</v>
      </c>
      <c r="M126" s="43" t="s">
        <v>219</v>
      </c>
      <c r="N126" s="43" t="s">
        <v>219</v>
      </c>
      <c r="O126" s="43" t="s">
        <v>219</v>
      </c>
      <c r="P126" s="43" t="s">
        <v>219</v>
      </c>
      <c r="Q126" s="43" t="s">
        <v>219</v>
      </c>
      <c r="R126" s="43" t="s">
        <v>4979</v>
      </c>
      <c r="S126" s="43" t="s">
        <v>219</v>
      </c>
      <c r="T126" s="43" t="s">
        <v>4443</v>
      </c>
      <c r="U126" s="43" t="s">
        <v>219</v>
      </c>
      <c r="V126" s="43" t="s">
        <v>4750</v>
      </c>
      <c r="W126" s="43" t="s">
        <v>227</v>
      </c>
      <c r="X126" s="43" t="s">
        <v>219</v>
      </c>
      <c r="Y126" s="43" t="s">
        <v>219</v>
      </c>
      <c r="Z126" s="43" t="s">
        <v>219</v>
      </c>
      <c r="AA126" s="43" t="s">
        <v>219</v>
      </c>
      <c r="AB126" s="43" t="s">
        <v>219</v>
      </c>
      <c r="AC126" s="43" t="s">
        <v>219</v>
      </c>
      <c r="AD126" s="43" t="s">
        <v>219</v>
      </c>
      <c r="AE126" s="43" t="s">
        <v>219</v>
      </c>
      <c r="AF126" s="43" t="s">
        <v>219</v>
      </c>
      <c r="AG126" s="43" t="s">
        <v>219</v>
      </c>
      <c r="AH126" s="43" t="s">
        <v>4473</v>
      </c>
      <c r="AI126" s="43" t="s">
        <v>186</v>
      </c>
      <c r="AJ126" s="43" t="s">
        <v>233</v>
      </c>
      <c r="AK126" s="43" t="s">
        <v>4478</v>
      </c>
      <c r="AL126" s="43" t="s">
        <v>233</v>
      </c>
      <c r="AM126" s="43" t="s">
        <v>219</v>
      </c>
      <c r="AN126" s="43" t="s">
        <v>219</v>
      </c>
      <c r="AO126" s="43" t="s">
        <v>219</v>
      </c>
      <c r="AP126" s="43" t="s">
        <v>219</v>
      </c>
      <c r="AQ126" s="43" t="s">
        <v>219</v>
      </c>
      <c r="AR126" s="43" t="s">
        <v>219</v>
      </c>
      <c r="AS126" s="43" t="s">
        <v>219</v>
      </c>
      <c r="AT126" s="43" t="s">
        <v>219</v>
      </c>
      <c r="AU126" s="43" t="s">
        <v>219</v>
      </c>
      <c r="AV126" s="43" t="s">
        <v>219</v>
      </c>
      <c r="AW126" s="43" t="s">
        <v>219</v>
      </c>
      <c r="AX126" s="43" t="s">
        <v>219</v>
      </c>
      <c r="AY126" s="43" t="s">
        <v>219</v>
      </c>
      <c r="AZ126" s="43" t="s">
        <v>219</v>
      </c>
      <c r="BA126" s="41" t="str">
        <f t="shared" si="14"/>
        <v>002B0001</v>
      </c>
      <c r="BB126" s="41" t="str">
        <f t="shared" si="15"/>
        <v>005E000F</v>
      </c>
      <c r="BC126" s="41" t="str">
        <f t="shared" si="16"/>
        <v>00000000</v>
      </c>
      <c r="BD126" s="41" t="str">
        <f t="shared" si="17"/>
        <v>004900FA</v>
      </c>
      <c r="BE126" s="41" t="str">
        <f t="shared" si="18"/>
        <v>00000148</v>
      </c>
      <c r="BF126" s="41" t="str">
        <f t="shared" si="19"/>
        <v>00000000</v>
      </c>
      <c r="BG126" s="41" t="str">
        <f t="shared" si="20"/>
        <v>00000000</v>
      </c>
      <c r="BH126" s="41" t="str">
        <f t="shared" si="21"/>
        <v>0B080C0D</v>
      </c>
      <c r="BI126" s="41" t="str">
        <f t="shared" si="22"/>
        <v>00000008</v>
      </c>
      <c r="BJ126" s="41" t="str">
        <f t="shared" si="23"/>
        <v> 005E000F 002B0001</v>
      </c>
      <c r="BK126" s="41" t="str">
        <f t="shared" si="24"/>
        <v> 00000148 004900FA</v>
      </c>
      <c r="BL126" s="41" t="str">
        <f t="shared" si="25"/>
        <v> 00000000 00000000</v>
      </c>
      <c r="BM126" s="41" t="str">
        <f t="shared" si="26"/>
        <v> 00000008 0B080C0D</v>
      </c>
      <c r="BN126" s="42" t="s">
        <v>4980</v>
      </c>
    </row>
    <row r="127" spans="1:66">
      <c r="A127" s="2" t="s">
        <v>4981</v>
      </c>
      <c r="B127" s="35" t="s">
        <v>3151</v>
      </c>
      <c r="C127" s="35" t="str">
        <f>VLOOKUP(B127,囚犯名册位置!E:F,2,FALSE)</f>
        <v>曼陀罗</v>
      </c>
      <c r="D127" s="35" t="str">
        <f>VLOOKUP(C127,囚犯名册位置!F:G,2,0)</f>
        <v>マンドレイク</v>
      </c>
      <c r="E127" s="42" t="s">
        <v>4982</v>
      </c>
      <c r="F127" s="43" t="s">
        <v>227</v>
      </c>
      <c r="G127" s="43" t="s">
        <v>219</v>
      </c>
      <c r="H127" s="43" t="s">
        <v>4983</v>
      </c>
      <c r="I127" s="43" t="s">
        <v>219</v>
      </c>
      <c r="J127" s="43" t="s">
        <v>4433</v>
      </c>
      <c r="K127" s="43" t="s">
        <v>219</v>
      </c>
      <c r="L127" s="43" t="s">
        <v>219</v>
      </c>
      <c r="M127" s="43" t="s">
        <v>219</v>
      </c>
      <c r="N127" s="43" t="s">
        <v>219</v>
      </c>
      <c r="O127" s="43" t="s">
        <v>219</v>
      </c>
      <c r="P127" s="43" t="s">
        <v>219</v>
      </c>
      <c r="Q127" s="43" t="s">
        <v>219</v>
      </c>
      <c r="R127" s="43" t="s">
        <v>4618</v>
      </c>
      <c r="S127" s="43" t="s">
        <v>219</v>
      </c>
      <c r="T127" s="43" t="s">
        <v>4750</v>
      </c>
      <c r="U127" s="43" t="s">
        <v>227</v>
      </c>
      <c r="V127" s="43" t="s">
        <v>219</v>
      </c>
      <c r="W127" s="43" t="s">
        <v>219</v>
      </c>
      <c r="X127" s="43" t="s">
        <v>219</v>
      </c>
      <c r="Y127" s="43" t="s">
        <v>219</v>
      </c>
      <c r="Z127" s="43" t="s">
        <v>219</v>
      </c>
      <c r="AA127" s="43" t="s">
        <v>219</v>
      </c>
      <c r="AB127" s="43" t="s">
        <v>219</v>
      </c>
      <c r="AC127" s="43" t="s">
        <v>219</v>
      </c>
      <c r="AD127" s="43" t="s">
        <v>219</v>
      </c>
      <c r="AE127" s="43" t="s">
        <v>219</v>
      </c>
      <c r="AF127" s="43" t="s">
        <v>219</v>
      </c>
      <c r="AG127" s="43" t="s">
        <v>219</v>
      </c>
      <c r="AH127" s="43" t="s">
        <v>229</v>
      </c>
      <c r="AI127" s="43" t="s">
        <v>4433</v>
      </c>
      <c r="AJ127" s="43" t="s">
        <v>4433</v>
      </c>
      <c r="AK127" s="43" t="s">
        <v>231</v>
      </c>
      <c r="AL127" s="43" t="s">
        <v>231</v>
      </c>
      <c r="AM127" s="43" t="s">
        <v>219</v>
      </c>
      <c r="AN127" s="43" t="s">
        <v>219</v>
      </c>
      <c r="AO127" s="43" t="s">
        <v>219</v>
      </c>
      <c r="AP127" s="43" t="s">
        <v>219</v>
      </c>
      <c r="AQ127" s="43" t="s">
        <v>219</v>
      </c>
      <c r="AR127" s="43" t="s">
        <v>219</v>
      </c>
      <c r="AS127" s="43" t="s">
        <v>219</v>
      </c>
      <c r="AT127" s="43" t="s">
        <v>219</v>
      </c>
      <c r="AU127" s="43" t="s">
        <v>219</v>
      </c>
      <c r="AV127" s="43" t="s">
        <v>219</v>
      </c>
      <c r="AW127" s="43" t="s">
        <v>219</v>
      </c>
      <c r="AX127" s="43" t="s">
        <v>219</v>
      </c>
      <c r="AY127" s="43" t="s">
        <v>219</v>
      </c>
      <c r="AZ127" s="43" t="s">
        <v>219</v>
      </c>
      <c r="BA127" s="41" t="str">
        <f t="shared" si="14"/>
        <v>00790001</v>
      </c>
      <c r="BB127" s="41" t="str">
        <f t="shared" si="15"/>
        <v>00000003</v>
      </c>
      <c r="BC127" s="41" t="str">
        <f t="shared" si="16"/>
        <v>00000000</v>
      </c>
      <c r="BD127" s="41" t="str">
        <f t="shared" si="17"/>
        <v>01480052</v>
      </c>
      <c r="BE127" s="41" t="str">
        <f t="shared" si="18"/>
        <v>00000000</v>
      </c>
      <c r="BF127" s="41" t="str">
        <f t="shared" si="19"/>
        <v>00000000</v>
      </c>
      <c r="BG127" s="41" t="str">
        <f t="shared" si="20"/>
        <v>00000000</v>
      </c>
      <c r="BH127" s="41" t="str">
        <f t="shared" si="21"/>
        <v>04030302</v>
      </c>
      <c r="BI127" s="41" t="str">
        <f t="shared" si="22"/>
        <v>00000004</v>
      </c>
      <c r="BJ127" s="41" t="str">
        <f t="shared" si="23"/>
        <v> 00000003 00790001</v>
      </c>
      <c r="BK127" s="41" t="str">
        <f t="shared" si="24"/>
        <v> 00000000 01480052</v>
      </c>
      <c r="BL127" s="41" t="str">
        <f t="shared" si="25"/>
        <v> 00000000 00000000</v>
      </c>
      <c r="BM127" s="41" t="str">
        <f t="shared" si="26"/>
        <v> 00000004 04030302</v>
      </c>
      <c r="BN127" s="42" t="s">
        <v>4984</v>
      </c>
    </row>
    <row r="128" spans="1:66">
      <c r="A128" s="2" t="s">
        <v>4985</v>
      </c>
      <c r="B128" s="35" t="s">
        <v>3156</v>
      </c>
      <c r="C128" s="35" t="str">
        <f>VLOOKUP(B128,囚犯名册位置!E:F,2,FALSE)</f>
        <v>魔罗</v>
      </c>
      <c r="D128" s="35" t="str">
        <f>VLOOKUP(C128,囚犯名册位置!F:G,2,0)</f>
        <v>マーラ</v>
      </c>
      <c r="E128" s="42" t="s">
        <v>4986</v>
      </c>
      <c r="F128" s="43" t="s">
        <v>227</v>
      </c>
      <c r="G128" s="43" t="s">
        <v>219</v>
      </c>
      <c r="H128" s="43" t="s">
        <v>4473</v>
      </c>
      <c r="I128" s="43" t="s">
        <v>219</v>
      </c>
      <c r="J128" s="43" t="s">
        <v>4443</v>
      </c>
      <c r="K128" s="43" t="s">
        <v>219</v>
      </c>
      <c r="L128" s="43" t="s">
        <v>4458</v>
      </c>
      <c r="M128" s="43" t="s">
        <v>219</v>
      </c>
      <c r="N128" s="43" t="s">
        <v>219</v>
      </c>
      <c r="O128" s="43" t="s">
        <v>219</v>
      </c>
      <c r="P128" s="43" t="s">
        <v>219</v>
      </c>
      <c r="Q128" s="43" t="s">
        <v>219</v>
      </c>
      <c r="R128" s="43" t="s">
        <v>4602</v>
      </c>
      <c r="S128" s="43" t="s">
        <v>219</v>
      </c>
      <c r="T128" s="43" t="s">
        <v>4669</v>
      </c>
      <c r="U128" s="43" t="s">
        <v>219</v>
      </c>
      <c r="V128" s="43" t="s">
        <v>4779</v>
      </c>
      <c r="W128" s="43" t="s">
        <v>227</v>
      </c>
      <c r="X128" s="43" t="s">
        <v>219</v>
      </c>
      <c r="Y128" s="43" t="s">
        <v>219</v>
      </c>
      <c r="Z128" s="43" t="s">
        <v>219</v>
      </c>
      <c r="AA128" s="43" t="s">
        <v>219</v>
      </c>
      <c r="AB128" s="43" t="s">
        <v>219</v>
      </c>
      <c r="AC128" s="43" t="s">
        <v>219</v>
      </c>
      <c r="AD128" s="43" t="s">
        <v>219</v>
      </c>
      <c r="AE128" s="43" t="s">
        <v>219</v>
      </c>
      <c r="AF128" s="43" t="s">
        <v>219</v>
      </c>
      <c r="AG128" s="43" t="s">
        <v>219</v>
      </c>
      <c r="AH128" s="43" t="s">
        <v>4434</v>
      </c>
      <c r="AI128" s="43" t="s">
        <v>4437</v>
      </c>
      <c r="AJ128" s="43" t="s">
        <v>4437</v>
      </c>
      <c r="AK128" s="43" t="s">
        <v>4455</v>
      </c>
      <c r="AL128" s="43" t="s">
        <v>188</v>
      </c>
      <c r="AM128" s="43" t="s">
        <v>219</v>
      </c>
      <c r="AN128" s="43" t="s">
        <v>219</v>
      </c>
      <c r="AO128" s="43" t="s">
        <v>219</v>
      </c>
      <c r="AP128" s="43" t="s">
        <v>219</v>
      </c>
      <c r="AQ128" s="43" t="s">
        <v>219</v>
      </c>
      <c r="AR128" s="43" t="s">
        <v>219</v>
      </c>
      <c r="AS128" s="43" t="s">
        <v>219</v>
      </c>
      <c r="AT128" s="43" t="s">
        <v>219</v>
      </c>
      <c r="AU128" s="43" t="s">
        <v>219</v>
      </c>
      <c r="AV128" s="43" t="s">
        <v>219</v>
      </c>
      <c r="AW128" s="43" t="s">
        <v>219</v>
      </c>
      <c r="AX128" s="43" t="s">
        <v>219</v>
      </c>
      <c r="AY128" s="43" t="s">
        <v>219</v>
      </c>
      <c r="AZ128" s="43" t="s">
        <v>219</v>
      </c>
      <c r="BA128" s="41" t="str">
        <f t="shared" si="14"/>
        <v>000D0001</v>
      </c>
      <c r="BB128" s="41" t="str">
        <f t="shared" si="15"/>
        <v>00360049</v>
      </c>
      <c r="BC128" s="41" t="str">
        <f t="shared" si="16"/>
        <v>00000000</v>
      </c>
      <c r="BD128" s="41" t="str">
        <f t="shared" si="17"/>
        <v>00E200C3</v>
      </c>
      <c r="BE128" s="41" t="str">
        <f t="shared" si="18"/>
        <v>00000177</v>
      </c>
      <c r="BF128" s="41" t="str">
        <f t="shared" si="19"/>
        <v>00000000</v>
      </c>
      <c r="BG128" s="41" t="str">
        <f t="shared" si="20"/>
        <v>00000000</v>
      </c>
      <c r="BH128" s="41" t="str">
        <f t="shared" si="21"/>
        <v>2D2B2B33</v>
      </c>
      <c r="BI128" s="41" t="str">
        <f t="shared" si="22"/>
        <v>0000002C</v>
      </c>
      <c r="BJ128" s="41" t="str">
        <f t="shared" si="23"/>
        <v> 00360049 000D0001</v>
      </c>
      <c r="BK128" s="41" t="str">
        <f t="shared" si="24"/>
        <v> 00000177 00E200C3</v>
      </c>
      <c r="BL128" s="41" t="str">
        <f t="shared" si="25"/>
        <v> 00000000 00000000</v>
      </c>
      <c r="BM128" s="41" t="str">
        <f t="shared" si="26"/>
        <v> 0000002C 2D2B2B33</v>
      </c>
      <c r="BN128" s="42" t="s">
        <v>4987</v>
      </c>
    </row>
    <row r="129" spans="1:66">
      <c r="A129" s="2" t="s">
        <v>4988</v>
      </c>
      <c r="B129" s="35" t="s">
        <v>3161</v>
      </c>
      <c r="C129" s="35" t="str">
        <f>VLOOKUP(B129,囚犯名册位置!E:F,2,FALSE)</f>
        <v>玛利亚</v>
      </c>
      <c r="D129" s="35" t="str">
        <f>VLOOKUP(C129,囚犯名册位置!F:G,2,0)</f>
        <v>マリア</v>
      </c>
      <c r="E129" s="42" t="s">
        <v>4989</v>
      </c>
      <c r="F129" s="43" t="s">
        <v>227</v>
      </c>
      <c r="G129" s="43" t="s">
        <v>219</v>
      </c>
      <c r="H129" s="43" t="s">
        <v>4530</v>
      </c>
      <c r="I129" s="43" t="s">
        <v>227</v>
      </c>
      <c r="J129" s="43" t="s">
        <v>4635</v>
      </c>
      <c r="K129" s="43" t="s">
        <v>219</v>
      </c>
      <c r="L129" s="43" t="s">
        <v>4496</v>
      </c>
      <c r="M129" s="43" t="s">
        <v>219</v>
      </c>
      <c r="N129" s="43" t="s">
        <v>219</v>
      </c>
      <c r="O129" s="43" t="s">
        <v>219</v>
      </c>
      <c r="P129" s="43" t="s">
        <v>219</v>
      </c>
      <c r="Q129" s="43" t="s">
        <v>219</v>
      </c>
      <c r="R129" s="43" t="s">
        <v>4454</v>
      </c>
      <c r="S129" s="43" t="s">
        <v>4433</v>
      </c>
      <c r="T129" s="43" t="s">
        <v>4585</v>
      </c>
      <c r="U129" s="43" t="s">
        <v>227</v>
      </c>
      <c r="V129" s="43" t="s">
        <v>4646</v>
      </c>
      <c r="W129" s="43" t="s">
        <v>219</v>
      </c>
      <c r="X129" s="43" t="s">
        <v>219</v>
      </c>
      <c r="Y129" s="43" t="s">
        <v>219</v>
      </c>
      <c r="Z129" s="43" t="s">
        <v>219</v>
      </c>
      <c r="AA129" s="43" t="s">
        <v>219</v>
      </c>
      <c r="AB129" s="43" t="s">
        <v>219</v>
      </c>
      <c r="AC129" s="43" t="s">
        <v>219</v>
      </c>
      <c r="AD129" s="43" t="s">
        <v>219</v>
      </c>
      <c r="AE129" s="43" t="s">
        <v>219</v>
      </c>
      <c r="AF129" s="43" t="s">
        <v>219</v>
      </c>
      <c r="AG129" s="43" t="s">
        <v>219</v>
      </c>
      <c r="AH129" s="43" t="s">
        <v>4592</v>
      </c>
      <c r="AI129" s="43" t="s">
        <v>4645</v>
      </c>
      <c r="AJ129" s="43" t="s">
        <v>4591</v>
      </c>
      <c r="AK129" s="43" t="s">
        <v>4458</v>
      </c>
      <c r="AL129" s="43" t="s">
        <v>4456</v>
      </c>
      <c r="AM129" s="43" t="s">
        <v>219</v>
      </c>
      <c r="AN129" s="43" t="s">
        <v>219</v>
      </c>
      <c r="AO129" s="43" t="s">
        <v>219</v>
      </c>
      <c r="AP129" s="43" t="s">
        <v>219</v>
      </c>
      <c r="AQ129" s="43" t="s">
        <v>219</v>
      </c>
      <c r="AR129" s="43" t="s">
        <v>219</v>
      </c>
      <c r="AS129" s="43" t="s">
        <v>219</v>
      </c>
      <c r="AT129" s="43" t="s">
        <v>219</v>
      </c>
      <c r="AU129" s="43" t="s">
        <v>219</v>
      </c>
      <c r="AV129" s="43" t="s">
        <v>219</v>
      </c>
      <c r="AW129" s="43" t="s">
        <v>219</v>
      </c>
      <c r="AX129" s="43" t="s">
        <v>219</v>
      </c>
      <c r="AY129" s="43" t="s">
        <v>219</v>
      </c>
      <c r="AZ129" s="43" t="s">
        <v>219</v>
      </c>
      <c r="BA129" s="41" t="str">
        <f t="shared" si="14"/>
        <v>014A0001</v>
      </c>
      <c r="BB129" s="41" t="str">
        <f t="shared" si="15"/>
        <v>000F005D</v>
      </c>
      <c r="BC129" s="41" t="str">
        <f t="shared" si="16"/>
        <v>00000000</v>
      </c>
      <c r="BD129" s="41" t="str">
        <f t="shared" si="17"/>
        <v>013E0345</v>
      </c>
      <c r="BE129" s="41" t="str">
        <f t="shared" si="18"/>
        <v>000000D6</v>
      </c>
      <c r="BF129" s="41" t="str">
        <f t="shared" si="19"/>
        <v>00000000</v>
      </c>
      <c r="BG129" s="41" t="str">
        <f t="shared" si="20"/>
        <v>00000000</v>
      </c>
      <c r="BH129" s="41" t="str">
        <f t="shared" si="21"/>
        <v>36354234</v>
      </c>
      <c r="BI129" s="41" t="str">
        <f t="shared" si="22"/>
        <v>0000003D</v>
      </c>
      <c r="BJ129" s="41" t="str">
        <f t="shared" si="23"/>
        <v> 000F005D 014A0001</v>
      </c>
      <c r="BK129" s="41" t="str">
        <f t="shared" si="24"/>
        <v> 000000D6 013E0345</v>
      </c>
      <c r="BL129" s="41" t="str">
        <f t="shared" si="25"/>
        <v> 00000000 00000000</v>
      </c>
      <c r="BM129" s="41" t="str">
        <f t="shared" si="26"/>
        <v> 0000003D 36354234</v>
      </c>
      <c r="BN129" s="42" t="s">
        <v>4990</v>
      </c>
    </row>
    <row r="130" spans="1:66">
      <c r="A130" s="2" t="s">
        <v>4991</v>
      </c>
      <c r="B130" s="35" t="s">
        <v>3165</v>
      </c>
      <c r="C130" s="35" t="str">
        <f>VLOOKUP(B130,囚犯名册位置!E:F,2,FALSE)</f>
        <v>斗牛士</v>
      </c>
      <c r="D130" s="35" t="str">
        <f>VLOOKUP(C130,囚犯名册位置!F:G,2,0)</f>
        <v>マタドール</v>
      </c>
      <c r="E130" s="42" t="s">
        <v>4992</v>
      </c>
      <c r="F130" s="43" t="s">
        <v>227</v>
      </c>
      <c r="G130" s="43" t="s">
        <v>219</v>
      </c>
      <c r="H130" s="43" t="s">
        <v>4569</v>
      </c>
      <c r="I130" s="43" t="s">
        <v>227</v>
      </c>
      <c r="J130" s="43" t="s">
        <v>4564</v>
      </c>
      <c r="K130" s="43" t="s">
        <v>219</v>
      </c>
      <c r="L130" s="43" t="s">
        <v>4679</v>
      </c>
      <c r="M130" s="43" t="s">
        <v>219</v>
      </c>
      <c r="N130" s="43" t="s">
        <v>219</v>
      </c>
      <c r="O130" s="43" t="s">
        <v>219</v>
      </c>
      <c r="P130" s="43" t="s">
        <v>219</v>
      </c>
      <c r="Q130" s="43" t="s">
        <v>219</v>
      </c>
      <c r="R130" s="43" t="s">
        <v>4993</v>
      </c>
      <c r="S130" s="43" t="s">
        <v>219</v>
      </c>
      <c r="T130" s="43" t="s">
        <v>4515</v>
      </c>
      <c r="U130" s="43" t="s">
        <v>4433</v>
      </c>
      <c r="V130" s="43" t="s">
        <v>4463</v>
      </c>
      <c r="W130" s="43" t="s">
        <v>227</v>
      </c>
      <c r="X130" s="43" t="s">
        <v>219</v>
      </c>
      <c r="Y130" s="43" t="s">
        <v>219</v>
      </c>
      <c r="Z130" s="43" t="s">
        <v>219</v>
      </c>
      <c r="AA130" s="43" t="s">
        <v>219</v>
      </c>
      <c r="AB130" s="43" t="s">
        <v>219</v>
      </c>
      <c r="AC130" s="43" t="s">
        <v>219</v>
      </c>
      <c r="AD130" s="43" t="s">
        <v>219</v>
      </c>
      <c r="AE130" s="43" t="s">
        <v>219</v>
      </c>
      <c r="AF130" s="43" t="s">
        <v>219</v>
      </c>
      <c r="AG130" s="43" t="s">
        <v>219</v>
      </c>
      <c r="AH130" s="43" t="s">
        <v>4478</v>
      </c>
      <c r="AI130" s="43" t="s">
        <v>4473</v>
      </c>
      <c r="AJ130" s="43" t="s">
        <v>4476</v>
      </c>
      <c r="AK130" s="43" t="s">
        <v>235</v>
      </c>
      <c r="AL130" s="43" t="s">
        <v>233</v>
      </c>
      <c r="AM130" s="43" t="s">
        <v>219</v>
      </c>
      <c r="AN130" s="43" t="s">
        <v>219</v>
      </c>
      <c r="AO130" s="43" t="s">
        <v>219</v>
      </c>
      <c r="AP130" s="43" t="s">
        <v>219</v>
      </c>
      <c r="AQ130" s="43" t="s">
        <v>219</v>
      </c>
      <c r="AR130" s="43" t="s">
        <v>219</v>
      </c>
      <c r="AS130" s="43" t="s">
        <v>219</v>
      </c>
      <c r="AT130" s="43" t="s">
        <v>219</v>
      </c>
      <c r="AU130" s="43" t="s">
        <v>219</v>
      </c>
      <c r="AV130" s="43" t="s">
        <v>219</v>
      </c>
      <c r="AW130" s="43" t="s">
        <v>219</v>
      </c>
      <c r="AX130" s="43" t="s">
        <v>219</v>
      </c>
      <c r="AY130" s="43" t="s">
        <v>219</v>
      </c>
      <c r="AZ130" s="43" t="s">
        <v>219</v>
      </c>
      <c r="BA130" s="41" t="str">
        <f t="shared" si="14"/>
        <v>011D0001</v>
      </c>
      <c r="BB130" s="41" t="str">
        <f t="shared" si="15"/>
        <v>00B20011</v>
      </c>
      <c r="BC130" s="41" t="str">
        <f t="shared" si="16"/>
        <v>00000000</v>
      </c>
      <c r="BD130" s="41" t="str">
        <f t="shared" si="17"/>
        <v>03A200BE</v>
      </c>
      <c r="BE130" s="41" t="str">
        <f t="shared" si="18"/>
        <v>00000151</v>
      </c>
      <c r="BF130" s="41" t="str">
        <f t="shared" si="19"/>
        <v>00000000</v>
      </c>
      <c r="BG130" s="41" t="str">
        <f t="shared" si="20"/>
        <v>00000000</v>
      </c>
      <c r="BH130" s="41" t="str">
        <f t="shared" si="21"/>
        <v>100A0D0B</v>
      </c>
      <c r="BI130" s="41" t="str">
        <f t="shared" si="22"/>
        <v>00000008</v>
      </c>
      <c r="BJ130" s="41" t="str">
        <f t="shared" si="23"/>
        <v> 00B20011 011D0001</v>
      </c>
      <c r="BK130" s="41" t="str">
        <f t="shared" si="24"/>
        <v> 00000151 03A200BE</v>
      </c>
      <c r="BL130" s="41" t="str">
        <f t="shared" si="25"/>
        <v> 00000000 00000000</v>
      </c>
      <c r="BM130" s="41" t="str">
        <f t="shared" si="26"/>
        <v> 00000008 100A0D0B</v>
      </c>
      <c r="BN130" s="42" t="s">
        <v>4994</v>
      </c>
    </row>
    <row r="131" spans="1:66">
      <c r="A131" s="2" t="s">
        <v>4995</v>
      </c>
      <c r="B131" s="35" t="s">
        <v>3170</v>
      </c>
      <c r="C131" s="35" t="str">
        <f>VLOOKUP(B131,囚犯名册位置!E:F,2,FALSE)</f>
        <v>麦基洗德</v>
      </c>
      <c r="D131" s="35" t="str">
        <f>VLOOKUP(C131,囚犯名册位置!F:G,2,0)</f>
        <v>メルキセデク</v>
      </c>
      <c r="E131" s="42" t="s">
        <v>4996</v>
      </c>
      <c r="F131" s="43" t="s">
        <v>227</v>
      </c>
      <c r="G131" s="43" t="s">
        <v>219</v>
      </c>
      <c r="H131" s="43" t="s">
        <v>4997</v>
      </c>
      <c r="I131" s="43" t="s">
        <v>219</v>
      </c>
      <c r="J131" s="43" t="s">
        <v>4436</v>
      </c>
      <c r="K131" s="43" t="s">
        <v>219</v>
      </c>
      <c r="L131" s="43" t="s">
        <v>4492</v>
      </c>
      <c r="M131" s="43" t="s">
        <v>219</v>
      </c>
      <c r="N131" s="43" t="s">
        <v>219</v>
      </c>
      <c r="O131" s="43" t="s">
        <v>219</v>
      </c>
      <c r="P131" s="43" t="s">
        <v>219</v>
      </c>
      <c r="Q131" s="43" t="s">
        <v>219</v>
      </c>
      <c r="R131" s="43" t="s">
        <v>4431</v>
      </c>
      <c r="S131" s="43" t="s">
        <v>219</v>
      </c>
      <c r="T131" s="43" t="s">
        <v>4434</v>
      </c>
      <c r="U131" s="43" t="s">
        <v>219</v>
      </c>
      <c r="V131" s="43" t="s">
        <v>219</v>
      </c>
      <c r="W131" s="43" t="s">
        <v>219</v>
      </c>
      <c r="X131" s="43" t="s">
        <v>219</v>
      </c>
      <c r="Y131" s="43" t="s">
        <v>219</v>
      </c>
      <c r="Z131" s="43" t="s">
        <v>219</v>
      </c>
      <c r="AA131" s="43" t="s">
        <v>219</v>
      </c>
      <c r="AB131" s="43" t="s">
        <v>219</v>
      </c>
      <c r="AC131" s="43" t="s">
        <v>219</v>
      </c>
      <c r="AD131" s="43" t="s">
        <v>219</v>
      </c>
      <c r="AE131" s="43" t="s">
        <v>219</v>
      </c>
      <c r="AF131" s="43" t="s">
        <v>219</v>
      </c>
      <c r="AG131" s="43" t="s">
        <v>219</v>
      </c>
      <c r="AH131" s="43" t="s">
        <v>4637</v>
      </c>
      <c r="AI131" s="43" t="s">
        <v>4581</v>
      </c>
      <c r="AJ131" s="43" t="s">
        <v>4556</v>
      </c>
      <c r="AK131" s="43" t="s">
        <v>4612</v>
      </c>
      <c r="AL131" s="43" t="s">
        <v>4475</v>
      </c>
      <c r="AM131" s="43" t="s">
        <v>219</v>
      </c>
      <c r="AN131" s="43" t="s">
        <v>219</v>
      </c>
      <c r="AO131" s="43" t="s">
        <v>219</v>
      </c>
      <c r="AP131" s="43" t="s">
        <v>219</v>
      </c>
      <c r="AQ131" s="43" t="s">
        <v>219</v>
      </c>
      <c r="AR131" s="43" t="s">
        <v>219</v>
      </c>
      <c r="AS131" s="43" t="s">
        <v>219</v>
      </c>
      <c r="AT131" s="43" t="s">
        <v>219</v>
      </c>
      <c r="AU131" s="43" t="s">
        <v>219</v>
      </c>
      <c r="AV131" s="43" t="s">
        <v>219</v>
      </c>
      <c r="AW131" s="43" t="s">
        <v>219</v>
      </c>
      <c r="AX131" s="43" t="s">
        <v>219</v>
      </c>
      <c r="AY131" s="43" t="s">
        <v>219</v>
      </c>
      <c r="AZ131" s="43" t="s">
        <v>219</v>
      </c>
      <c r="BA131" s="41" t="str">
        <f t="shared" si="14"/>
        <v>00870001</v>
      </c>
      <c r="BB131" s="41" t="str">
        <f t="shared" si="15"/>
        <v>0066003A</v>
      </c>
      <c r="BC131" s="41" t="str">
        <f t="shared" si="16"/>
        <v>00000000</v>
      </c>
      <c r="BD131" s="41" t="str">
        <f t="shared" si="17"/>
        <v>003300CA</v>
      </c>
      <c r="BE131" s="41" t="str">
        <f t="shared" si="18"/>
        <v>00000000</v>
      </c>
      <c r="BF131" s="41" t="str">
        <f t="shared" si="19"/>
        <v>00000000</v>
      </c>
      <c r="BG131" s="41" t="str">
        <f t="shared" si="20"/>
        <v>00000000</v>
      </c>
      <c r="BH131" s="41" t="str">
        <f t="shared" si="21"/>
        <v>27282025</v>
      </c>
      <c r="BI131" s="41" t="str">
        <f t="shared" si="22"/>
        <v>00000021</v>
      </c>
      <c r="BJ131" s="41" t="str">
        <f t="shared" si="23"/>
        <v> 0066003A 00870001</v>
      </c>
      <c r="BK131" s="41" t="str">
        <f t="shared" si="24"/>
        <v> 00000000 003300CA</v>
      </c>
      <c r="BL131" s="41" t="str">
        <f t="shared" si="25"/>
        <v> 00000000 00000000</v>
      </c>
      <c r="BM131" s="41" t="str">
        <f t="shared" si="26"/>
        <v> 00000021 27282025</v>
      </c>
      <c r="BN131" s="42" t="s">
        <v>4998</v>
      </c>
    </row>
    <row r="132" spans="1:66">
      <c r="A132" s="2" t="s">
        <v>4999</v>
      </c>
      <c r="B132" s="35" t="s">
        <v>3175</v>
      </c>
      <c r="C132" s="35" t="str">
        <f>VLOOKUP(B132,囚犯名册位置!E:F,2,FALSE)</f>
        <v>弥赛亚</v>
      </c>
      <c r="D132" s="35" t="str">
        <f>VLOOKUP(C132,囚犯名册位置!F:G,2,0)</f>
        <v>メサイア</v>
      </c>
      <c r="E132" s="42" t="s">
        <v>5000</v>
      </c>
      <c r="F132" s="43" t="s">
        <v>227</v>
      </c>
      <c r="G132" s="43" t="s">
        <v>219</v>
      </c>
      <c r="H132" s="43" t="s">
        <v>5001</v>
      </c>
      <c r="I132" s="43" t="s">
        <v>219</v>
      </c>
      <c r="J132" s="43" t="s">
        <v>4463</v>
      </c>
      <c r="K132" s="43" t="s">
        <v>219</v>
      </c>
      <c r="L132" s="43" t="s">
        <v>4554</v>
      </c>
      <c r="M132" s="43" t="s">
        <v>219</v>
      </c>
      <c r="N132" s="43" t="s">
        <v>219</v>
      </c>
      <c r="O132" s="43" t="s">
        <v>219</v>
      </c>
      <c r="P132" s="43" t="s">
        <v>219</v>
      </c>
      <c r="Q132" s="43" t="s">
        <v>219</v>
      </c>
      <c r="R132" s="43" t="s">
        <v>4660</v>
      </c>
      <c r="S132" s="43" t="s">
        <v>229</v>
      </c>
      <c r="T132" s="43" t="s">
        <v>4750</v>
      </c>
      <c r="U132" s="43" t="s">
        <v>219</v>
      </c>
      <c r="V132" s="43" t="s">
        <v>4553</v>
      </c>
      <c r="W132" s="43" t="s">
        <v>219</v>
      </c>
      <c r="X132" s="43" t="s">
        <v>219</v>
      </c>
      <c r="Y132" s="43" t="s">
        <v>219</v>
      </c>
      <c r="Z132" s="43" t="s">
        <v>219</v>
      </c>
      <c r="AA132" s="43" t="s">
        <v>219</v>
      </c>
      <c r="AB132" s="43" t="s">
        <v>219</v>
      </c>
      <c r="AC132" s="43" t="s">
        <v>219</v>
      </c>
      <c r="AD132" s="43" t="s">
        <v>219</v>
      </c>
      <c r="AE132" s="43" t="s">
        <v>219</v>
      </c>
      <c r="AF132" s="43" t="s">
        <v>219</v>
      </c>
      <c r="AG132" s="43" t="s">
        <v>219</v>
      </c>
      <c r="AH132" s="43" t="s">
        <v>4546</v>
      </c>
      <c r="AI132" s="43" t="s">
        <v>4546</v>
      </c>
      <c r="AJ132" s="43" t="s">
        <v>4546</v>
      </c>
      <c r="AK132" s="43" t="s">
        <v>4546</v>
      </c>
      <c r="AL132" s="43" t="s">
        <v>4546</v>
      </c>
      <c r="AM132" s="43" t="s">
        <v>219</v>
      </c>
      <c r="AN132" s="43" t="s">
        <v>219</v>
      </c>
      <c r="AO132" s="43" t="s">
        <v>219</v>
      </c>
      <c r="AP132" s="43" t="s">
        <v>219</v>
      </c>
      <c r="AQ132" s="43" t="s">
        <v>219</v>
      </c>
      <c r="AR132" s="43" t="s">
        <v>219</v>
      </c>
      <c r="AS132" s="43" t="s">
        <v>219</v>
      </c>
      <c r="AT132" s="43" t="s">
        <v>219</v>
      </c>
      <c r="AU132" s="43" t="s">
        <v>219</v>
      </c>
      <c r="AV132" s="43" t="s">
        <v>219</v>
      </c>
      <c r="AW132" s="43" t="s">
        <v>219</v>
      </c>
      <c r="AX132" s="43" t="s">
        <v>219</v>
      </c>
      <c r="AY132" s="43" t="s">
        <v>219</v>
      </c>
      <c r="AZ132" s="43" t="s">
        <v>219</v>
      </c>
      <c r="BA132" s="41" t="str">
        <f t="shared" ref="BA132:BA195" si="27">I132&amp;H132&amp;G132&amp;F132</f>
        <v>00BD0001</v>
      </c>
      <c r="BB132" s="41" t="str">
        <f t="shared" ref="BB132:BB195" si="28">M132&amp;L132&amp;K132&amp;J132</f>
        <v>00B10051</v>
      </c>
      <c r="BC132" s="41" t="str">
        <f t="shared" ref="BC132:BC195" si="29">Q132&amp;P132&amp;O132&amp;N132</f>
        <v>00000000</v>
      </c>
      <c r="BD132" s="41" t="str">
        <f t="shared" ref="BD132:BD195" si="30">U132&amp;T132&amp;S132&amp;R132</f>
        <v>004802C8</v>
      </c>
      <c r="BE132" s="41" t="str">
        <f t="shared" ref="BE132:BE195" si="31">Y132&amp;X132&amp;W132&amp;V132</f>
        <v>000000CB</v>
      </c>
      <c r="BF132" s="41" t="str">
        <f t="shared" ref="BF132:BF195" si="32">AC132&amp;AB132&amp;AA132&amp;Z132</f>
        <v>00000000</v>
      </c>
      <c r="BG132" s="41" t="str">
        <f t="shared" ref="BG132:BG195" si="33">AG132&amp;AF132&amp;AE132&amp;AD132</f>
        <v>00000000</v>
      </c>
      <c r="BH132" s="41" t="str">
        <f t="shared" ref="BH132:BH195" si="34">AK132&amp;AJ132&amp;AI132&amp;AH132</f>
        <v>32323232</v>
      </c>
      <c r="BI132" s="41" t="str">
        <f t="shared" ref="BI132:BI195" si="35">AO132&amp;AN132&amp;AM132&amp;AL132</f>
        <v>00000032</v>
      </c>
      <c r="BJ132" s="41" t="str">
        <f t="shared" si="23"/>
        <v> 00B10051 00BD0001</v>
      </c>
      <c r="BK132" s="41" t="str">
        <f t="shared" si="24"/>
        <v> 000000CB 004802C8</v>
      </c>
      <c r="BL132" s="41" t="str">
        <f t="shared" si="25"/>
        <v> 00000000 00000000</v>
      </c>
      <c r="BM132" s="41" t="str">
        <f t="shared" si="26"/>
        <v> 00000032 32323232</v>
      </c>
      <c r="BN132" s="42" t="s">
        <v>5002</v>
      </c>
    </row>
    <row r="133" spans="1:66">
      <c r="A133" s="2" t="s">
        <v>5003</v>
      </c>
      <c r="B133" s="35" t="s">
        <v>3180</v>
      </c>
      <c r="C133" s="35" t="str">
        <f>VLOOKUP(B133,囚犯名册位置!E:F,2,FALSE)</f>
        <v>弥赛亚・贼神</v>
      </c>
      <c r="D133" s="35" t="str">
        <f>VLOOKUP(C133,囚犯名册位置!F:G,2,0)</f>
        <v>メサイア・賊神</v>
      </c>
      <c r="E133" s="42" t="s">
        <v>5004</v>
      </c>
      <c r="F133" s="43" t="s">
        <v>227</v>
      </c>
      <c r="G133" s="43" t="s">
        <v>219</v>
      </c>
      <c r="H133" s="43" t="s">
        <v>4993</v>
      </c>
      <c r="I133" s="43" t="s">
        <v>219</v>
      </c>
      <c r="J133" s="43" t="s">
        <v>4793</v>
      </c>
      <c r="K133" s="43" t="s">
        <v>219</v>
      </c>
      <c r="L133" s="43" t="s">
        <v>4554</v>
      </c>
      <c r="M133" s="43" t="s">
        <v>219</v>
      </c>
      <c r="N133" s="43" t="s">
        <v>219</v>
      </c>
      <c r="O133" s="43" t="s">
        <v>219</v>
      </c>
      <c r="P133" s="43" t="s">
        <v>219</v>
      </c>
      <c r="Q133" s="43" t="s">
        <v>219</v>
      </c>
      <c r="R133" s="43" t="s">
        <v>4660</v>
      </c>
      <c r="S133" s="43" t="s">
        <v>229</v>
      </c>
      <c r="T133" s="43" t="s">
        <v>4750</v>
      </c>
      <c r="U133" s="43" t="s">
        <v>219</v>
      </c>
      <c r="V133" s="43" t="s">
        <v>5005</v>
      </c>
      <c r="W133" s="43" t="s">
        <v>219</v>
      </c>
      <c r="X133" s="43" t="s">
        <v>219</v>
      </c>
      <c r="Y133" s="43" t="s">
        <v>219</v>
      </c>
      <c r="Z133" s="43" t="s">
        <v>219</v>
      </c>
      <c r="AA133" s="43" t="s">
        <v>219</v>
      </c>
      <c r="AB133" s="43" t="s">
        <v>219</v>
      </c>
      <c r="AC133" s="43" t="s">
        <v>219</v>
      </c>
      <c r="AD133" s="43" t="s">
        <v>219</v>
      </c>
      <c r="AE133" s="43" t="s">
        <v>219</v>
      </c>
      <c r="AF133" s="43" t="s">
        <v>219</v>
      </c>
      <c r="AG133" s="43" t="s">
        <v>219</v>
      </c>
      <c r="AH133" s="43" t="s">
        <v>4555</v>
      </c>
      <c r="AI133" s="43" t="s">
        <v>4555</v>
      </c>
      <c r="AJ133" s="43" t="s">
        <v>4543</v>
      </c>
      <c r="AK133" s="43" t="s">
        <v>4543</v>
      </c>
      <c r="AL133" s="43" t="s">
        <v>4543</v>
      </c>
      <c r="AM133" s="43" t="s">
        <v>219</v>
      </c>
      <c r="AN133" s="43" t="s">
        <v>219</v>
      </c>
      <c r="AO133" s="43" t="s">
        <v>219</v>
      </c>
      <c r="AP133" s="43" t="s">
        <v>219</v>
      </c>
      <c r="AQ133" s="43" t="s">
        <v>219</v>
      </c>
      <c r="AR133" s="43" t="s">
        <v>219</v>
      </c>
      <c r="AS133" s="43" t="s">
        <v>219</v>
      </c>
      <c r="AT133" s="43" t="s">
        <v>219</v>
      </c>
      <c r="AU133" s="43" t="s">
        <v>219</v>
      </c>
      <c r="AV133" s="43" t="s">
        <v>219</v>
      </c>
      <c r="AW133" s="43" t="s">
        <v>219</v>
      </c>
      <c r="AX133" s="43" t="s">
        <v>219</v>
      </c>
      <c r="AY133" s="43" t="s">
        <v>219</v>
      </c>
      <c r="AZ133" s="43" t="s">
        <v>219</v>
      </c>
      <c r="BA133" s="41" t="str">
        <f t="shared" si="27"/>
        <v>00BE0001</v>
      </c>
      <c r="BB133" s="41" t="str">
        <f t="shared" si="28"/>
        <v>00B1005A</v>
      </c>
      <c r="BC133" s="41" t="str">
        <f t="shared" si="29"/>
        <v>00000000</v>
      </c>
      <c r="BD133" s="41" t="str">
        <f t="shared" si="30"/>
        <v>004802C8</v>
      </c>
      <c r="BE133" s="41" t="str">
        <f t="shared" si="31"/>
        <v>000000F4</v>
      </c>
      <c r="BF133" s="41" t="str">
        <f t="shared" si="32"/>
        <v>00000000</v>
      </c>
      <c r="BG133" s="41" t="str">
        <f t="shared" si="33"/>
        <v>00000000</v>
      </c>
      <c r="BH133" s="41" t="str">
        <f t="shared" si="34"/>
        <v>37373838</v>
      </c>
      <c r="BI133" s="41" t="str">
        <f t="shared" si="35"/>
        <v>00000037</v>
      </c>
      <c r="BJ133" s="41" t="str">
        <f t="shared" ref="BJ133:BJ196" si="36">" "&amp;BB133&amp;" "&amp;BA133</f>
        <v> 00B1005A 00BE0001</v>
      </c>
      <c r="BK133" s="41" t="str">
        <f t="shared" ref="BK133:BK196" si="37">" "&amp;BE133&amp;" "&amp;BD133</f>
        <v> 000000F4 004802C8</v>
      </c>
      <c r="BL133" s="41" t="str">
        <f t="shared" ref="BL133:BL196" si="38">" "&amp;BG133&amp;" "&amp;BF133</f>
        <v> 00000000 00000000</v>
      </c>
      <c r="BM133" s="41" t="str">
        <f t="shared" ref="BM133:BM196" si="39">" "&amp;BI133&amp;" "&amp;BH133</f>
        <v> 00000037 37373838</v>
      </c>
      <c r="BN133" s="42" t="s">
        <v>5006</v>
      </c>
    </row>
    <row r="134" spans="1:66">
      <c r="A134" s="2" t="s">
        <v>5007</v>
      </c>
      <c r="B134" s="35" t="s">
        <v>3185</v>
      </c>
      <c r="C134" s="35" t="str">
        <f>VLOOKUP(B134,囚犯名册位置!E:F,2,FALSE)</f>
        <v>梅塔特隆</v>
      </c>
      <c r="D134" s="35" t="str">
        <f>VLOOKUP(C134,囚犯名册位置!F:G,2,0)</f>
        <v>メタトロン</v>
      </c>
      <c r="E134" s="42" t="s">
        <v>5008</v>
      </c>
      <c r="F134" s="43" t="s">
        <v>227</v>
      </c>
      <c r="G134" s="43" t="s">
        <v>219</v>
      </c>
      <c r="H134" s="43" t="s">
        <v>227</v>
      </c>
      <c r="I134" s="43" t="s">
        <v>219</v>
      </c>
      <c r="J134" s="43" t="s">
        <v>4472</v>
      </c>
      <c r="K134" s="43" t="s">
        <v>219</v>
      </c>
      <c r="L134" s="43" t="s">
        <v>4462</v>
      </c>
      <c r="M134" s="43" t="s">
        <v>219</v>
      </c>
      <c r="N134" s="43" t="s">
        <v>219</v>
      </c>
      <c r="O134" s="43" t="s">
        <v>219</v>
      </c>
      <c r="P134" s="43" t="s">
        <v>219</v>
      </c>
      <c r="Q134" s="43" t="s">
        <v>219</v>
      </c>
      <c r="R134" s="43" t="s">
        <v>4591</v>
      </c>
      <c r="S134" s="43" t="s">
        <v>219</v>
      </c>
      <c r="T134" s="43" t="s">
        <v>5009</v>
      </c>
      <c r="U134" s="43" t="s">
        <v>219</v>
      </c>
      <c r="V134" s="43" t="s">
        <v>4427</v>
      </c>
      <c r="W134" s="43" t="s">
        <v>219</v>
      </c>
      <c r="X134" s="43" t="s">
        <v>219</v>
      </c>
      <c r="Y134" s="43" t="s">
        <v>219</v>
      </c>
      <c r="Z134" s="43" t="s">
        <v>219</v>
      </c>
      <c r="AA134" s="43" t="s">
        <v>219</v>
      </c>
      <c r="AB134" s="43" t="s">
        <v>219</v>
      </c>
      <c r="AC134" s="43" t="s">
        <v>219</v>
      </c>
      <c r="AD134" s="43" t="s">
        <v>219</v>
      </c>
      <c r="AE134" s="43" t="s">
        <v>219</v>
      </c>
      <c r="AF134" s="43" t="s">
        <v>219</v>
      </c>
      <c r="AG134" s="43" t="s">
        <v>219</v>
      </c>
      <c r="AH134" s="43" t="s">
        <v>4458</v>
      </c>
      <c r="AI134" s="43" t="s">
        <v>4456</v>
      </c>
      <c r="AJ134" s="43" t="s">
        <v>4775</v>
      </c>
      <c r="AK134" s="43" t="s">
        <v>4468</v>
      </c>
      <c r="AL134" s="43" t="s">
        <v>4435</v>
      </c>
      <c r="AM134" s="43" t="s">
        <v>219</v>
      </c>
      <c r="AN134" s="43" t="s">
        <v>219</v>
      </c>
      <c r="AO134" s="43" t="s">
        <v>219</v>
      </c>
      <c r="AP134" s="43" t="s">
        <v>219</v>
      </c>
      <c r="AQ134" s="43" t="s">
        <v>219</v>
      </c>
      <c r="AR134" s="43" t="s">
        <v>219</v>
      </c>
      <c r="AS134" s="43" t="s">
        <v>219</v>
      </c>
      <c r="AT134" s="43" t="s">
        <v>219</v>
      </c>
      <c r="AU134" s="43" t="s">
        <v>219</v>
      </c>
      <c r="AV134" s="43" t="s">
        <v>219</v>
      </c>
      <c r="AW134" s="43" t="s">
        <v>219</v>
      </c>
      <c r="AX134" s="43" t="s">
        <v>219</v>
      </c>
      <c r="AY134" s="43" t="s">
        <v>219</v>
      </c>
      <c r="AZ134" s="43" t="s">
        <v>219</v>
      </c>
      <c r="BA134" s="41" t="str">
        <f t="shared" si="27"/>
        <v>00010001</v>
      </c>
      <c r="BB134" s="41" t="str">
        <f t="shared" si="28"/>
        <v>00A90059</v>
      </c>
      <c r="BC134" s="41" t="str">
        <f t="shared" si="29"/>
        <v>00000000</v>
      </c>
      <c r="BD134" s="41" t="str">
        <f t="shared" si="30"/>
        <v>00D50035</v>
      </c>
      <c r="BE134" s="41" t="str">
        <f t="shared" si="31"/>
        <v>0000003B</v>
      </c>
      <c r="BF134" s="41" t="str">
        <f t="shared" si="32"/>
        <v>00000000</v>
      </c>
      <c r="BG134" s="41" t="str">
        <f t="shared" si="33"/>
        <v>00000000</v>
      </c>
      <c r="BH134" s="41" t="str">
        <f t="shared" si="34"/>
        <v>393C3D36</v>
      </c>
      <c r="BI134" s="41" t="str">
        <f t="shared" si="35"/>
        <v>0000002A</v>
      </c>
      <c r="BJ134" s="41" t="str">
        <f t="shared" si="36"/>
        <v> 00A90059 00010001</v>
      </c>
      <c r="BK134" s="41" t="str">
        <f t="shared" si="37"/>
        <v> 0000003B 00D50035</v>
      </c>
      <c r="BL134" s="41" t="str">
        <f t="shared" si="38"/>
        <v> 00000000 00000000</v>
      </c>
      <c r="BM134" s="41" t="str">
        <f t="shared" si="39"/>
        <v> 0000002A 393C3D36</v>
      </c>
      <c r="BN134" s="42" t="s">
        <v>5010</v>
      </c>
    </row>
    <row r="135" spans="1:66">
      <c r="A135" s="2" t="s">
        <v>5011</v>
      </c>
      <c r="B135" s="35" t="s">
        <v>3189</v>
      </c>
      <c r="C135" s="35" t="str">
        <f>VLOOKUP(B135,囚犯名册位置!E:F,2,FALSE)</f>
        <v>米迦勒</v>
      </c>
      <c r="D135" s="35" t="str">
        <f>VLOOKUP(C135,囚犯名册位置!F:G,2,0)</f>
        <v>ミカエル</v>
      </c>
      <c r="E135" s="42" t="s">
        <v>5012</v>
      </c>
      <c r="F135" s="43" t="s">
        <v>227</v>
      </c>
      <c r="G135" s="43" t="s">
        <v>219</v>
      </c>
      <c r="H135" s="43" t="s">
        <v>4971</v>
      </c>
      <c r="I135" s="43" t="s">
        <v>219</v>
      </c>
      <c r="J135" s="43" t="s">
        <v>4619</v>
      </c>
      <c r="K135" s="43" t="s">
        <v>219</v>
      </c>
      <c r="L135" s="43" t="s">
        <v>4679</v>
      </c>
      <c r="M135" s="43" t="s">
        <v>219</v>
      </c>
      <c r="N135" s="43" t="s">
        <v>219</v>
      </c>
      <c r="O135" s="43" t="s">
        <v>219</v>
      </c>
      <c r="P135" s="43" t="s">
        <v>219</v>
      </c>
      <c r="Q135" s="43" t="s">
        <v>219</v>
      </c>
      <c r="R135" s="43" t="s">
        <v>4474</v>
      </c>
      <c r="S135" s="43" t="s">
        <v>219</v>
      </c>
      <c r="T135" s="43" t="s">
        <v>4430</v>
      </c>
      <c r="U135" s="43" t="s">
        <v>219</v>
      </c>
      <c r="V135" s="43" t="s">
        <v>4531</v>
      </c>
      <c r="W135" s="43" t="s">
        <v>227</v>
      </c>
      <c r="X135" s="43" t="s">
        <v>219</v>
      </c>
      <c r="Y135" s="43" t="s">
        <v>219</v>
      </c>
      <c r="Z135" s="43" t="s">
        <v>219</v>
      </c>
      <c r="AA135" s="43" t="s">
        <v>219</v>
      </c>
      <c r="AB135" s="43" t="s">
        <v>219</v>
      </c>
      <c r="AC135" s="43" t="s">
        <v>219</v>
      </c>
      <c r="AD135" s="43" t="s">
        <v>219</v>
      </c>
      <c r="AE135" s="43" t="s">
        <v>219</v>
      </c>
      <c r="AF135" s="43" t="s">
        <v>219</v>
      </c>
      <c r="AG135" s="43" t="s">
        <v>219</v>
      </c>
      <c r="AH135" s="43" t="s">
        <v>4468</v>
      </c>
      <c r="AI135" s="43" t="s">
        <v>4458</v>
      </c>
      <c r="AJ135" s="43" t="s">
        <v>4543</v>
      </c>
      <c r="AK135" s="43" t="s">
        <v>4555</v>
      </c>
      <c r="AL135" s="43" t="s">
        <v>4586</v>
      </c>
      <c r="AM135" s="43" t="s">
        <v>219</v>
      </c>
      <c r="AN135" s="43" t="s">
        <v>219</v>
      </c>
      <c r="AO135" s="43" t="s">
        <v>219</v>
      </c>
      <c r="AP135" s="43" t="s">
        <v>219</v>
      </c>
      <c r="AQ135" s="43" t="s">
        <v>219</v>
      </c>
      <c r="AR135" s="43" t="s">
        <v>219</v>
      </c>
      <c r="AS135" s="43" t="s">
        <v>219</v>
      </c>
      <c r="AT135" s="43" t="s">
        <v>219</v>
      </c>
      <c r="AU135" s="43" t="s">
        <v>219</v>
      </c>
      <c r="AV135" s="43" t="s">
        <v>219</v>
      </c>
      <c r="AW135" s="43" t="s">
        <v>219</v>
      </c>
      <c r="AX135" s="43" t="s">
        <v>219</v>
      </c>
      <c r="AY135" s="43" t="s">
        <v>219</v>
      </c>
      <c r="AZ135" s="43" t="s">
        <v>219</v>
      </c>
      <c r="BA135" s="41" t="str">
        <f t="shared" si="27"/>
        <v>009D0001</v>
      </c>
      <c r="BB135" s="41" t="str">
        <f t="shared" si="28"/>
        <v>00B20057</v>
      </c>
      <c r="BC135" s="41" t="str">
        <f t="shared" si="29"/>
        <v>00000000</v>
      </c>
      <c r="BD135" s="41" t="str">
        <f t="shared" si="30"/>
        <v>001900A0</v>
      </c>
      <c r="BE135" s="41" t="str">
        <f t="shared" si="31"/>
        <v>0000015C</v>
      </c>
      <c r="BF135" s="41" t="str">
        <f t="shared" si="32"/>
        <v>00000000</v>
      </c>
      <c r="BG135" s="41" t="str">
        <f t="shared" si="33"/>
        <v>00000000</v>
      </c>
      <c r="BH135" s="41" t="str">
        <f t="shared" si="34"/>
        <v>38373639</v>
      </c>
      <c r="BI135" s="41" t="str">
        <f t="shared" si="35"/>
        <v>0000002E</v>
      </c>
      <c r="BJ135" s="41" t="str">
        <f t="shared" si="36"/>
        <v> 00B20057 009D0001</v>
      </c>
      <c r="BK135" s="41" t="str">
        <f t="shared" si="37"/>
        <v> 0000015C 001900A0</v>
      </c>
      <c r="BL135" s="41" t="str">
        <f t="shared" si="38"/>
        <v> 00000000 00000000</v>
      </c>
      <c r="BM135" s="41" t="str">
        <f t="shared" si="39"/>
        <v> 0000002E 38373639</v>
      </c>
      <c r="BN135" s="42" t="s">
        <v>5013</v>
      </c>
    </row>
    <row r="136" spans="1:66">
      <c r="A136" s="2" t="s">
        <v>5014</v>
      </c>
      <c r="B136" s="35" t="s">
        <v>3194</v>
      </c>
      <c r="C136" s="35" t="str">
        <f>VLOOKUP(B136,囚犯名册位置!E:F,2,FALSE)</f>
        <v>御社宫司神</v>
      </c>
      <c r="D136" s="35" t="str">
        <f>VLOOKUP(C136,囚犯名册位置!F:G,2,0)</f>
        <v>ミシャグジさま</v>
      </c>
      <c r="E136" s="42" t="s">
        <v>5015</v>
      </c>
      <c r="F136" s="43" t="s">
        <v>227</v>
      </c>
      <c r="G136" s="43" t="s">
        <v>219</v>
      </c>
      <c r="H136" s="43" t="s">
        <v>4483</v>
      </c>
      <c r="I136" s="43" t="s">
        <v>227</v>
      </c>
      <c r="J136" s="43" t="s">
        <v>4592</v>
      </c>
      <c r="K136" s="43" t="s">
        <v>219</v>
      </c>
      <c r="L136" s="43" t="s">
        <v>4746</v>
      </c>
      <c r="M136" s="43" t="s">
        <v>219</v>
      </c>
      <c r="N136" s="43" t="s">
        <v>219</v>
      </c>
      <c r="O136" s="43" t="s">
        <v>219</v>
      </c>
      <c r="P136" s="43" t="s">
        <v>219</v>
      </c>
      <c r="Q136" s="43" t="s">
        <v>219</v>
      </c>
      <c r="R136" s="43" t="s">
        <v>4574</v>
      </c>
      <c r="S136" s="43" t="s">
        <v>4433</v>
      </c>
      <c r="T136" s="43" t="s">
        <v>4746</v>
      </c>
      <c r="U136" s="43" t="s">
        <v>219</v>
      </c>
      <c r="V136" s="43" t="s">
        <v>2572</v>
      </c>
      <c r="W136" s="43" t="s">
        <v>219</v>
      </c>
      <c r="X136" s="43" t="s">
        <v>219</v>
      </c>
      <c r="Y136" s="43" t="s">
        <v>219</v>
      </c>
      <c r="Z136" s="43" t="s">
        <v>219</v>
      </c>
      <c r="AA136" s="43" t="s">
        <v>219</v>
      </c>
      <c r="AB136" s="43" t="s">
        <v>219</v>
      </c>
      <c r="AC136" s="43" t="s">
        <v>219</v>
      </c>
      <c r="AD136" s="43" t="s">
        <v>219</v>
      </c>
      <c r="AE136" s="43" t="s">
        <v>219</v>
      </c>
      <c r="AF136" s="43" t="s">
        <v>219</v>
      </c>
      <c r="AG136" s="43" t="s">
        <v>219</v>
      </c>
      <c r="AH136" s="43" t="s">
        <v>4581</v>
      </c>
      <c r="AI136" s="43" t="s">
        <v>4581</v>
      </c>
      <c r="AJ136" s="43" t="s">
        <v>4581</v>
      </c>
      <c r="AK136" s="43" t="s">
        <v>4581</v>
      </c>
      <c r="AL136" s="43" t="s">
        <v>4535</v>
      </c>
      <c r="AM136" s="43" t="s">
        <v>219</v>
      </c>
      <c r="AN136" s="43" t="s">
        <v>219</v>
      </c>
      <c r="AO136" s="43" t="s">
        <v>219</v>
      </c>
      <c r="AP136" s="43" t="s">
        <v>219</v>
      </c>
      <c r="AQ136" s="43" t="s">
        <v>219</v>
      </c>
      <c r="AR136" s="43" t="s">
        <v>219</v>
      </c>
      <c r="AS136" s="43" t="s">
        <v>219</v>
      </c>
      <c r="AT136" s="43" t="s">
        <v>219</v>
      </c>
      <c r="AU136" s="43" t="s">
        <v>219</v>
      </c>
      <c r="AV136" s="43" t="s">
        <v>219</v>
      </c>
      <c r="AW136" s="43" t="s">
        <v>219</v>
      </c>
      <c r="AX136" s="43" t="s">
        <v>219</v>
      </c>
      <c r="AY136" s="43" t="s">
        <v>219</v>
      </c>
      <c r="AZ136" s="43" t="s">
        <v>219</v>
      </c>
      <c r="BA136" s="41" t="str">
        <f t="shared" si="27"/>
        <v>014D0001</v>
      </c>
      <c r="BB136" s="41" t="str">
        <f t="shared" si="28"/>
        <v>00610034</v>
      </c>
      <c r="BC136" s="41" t="str">
        <f t="shared" si="29"/>
        <v>00000000</v>
      </c>
      <c r="BD136" s="41" t="str">
        <f t="shared" si="30"/>
        <v>00610340</v>
      </c>
      <c r="BE136" s="41" t="str">
        <f t="shared" si="31"/>
        <v>000000C0</v>
      </c>
      <c r="BF136" s="41" t="str">
        <f t="shared" si="32"/>
        <v>00000000</v>
      </c>
      <c r="BG136" s="41" t="str">
        <f t="shared" si="33"/>
        <v>00000000</v>
      </c>
      <c r="BH136" s="41" t="str">
        <f t="shared" si="34"/>
        <v>20202020</v>
      </c>
      <c r="BI136" s="41" t="str">
        <f t="shared" si="35"/>
        <v>00000023</v>
      </c>
      <c r="BJ136" s="41" t="str">
        <f t="shared" si="36"/>
        <v> 00610034 014D0001</v>
      </c>
      <c r="BK136" s="41" t="str">
        <f t="shared" si="37"/>
        <v> 000000C0 00610340</v>
      </c>
      <c r="BL136" s="41" t="str">
        <f t="shared" si="38"/>
        <v> 00000000 00000000</v>
      </c>
      <c r="BM136" s="41" t="str">
        <f t="shared" si="39"/>
        <v> 00000023 20202020</v>
      </c>
      <c r="BN136" s="42" t="s">
        <v>5016</v>
      </c>
    </row>
    <row r="137" spans="1:66">
      <c r="A137" s="2" t="s">
        <v>5017</v>
      </c>
      <c r="B137" s="35" t="s">
        <v>3199</v>
      </c>
      <c r="C137" s="35" t="str">
        <f>VLOOKUP(B137,囚犯名册位置!E:F,2,FALSE)</f>
        <v>米特拉斯</v>
      </c>
      <c r="D137" s="35" t="str">
        <f>VLOOKUP(C137,囚犯名册位置!F:G,2,0)</f>
        <v>ミトラス</v>
      </c>
      <c r="E137" s="42" t="s">
        <v>5018</v>
      </c>
      <c r="F137" s="43" t="s">
        <v>227</v>
      </c>
      <c r="G137" s="43" t="s">
        <v>219</v>
      </c>
      <c r="H137" s="43" t="s">
        <v>5019</v>
      </c>
      <c r="I137" s="43" t="s">
        <v>219</v>
      </c>
      <c r="J137" s="43" t="s">
        <v>4612</v>
      </c>
      <c r="K137" s="43" t="s">
        <v>219</v>
      </c>
      <c r="L137" s="43" t="s">
        <v>4741</v>
      </c>
      <c r="M137" s="43" t="s">
        <v>219</v>
      </c>
      <c r="N137" s="43" t="s">
        <v>219</v>
      </c>
      <c r="O137" s="43" t="s">
        <v>219</v>
      </c>
      <c r="P137" s="43" t="s">
        <v>219</v>
      </c>
      <c r="Q137" s="43" t="s">
        <v>219</v>
      </c>
      <c r="R137" s="43" t="s">
        <v>4450</v>
      </c>
      <c r="S137" s="43" t="s">
        <v>219</v>
      </c>
      <c r="T137" s="43" t="s">
        <v>4483</v>
      </c>
      <c r="U137" s="43" t="s">
        <v>219</v>
      </c>
      <c r="V137" s="43" t="s">
        <v>4709</v>
      </c>
      <c r="W137" s="43" t="s">
        <v>219</v>
      </c>
      <c r="X137" s="43" t="s">
        <v>219</v>
      </c>
      <c r="Y137" s="43" t="s">
        <v>219</v>
      </c>
      <c r="Z137" s="43" t="s">
        <v>219</v>
      </c>
      <c r="AA137" s="43" t="s">
        <v>219</v>
      </c>
      <c r="AB137" s="43" t="s">
        <v>219</v>
      </c>
      <c r="AC137" s="43" t="s">
        <v>219</v>
      </c>
      <c r="AD137" s="43" t="s">
        <v>219</v>
      </c>
      <c r="AE137" s="43" t="s">
        <v>219</v>
      </c>
      <c r="AF137" s="43" t="s">
        <v>219</v>
      </c>
      <c r="AG137" s="43" t="s">
        <v>219</v>
      </c>
      <c r="AH137" s="43" t="s">
        <v>4497</v>
      </c>
      <c r="AI137" s="43" t="s">
        <v>4485</v>
      </c>
      <c r="AJ137" s="43" t="s">
        <v>4497</v>
      </c>
      <c r="AK137" s="43" t="s">
        <v>4510</v>
      </c>
      <c r="AL137" s="43" t="s">
        <v>4516</v>
      </c>
      <c r="AM137" s="43" t="s">
        <v>219</v>
      </c>
      <c r="AN137" s="43" t="s">
        <v>219</v>
      </c>
      <c r="AO137" s="43" t="s">
        <v>219</v>
      </c>
      <c r="AP137" s="43" t="s">
        <v>219</v>
      </c>
      <c r="AQ137" s="43" t="s">
        <v>219</v>
      </c>
      <c r="AR137" s="43" t="s">
        <v>219</v>
      </c>
      <c r="AS137" s="43" t="s">
        <v>219</v>
      </c>
      <c r="AT137" s="43" t="s">
        <v>219</v>
      </c>
      <c r="AU137" s="43" t="s">
        <v>219</v>
      </c>
      <c r="AV137" s="43" t="s">
        <v>219</v>
      </c>
      <c r="AW137" s="43" t="s">
        <v>219</v>
      </c>
      <c r="AX137" s="43" t="s">
        <v>219</v>
      </c>
      <c r="AY137" s="43" t="s">
        <v>219</v>
      </c>
      <c r="AZ137" s="43" t="s">
        <v>219</v>
      </c>
      <c r="BA137" s="41" t="str">
        <f t="shared" si="27"/>
        <v>00800001</v>
      </c>
      <c r="BB137" s="41" t="str">
        <f t="shared" si="28"/>
        <v>005E0027</v>
      </c>
      <c r="BC137" s="41" t="str">
        <f t="shared" si="29"/>
        <v>00000000</v>
      </c>
      <c r="BD137" s="41" t="str">
        <f t="shared" si="30"/>
        <v>004D0053</v>
      </c>
      <c r="BE137" s="41" t="str">
        <f t="shared" si="31"/>
        <v>000000EC</v>
      </c>
      <c r="BF137" s="41" t="str">
        <f t="shared" si="32"/>
        <v>00000000</v>
      </c>
      <c r="BG137" s="41" t="str">
        <f t="shared" si="33"/>
        <v>00000000</v>
      </c>
      <c r="BH137" s="41" t="str">
        <f t="shared" si="34"/>
        <v>18131A13</v>
      </c>
      <c r="BI137" s="41" t="str">
        <f t="shared" si="35"/>
        <v>00000012</v>
      </c>
      <c r="BJ137" s="41" t="str">
        <f t="shared" si="36"/>
        <v> 005E0027 00800001</v>
      </c>
      <c r="BK137" s="41" t="str">
        <f t="shared" si="37"/>
        <v> 000000EC 004D0053</v>
      </c>
      <c r="BL137" s="41" t="str">
        <f t="shared" si="38"/>
        <v> 00000000 00000000</v>
      </c>
      <c r="BM137" s="41" t="str">
        <f t="shared" si="39"/>
        <v> 00000012 18131A13</v>
      </c>
      <c r="BN137" s="42" t="s">
        <v>5020</v>
      </c>
    </row>
    <row r="138" spans="1:66">
      <c r="A138" s="2" t="s">
        <v>5021</v>
      </c>
      <c r="B138" s="35" t="s">
        <v>3204</v>
      </c>
      <c r="C138" s="35" t="str">
        <f>VLOOKUP(B138,囚犯名册位置!E:F,2,FALSE)</f>
        <v>密特拉</v>
      </c>
      <c r="D138" s="35" t="str">
        <f>VLOOKUP(C138,囚犯名册位置!F:G,2,0)</f>
        <v>ミトラ</v>
      </c>
      <c r="E138" s="42" t="s">
        <v>5022</v>
      </c>
      <c r="F138" s="43" t="s">
        <v>227</v>
      </c>
      <c r="G138" s="43" t="s">
        <v>219</v>
      </c>
      <c r="H138" s="43" t="s">
        <v>4612</v>
      </c>
      <c r="I138" s="43" t="s">
        <v>227</v>
      </c>
      <c r="J138" s="43" t="s">
        <v>4475</v>
      </c>
      <c r="K138" s="43" t="s">
        <v>219</v>
      </c>
      <c r="L138" s="43" t="s">
        <v>4634</v>
      </c>
      <c r="M138" s="43" t="s">
        <v>219</v>
      </c>
      <c r="N138" s="43" t="s">
        <v>219</v>
      </c>
      <c r="O138" s="43" t="s">
        <v>219</v>
      </c>
      <c r="P138" s="43" t="s">
        <v>219</v>
      </c>
      <c r="Q138" s="43" t="s">
        <v>219</v>
      </c>
      <c r="R138" s="43" t="s">
        <v>4543</v>
      </c>
      <c r="S138" s="43" t="s">
        <v>219</v>
      </c>
      <c r="T138" s="43" t="s">
        <v>4592</v>
      </c>
      <c r="U138" s="43" t="s">
        <v>219</v>
      </c>
      <c r="V138" s="43" t="s">
        <v>4455</v>
      </c>
      <c r="W138" s="43" t="s">
        <v>227</v>
      </c>
      <c r="X138" s="43" t="s">
        <v>219</v>
      </c>
      <c r="Y138" s="43" t="s">
        <v>219</v>
      </c>
      <c r="Z138" s="43" t="s">
        <v>219</v>
      </c>
      <c r="AA138" s="43" t="s">
        <v>219</v>
      </c>
      <c r="AB138" s="43" t="s">
        <v>219</v>
      </c>
      <c r="AC138" s="43" t="s">
        <v>219</v>
      </c>
      <c r="AD138" s="43" t="s">
        <v>219</v>
      </c>
      <c r="AE138" s="43" t="s">
        <v>219</v>
      </c>
      <c r="AF138" s="43" t="s">
        <v>219</v>
      </c>
      <c r="AG138" s="43" t="s">
        <v>219</v>
      </c>
      <c r="AH138" s="43" t="s">
        <v>4488</v>
      </c>
      <c r="AI138" s="43" t="s">
        <v>4430</v>
      </c>
      <c r="AJ138" s="43" t="s">
        <v>4488</v>
      </c>
      <c r="AK138" s="43" t="s">
        <v>4430</v>
      </c>
      <c r="AL138" s="43" t="s">
        <v>4524</v>
      </c>
      <c r="AM138" s="43" t="s">
        <v>219</v>
      </c>
      <c r="AN138" s="43" t="s">
        <v>219</v>
      </c>
      <c r="AO138" s="43" t="s">
        <v>219</v>
      </c>
      <c r="AP138" s="43" t="s">
        <v>219</v>
      </c>
      <c r="AQ138" s="43" t="s">
        <v>219</v>
      </c>
      <c r="AR138" s="43" t="s">
        <v>219</v>
      </c>
      <c r="AS138" s="43" t="s">
        <v>219</v>
      </c>
      <c r="AT138" s="43" t="s">
        <v>219</v>
      </c>
      <c r="AU138" s="43" t="s">
        <v>219</v>
      </c>
      <c r="AV138" s="43" t="s">
        <v>219</v>
      </c>
      <c r="AW138" s="43" t="s">
        <v>219</v>
      </c>
      <c r="AX138" s="43" t="s">
        <v>219</v>
      </c>
      <c r="AY138" s="43" t="s">
        <v>219</v>
      </c>
      <c r="AZ138" s="43" t="s">
        <v>219</v>
      </c>
      <c r="BA138" s="41" t="str">
        <f t="shared" si="27"/>
        <v>01270001</v>
      </c>
      <c r="BB138" s="41" t="str">
        <f t="shared" si="28"/>
        <v>00A80021</v>
      </c>
      <c r="BC138" s="41" t="str">
        <f t="shared" si="29"/>
        <v>00000000</v>
      </c>
      <c r="BD138" s="41" t="str">
        <f t="shared" si="30"/>
        <v>00340037</v>
      </c>
      <c r="BE138" s="41" t="str">
        <f t="shared" si="31"/>
        <v>0000012D</v>
      </c>
      <c r="BF138" s="41" t="str">
        <f t="shared" si="32"/>
        <v>00000000</v>
      </c>
      <c r="BG138" s="41" t="str">
        <f t="shared" si="33"/>
        <v>00000000</v>
      </c>
      <c r="BH138" s="41" t="str">
        <f t="shared" si="34"/>
        <v>191B191B</v>
      </c>
      <c r="BI138" s="41" t="str">
        <f t="shared" si="35"/>
        <v>00000014</v>
      </c>
      <c r="BJ138" s="41" t="str">
        <f t="shared" si="36"/>
        <v> 00A80021 01270001</v>
      </c>
      <c r="BK138" s="41" t="str">
        <f t="shared" si="37"/>
        <v> 0000012D 00340037</v>
      </c>
      <c r="BL138" s="41" t="str">
        <f t="shared" si="38"/>
        <v> 00000000 00000000</v>
      </c>
      <c r="BM138" s="41" t="str">
        <f t="shared" si="39"/>
        <v> 00000014 191B191B</v>
      </c>
      <c r="BN138" s="42" t="s">
        <v>5023</v>
      </c>
    </row>
    <row r="139" spans="1:66">
      <c r="A139" s="2" t="s">
        <v>5024</v>
      </c>
      <c r="B139" s="35" t="s">
        <v>3209</v>
      </c>
      <c r="C139" s="35" t="str">
        <f>VLOOKUP(B139,囚犯名册位置!E:F,2,FALSE)</f>
        <v>莫克伊</v>
      </c>
      <c r="D139" s="35" t="str">
        <f>VLOOKUP(C139,囚犯名册位置!F:G,2,0)</f>
        <v>モコイ</v>
      </c>
      <c r="E139" s="42" t="s">
        <v>5025</v>
      </c>
      <c r="F139" s="43" t="s">
        <v>227</v>
      </c>
      <c r="G139" s="43" t="s">
        <v>219</v>
      </c>
      <c r="H139" s="43" t="s">
        <v>4535</v>
      </c>
      <c r="I139" s="43" t="s">
        <v>219</v>
      </c>
      <c r="J139" s="43" t="s">
        <v>4477</v>
      </c>
      <c r="K139" s="43" t="s">
        <v>219</v>
      </c>
      <c r="L139" s="43" t="s">
        <v>4563</v>
      </c>
      <c r="M139" s="43" t="s">
        <v>219</v>
      </c>
      <c r="N139" s="43" t="s">
        <v>219</v>
      </c>
      <c r="O139" s="43" t="s">
        <v>219</v>
      </c>
      <c r="P139" s="43" t="s">
        <v>219</v>
      </c>
      <c r="Q139" s="43" t="s">
        <v>219</v>
      </c>
      <c r="R139" s="43" t="s">
        <v>4630</v>
      </c>
      <c r="S139" s="43" t="s">
        <v>227</v>
      </c>
      <c r="T139" s="43" t="s">
        <v>4545</v>
      </c>
      <c r="U139" s="43" t="s">
        <v>219</v>
      </c>
      <c r="V139" s="43" t="s">
        <v>219</v>
      </c>
      <c r="W139" s="43" t="s">
        <v>219</v>
      </c>
      <c r="X139" s="43" t="s">
        <v>219</v>
      </c>
      <c r="Y139" s="43" t="s">
        <v>219</v>
      </c>
      <c r="Z139" s="43" t="s">
        <v>219</v>
      </c>
      <c r="AA139" s="43" t="s">
        <v>219</v>
      </c>
      <c r="AB139" s="43" t="s">
        <v>219</v>
      </c>
      <c r="AC139" s="43" t="s">
        <v>219</v>
      </c>
      <c r="AD139" s="43" t="s">
        <v>219</v>
      </c>
      <c r="AE139" s="43" t="s">
        <v>219</v>
      </c>
      <c r="AF139" s="43" t="s">
        <v>219</v>
      </c>
      <c r="AG139" s="43" t="s">
        <v>219</v>
      </c>
      <c r="AH139" s="43" t="s">
        <v>4477</v>
      </c>
      <c r="AI139" s="43" t="s">
        <v>4444</v>
      </c>
      <c r="AJ139" s="43" t="s">
        <v>4495</v>
      </c>
      <c r="AK139" s="43" t="s">
        <v>4476</v>
      </c>
      <c r="AL139" s="43" t="s">
        <v>231</v>
      </c>
      <c r="AM139" s="43" t="s">
        <v>219</v>
      </c>
      <c r="AN139" s="43" t="s">
        <v>219</v>
      </c>
      <c r="AO139" s="43" t="s">
        <v>219</v>
      </c>
      <c r="AP139" s="43" t="s">
        <v>219</v>
      </c>
      <c r="AQ139" s="43" t="s">
        <v>219</v>
      </c>
      <c r="AR139" s="43" t="s">
        <v>219</v>
      </c>
      <c r="AS139" s="43" t="s">
        <v>219</v>
      </c>
      <c r="AT139" s="43" t="s">
        <v>219</v>
      </c>
      <c r="AU139" s="43" t="s">
        <v>219</v>
      </c>
      <c r="AV139" s="43" t="s">
        <v>219</v>
      </c>
      <c r="AW139" s="43" t="s">
        <v>219</v>
      </c>
      <c r="AX139" s="43" t="s">
        <v>219</v>
      </c>
      <c r="AY139" s="43" t="s">
        <v>219</v>
      </c>
      <c r="AZ139" s="43" t="s">
        <v>219</v>
      </c>
      <c r="BA139" s="41" t="str">
        <f t="shared" si="27"/>
        <v>00230001</v>
      </c>
      <c r="BB139" s="41" t="str">
        <f t="shared" si="28"/>
        <v>00580009</v>
      </c>
      <c r="BC139" s="41" t="str">
        <f t="shared" si="29"/>
        <v>00000000</v>
      </c>
      <c r="BD139" s="41" t="str">
        <f t="shared" si="30"/>
        <v>0050014F</v>
      </c>
      <c r="BE139" s="41" t="str">
        <f t="shared" si="31"/>
        <v>00000000</v>
      </c>
      <c r="BF139" s="41" t="str">
        <f t="shared" si="32"/>
        <v>00000000</v>
      </c>
      <c r="BG139" s="41" t="str">
        <f t="shared" si="33"/>
        <v>00000000</v>
      </c>
      <c r="BH139" s="41" t="str">
        <f t="shared" si="34"/>
        <v>0A060509</v>
      </c>
      <c r="BI139" s="41" t="str">
        <f t="shared" si="35"/>
        <v>00000004</v>
      </c>
      <c r="BJ139" s="41" t="str">
        <f t="shared" si="36"/>
        <v> 00580009 00230001</v>
      </c>
      <c r="BK139" s="41" t="str">
        <f t="shared" si="37"/>
        <v> 00000000 0050014F</v>
      </c>
      <c r="BL139" s="41" t="str">
        <f t="shared" si="38"/>
        <v> 00000000 00000000</v>
      </c>
      <c r="BM139" s="41" t="str">
        <f t="shared" si="39"/>
        <v> 00000004 0A060509</v>
      </c>
      <c r="BN139" s="42" t="s">
        <v>5026</v>
      </c>
    </row>
    <row r="140" spans="1:66">
      <c r="A140" s="2" t="s">
        <v>5027</v>
      </c>
      <c r="B140" s="35" t="s">
        <v>3214</v>
      </c>
      <c r="C140" s="35" t="str">
        <f>VLOOKUP(B140,囚犯名册位置!E:F,2,FALSE)</f>
        <v>摩洛</v>
      </c>
      <c r="D140" s="35" t="str">
        <f>VLOOKUP(C140,囚犯名册位置!F:G,2,0)</f>
        <v>モロク</v>
      </c>
      <c r="E140" s="42" t="s">
        <v>5028</v>
      </c>
      <c r="F140" s="43" t="s">
        <v>227</v>
      </c>
      <c r="G140" s="43" t="s">
        <v>219</v>
      </c>
      <c r="H140" s="43" t="s">
        <v>4624</v>
      </c>
      <c r="I140" s="43" t="s">
        <v>219</v>
      </c>
      <c r="J140" s="43" t="s">
        <v>4775</v>
      </c>
      <c r="K140" s="43" t="s">
        <v>219</v>
      </c>
      <c r="L140" s="43" t="s">
        <v>4536</v>
      </c>
      <c r="M140" s="43" t="s">
        <v>219</v>
      </c>
      <c r="N140" s="43" t="s">
        <v>219</v>
      </c>
      <c r="O140" s="43" t="s">
        <v>219</v>
      </c>
      <c r="P140" s="43" t="s">
        <v>219</v>
      </c>
      <c r="Q140" s="43" t="s">
        <v>219</v>
      </c>
      <c r="R140" s="43" t="s">
        <v>186</v>
      </c>
      <c r="S140" s="43" t="s">
        <v>219</v>
      </c>
      <c r="T140" s="43" t="s">
        <v>4757</v>
      </c>
      <c r="U140" s="43" t="s">
        <v>219</v>
      </c>
      <c r="V140" s="43" t="s">
        <v>4466</v>
      </c>
      <c r="W140" s="43" t="s">
        <v>219</v>
      </c>
      <c r="X140" s="43" t="s">
        <v>219</v>
      </c>
      <c r="Y140" s="43" t="s">
        <v>219</v>
      </c>
      <c r="Z140" s="43" t="s">
        <v>219</v>
      </c>
      <c r="AA140" s="43" t="s">
        <v>219</v>
      </c>
      <c r="AB140" s="43" t="s">
        <v>219</v>
      </c>
      <c r="AC140" s="43" t="s">
        <v>219</v>
      </c>
      <c r="AD140" s="43" t="s">
        <v>219</v>
      </c>
      <c r="AE140" s="43" t="s">
        <v>219</v>
      </c>
      <c r="AF140" s="43" t="s">
        <v>219</v>
      </c>
      <c r="AG140" s="43" t="s">
        <v>219</v>
      </c>
      <c r="AH140" s="43" t="s">
        <v>4581</v>
      </c>
      <c r="AI140" s="43" t="s">
        <v>4455</v>
      </c>
      <c r="AJ140" s="43" t="s">
        <v>4435</v>
      </c>
      <c r="AK140" s="43" t="s">
        <v>4487</v>
      </c>
      <c r="AL140" s="43" t="s">
        <v>4637</v>
      </c>
      <c r="AM140" s="43" t="s">
        <v>219</v>
      </c>
      <c r="AN140" s="43" t="s">
        <v>219</v>
      </c>
      <c r="AO140" s="43" t="s">
        <v>219</v>
      </c>
      <c r="AP140" s="43" t="s">
        <v>219</v>
      </c>
      <c r="AQ140" s="43" t="s">
        <v>219</v>
      </c>
      <c r="AR140" s="43" t="s">
        <v>219</v>
      </c>
      <c r="AS140" s="43" t="s">
        <v>219</v>
      </c>
      <c r="AT140" s="43" t="s">
        <v>219</v>
      </c>
      <c r="AU140" s="43" t="s">
        <v>219</v>
      </c>
      <c r="AV140" s="43" t="s">
        <v>219</v>
      </c>
      <c r="AW140" s="43" t="s">
        <v>219</v>
      </c>
      <c r="AX140" s="43" t="s">
        <v>219</v>
      </c>
      <c r="AY140" s="43" t="s">
        <v>219</v>
      </c>
      <c r="AZ140" s="43" t="s">
        <v>219</v>
      </c>
      <c r="BA140" s="41" t="str">
        <f t="shared" si="27"/>
        <v>008C0001</v>
      </c>
      <c r="BB140" s="41" t="str">
        <f t="shared" si="28"/>
        <v>0047003C</v>
      </c>
      <c r="BC140" s="41" t="str">
        <f t="shared" si="29"/>
        <v>00000000</v>
      </c>
      <c r="BD140" s="41" t="str">
        <f t="shared" si="30"/>
        <v>006F000C</v>
      </c>
      <c r="BE140" s="41" t="str">
        <f t="shared" si="31"/>
        <v>00000055</v>
      </c>
      <c r="BF140" s="41" t="str">
        <f t="shared" si="32"/>
        <v>00000000</v>
      </c>
      <c r="BG140" s="41" t="str">
        <f t="shared" si="33"/>
        <v>00000000</v>
      </c>
      <c r="BH140" s="41" t="str">
        <f t="shared" si="34"/>
        <v>1F2A2D20</v>
      </c>
      <c r="BI140" s="41" t="str">
        <f t="shared" si="35"/>
        <v>00000025</v>
      </c>
      <c r="BJ140" s="41" t="str">
        <f t="shared" si="36"/>
        <v> 0047003C 008C0001</v>
      </c>
      <c r="BK140" s="41" t="str">
        <f t="shared" si="37"/>
        <v> 00000055 006F000C</v>
      </c>
      <c r="BL140" s="41" t="str">
        <f t="shared" si="38"/>
        <v> 00000000 00000000</v>
      </c>
      <c r="BM140" s="41" t="str">
        <f t="shared" si="39"/>
        <v> 00000025 1F2A2D20</v>
      </c>
      <c r="BN140" s="42" t="s">
        <v>5029</v>
      </c>
    </row>
    <row r="141" spans="1:66">
      <c r="A141" s="2" t="s">
        <v>5030</v>
      </c>
      <c r="B141" s="35" t="s">
        <v>3219</v>
      </c>
      <c r="C141" s="35" t="str">
        <f>VLOOKUP(B141,囚犯名册位置!E:F,2,FALSE)</f>
        <v>莫特</v>
      </c>
      <c r="D141" s="35" t="str">
        <f>VLOOKUP(C141,囚犯名册位置!F:G,2,0)</f>
        <v>モト</v>
      </c>
      <c r="E141" s="42" t="s">
        <v>5031</v>
      </c>
      <c r="F141" s="43" t="s">
        <v>227</v>
      </c>
      <c r="G141" s="43" t="s">
        <v>219</v>
      </c>
      <c r="H141" s="43" t="s">
        <v>4511</v>
      </c>
      <c r="I141" s="43" t="s">
        <v>219</v>
      </c>
      <c r="J141" s="43" t="s">
        <v>4750</v>
      </c>
      <c r="K141" s="43" t="s">
        <v>219</v>
      </c>
      <c r="L141" s="43" t="s">
        <v>4458</v>
      </c>
      <c r="M141" s="43" t="s">
        <v>219</v>
      </c>
      <c r="N141" s="43" t="s">
        <v>219</v>
      </c>
      <c r="O141" s="43" t="s">
        <v>219</v>
      </c>
      <c r="P141" s="43" t="s">
        <v>219</v>
      </c>
      <c r="Q141" s="43" t="s">
        <v>219</v>
      </c>
      <c r="R141" s="43" t="s">
        <v>4536</v>
      </c>
      <c r="S141" s="43" t="s">
        <v>219</v>
      </c>
      <c r="T141" s="43" t="s">
        <v>4551</v>
      </c>
      <c r="U141" s="43" t="s">
        <v>227</v>
      </c>
      <c r="V141" s="43" t="s">
        <v>4454</v>
      </c>
      <c r="W141" s="43" t="s">
        <v>219</v>
      </c>
      <c r="X141" s="43" t="s">
        <v>219</v>
      </c>
      <c r="Y141" s="43" t="s">
        <v>219</v>
      </c>
      <c r="Z141" s="43" t="s">
        <v>219</v>
      </c>
      <c r="AA141" s="43" t="s">
        <v>219</v>
      </c>
      <c r="AB141" s="43" t="s">
        <v>219</v>
      </c>
      <c r="AC141" s="43" t="s">
        <v>219</v>
      </c>
      <c r="AD141" s="43" t="s">
        <v>219</v>
      </c>
      <c r="AE141" s="43" t="s">
        <v>219</v>
      </c>
      <c r="AF141" s="43" t="s">
        <v>219</v>
      </c>
      <c r="AG141" s="43" t="s">
        <v>219</v>
      </c>
      <c r="AH141" s="43" t="s">
        <v>4437</v>
      </c>
      <c r="AI141" s="43" t="s">
        <v>4434</v>
      </c>
      <c r="AJ141" s="43" t="s">
        <v>2558</v>
      </c>
      <c r="AK141" s="43" t="s">
        <v>4435</v>
      </c>
      <c r="AL141" s="43" t="s">
        <v>4612</v>
      </c>
      <c r="AM141" s="43" t="s">
        <v>219</v>
      </c>
      <c r="AN141" s="43" t="s">
        <v>219</v>
      </c>
      <c r="AO141" s="43" t="s">
        <v>219</v>
      </c>
      <c r="AP141" s="43" t="s">
        <v>219</v>
      </c>
      <c r="AQ141" s="43" t="s">
        <v>219</v>
      </c>
      <c r="AR141" s="43" t="s">
        <v>219</v>
      </c>
      <c r="AS141" s="43" t="s">
        <v>219</v>
      </c>
      <c r="AT141" s="43" t="s">
        <v>219</v>
      </c>
      <c r="AU141" s="43" t="s">
        <v>219</v>
      </c>
      <c r="AV141" s="43" t="s">
        <v>219</v>
      </c>
      <c r="AW141" s="43" t="s">
        <v>219</v>
      </c>
      <c r="AX141" s="43" t="s">
        <v>219</v>
      </c>
      <c r="AY141" s="43" t="s">
        <v>219</v>
      </c>
      <c r="AZ141" s="43" t="s">
        <v>219</v>
      </c>
      <c r="BA141" s="41" t="str">
        <f t="shared" si="27"/>
        <v>00170001</v>
      </c>
      <c r="BB141" s="41" t="str">
        <f t="shared" si="28"/>
        <v>00360048</v>
      </c>
      <c r="BC141" s="41" t="str">
        <f t="shared" si="29"/>
        <v>00000000</v>
      </c>
      <c r="BD141" s="41" t="str">
        <f t="shared" si="30"/>
        <v>01540047</v>
      </c>
      <c r="BE141" s="41" t="str">
        <f t="shared" si="31"/>
        <v>00000045</v>
      </c>
      <c r="BF141" s="41" t="str">
        <f t="shared" si="32"/>
        <v>00000000</v>
      </c>
      <c r="BG141" s="41" t="str">
        <f t="shared" si="33"/>
        <v>00000000</v>
      </c>
      <c r="BH141" s="41" t="str">
        <f t="shared" si="34"/>
        <v>2A30332B</v>
      </c>
      <c r="BI141" s="41" t="str">
        <f t="shared" si="35"/>
        <v>00000027</v>
      </c>
      <c r="BJ141" s="41" t="str">
        <f t="shared" si="36"/>
        <v> 00360048 00170001</v>
      </c>
      <c r="BK141" s="41" t="str">
        <f t="shared" si="37"/>
        <v> 00000045 01540047</v>
      </c>
      <c r="BL141" s="41" t="str">
        <f t="shared" si="38"/>
        <v> 00000000 00000000</v>
      </c>
      <c r="BM141" s="41" t="str">
        <f t="shared" si="39"/>
        <v> 00000027 2A30332B</v>
      </c>
      <c r="BN141" s="42" t="s">
        <v>5032</v>
      </c>
    </row>
    <row r="142" spans="1:66">
      <c r="A142" s="2" t="s">
        <v>5033</v>
      </c>
      <c r="B142" s="35" t="s">
        <v>3224</v>
      </c>
      <c r="C142" s="35" t="str">
        <f>VLOOKUP(B142,囚犯名册位置!E:F,2,FALSE)</f>
        <v>巴比伦大淫妇</v>
      </c>
      <c r="D142" s="35" t="str">
        <f>VLOOKUP(C142,囚犯名册位置!F:G,2,0)</f>
        <v>マザーハーロット</v>
      </c>
      <c r="E142" s="42" t="s">
        <v>5034</v>
      </c>
      <c r="F142" s="43" t="s">
        <v>227</v>
      </c>
      <c r="G142" s="43" t="s">
        <v>219</v>
      </c>
      <c r="H142" s="43" t="s">
        <v>4474</v>
      </c>
      <c r="I142" s="43" t="s">
        <v>219</v>
      </c>
      <c r="J142" s="43" t="s">
        <v>4466</v>
      </c>
      <c r="K142" s="43" t="s">
        <v>219</v>
      </c>
      <c r="L142" s="43" t="s">
        <v>4511</v>
      </c>
      <c r="M142" s="43" t="s">
        <v>219</v>
      </c>
      <c r="N142" s="43" t="s">
        <v>219</v>
      </c>
      <c r="O142" s="43" t="s">
        <v>219</v>
      </c>
      <c r="P142" s="43" t="s">
        <v>219</v>
      </c>
      <c r="Q142" s="43" t="s">
        <v>219</v>
      </c>
      <c r="R142" s="43" t="s">
        <v>4430</v>
      </c>
      <c r="S142" s="43" t="s">
        <v>219</v>
      </c>
      <c r="T142" s="43" t="s">
        <v>4452</v>
      </c>
      <c r="U142" s="43" t="s">
        <v>219</v>
      </c>
      <c r="V142" s="43" t="s">
        <v>4453</v>
      </c>
      <c r="W142" s="43" t="s">
        <v>4433</v>
      </c>
      <c r="X142" s="43" t="s">
        <v>219</v>
      </c>
      <c r="Y142" s="43" t="s">
        <v>219</v>
      </c>
      <c r="Z142" s="43" t="s">
        <v>219</v>
      </c>
      <c r="AA142" s="43" t="s">
        <v>219</v>
      </c>
      <c r="AB142" s="43" t="s">
        <v>219</v>
      </c>
      <c r="AC142" s="43" t="s">
        <v>219</v>
      </c>
      <c r="AD142" s="43" t="s">
        <v>219</v>
      </c>
      <c r="AE142" s="43" t="s">
        <v>219</v>
      </c>
      <c r="AF142" s="43" t="s">
        <v>219</v>
      </c>
      <c r="AG142" s="43" t="s">
        <v>219</v>
      </c>
      <c r="AH142" s="43" t="s">
        <v>4543</v>
      </c>
      <c r="AI142" s="43" t="s">
        <v>4458</v>
      </c>
      <c r="AJ142" s="43" t="s">
        <v>2558</v>
      </c>
      <c r="AK142" s="43" t="s">
        <v>4546</v>
      </c>
      <c r="AL142" s="43" t="s">
        <v>4543</v>
      </c>
      <c r="AM142" s="43" t="s">
        <v>219</v>
      </c>
      <c r="AN142" s="43" t="s">
        <v>219</v>
      </c>
      <c r="AO142" s="43" t="s">
        <v>219</v>
      </c>
      <c r="AP142" s="43" t="s">
        <v>219</v>
      </c>
      <c r="AQ142" s="43" t="s">
        <v>219</v>
      </c>
      <c r="AR142" s="43" t="s">
        <v>219</v>
      </c>
      <c r="AS142" s="43" t="s">
        <v>219</v>
      </c>
      <c r="AT142" s="43" t="s">
        <v>219</v>
      </c>
      <c r="AU142" s="43" t="s">
        <v>219</v>
      </c>
      <c r="AV142" s="43" t="s">
        <v>219</v>
      </c>
      <c r="AW142" s="43" t="s">
        <v>219</v>
      </c>
      <c r="AX142" s="43" t="s">
        <v>219</v>
      </c>
      <c r="AY142" s="43" t="s">
        <v>219</v>
      </c>
      <c r="AZ142" s="43" t="s">
        <v>219</v>
      </c>
      <c r="BA142" s="41" t="str">
        <f t="shared" si="27"/>
        <v>00A00001</v>
      </c>
      <c r="BB142" s="41" t="str">
        <f t="shared" si="28"/>
        <v>00170055</v>
      </c>
      <c r="BC142" s="41" t="str">
        <f t="shared" si="29"/>
        <v>00000000</v>
      </c>
      <c r="BD142" s="41" t="str">
        <f t="shared" si="30"/>
        <v>003F0019</v>
      </c>
      <c r="BE142" s="41" t="str">
        <f t="shared" si="31"/>
        <v>0000038B</v>
      </c>
      <c r="BF142" s="41" t="str">
        <f t="shared" si="32"/>
        <v>00000000</v>
      </c>
      <c r="BG142" s="41" t="str">
        <f t="shared" si="33"/>
        <v>00000000</v>
      </c>
      <c r="BH142" s="41" t="str">
        <f t="shared" si="34"/>
        <v>32303637</v>
      </c>
      <c r="BI142" s="41" t="str">
        <f t="shared" si="35"/>
        <v>00000037</v>
      </c>
      <c r="BJ142" s="41" t="str">
        <f t="shared" si="36"/>
        <v> 00170055 00A00001</v>
      </c>
      <c r="BK142" s="41" t="str">
        <f t="shared" si="37"/>
        <v> 0000038B 003F0019</v>
      </c>
      <c r="BL142" s="41" t="str">
        <f t="shared" si="38"/>
        <v> 00000000 00000000</v>
      </c>
      <c r="BM142" s="41" t="str">
        <f t="shared" si="39"/>
        <v> 00000037 32303637</v>
      </c>
      <c r="BN142" s="42" t="s">
        <v>5035</v>
      </c>
    </row>
    <row r="143" spans="1:66">
      <c r="A143" s="2" t="s">
        <v>5036</v>
      </c>
      <c r="B143" s="35" t="s">
        <v>3228</v>
      </c>
      <c r="C143" s="35" t="str">
        <f>VLOOKUP(B143,囚犯名册位置!E:F,2,FALSE)</f>
        <v>天蛾人</v>
      </c>
      <c r="D143" s="35" t="str">
        <f>VLOOKUP(C143,囚犯名册位置!F:G,2,0)</f>
        <v>モスマン</v>
      </c>
      <c r="E143" s="42" t="s">
        <v>5037</v>
      </c>
      <c r="F143" s="43" t="s">
        <v>227</v>
      </c>
      <c r="G143" s="43" t="s">
        <v>219</v>
      </c>
      <c r="H143" s="43" t="s">
        <v>4442</v>
      </c>
      <c r="I143" s="43" t="s">
        <v>219</v>
      </c>
      <c r="J143" s="43" t="s">
        <v>4475</v>
      </c>
      <c r="K143" s="43" t="s">
        <v>219</v>
      </c>
      <c r="L143" s="43" t="s">
        <v>4508</v>
      </c>
      <c r="M143" s="43" t="s">
        <v>219</v>
      </c>
      <c r="N143" s="43" t="s">
        <v>219</v>
      </c>
      <c r="O143" s="43" t="s">
        <v>219</v>
      </c>
      <c r="P143" s="43" t="s">
        <v>219</v>
      </c>
      <c r="Q143" s="43" t="s">
        <v>219</v>
      </c>
      <c r="R143" s="43" t="s">
        <v>4444</v>
      </c>
      <c r="S143" s="43" t="s">
        <v>227</v>
      </c>
      <c r="T143" s="43" t="s">
        <v>188</v>
      </c>
      <c r="U143" s="43" t="s">
        <v>219</v>
      </c>
      <c r="V143" s="43" t="s">
        <v>5038</v>
      </c>
      <c r="W143" s="43" t="s">
        <v>4433</v>
      </c>
      <c r="X143" s="43" t="s">
        <v>219</v>
      </c>
      <c r="Y143" s="43" t="s">
        <v>219</v>
      </c>
      <c r="Z143" s="43" t="s">
        <v>219</v>
      </c>
      <c r="AA143" s="43" t="s">
        <v>219</v>
      </c>
      <c r="AB143" s="43" t="s">
        <v>219</v>
      </c>
      <c r="AC143" s="43" t="s">
        <v>219</v>
      </c>
      <c r="AD143" s="43" t="s">
        <v>219</v>
      </c>
      <c r="AE143" s="43" t="s">
        <v>219</v>
      </c>
      <c r="AF143" s="43" t="s">
        <v>219</v>
      </c>
      <c r="AG143" s="43" t="s">
        <v>219</v>
      </c>
      <c r="AH143" s="43" t="s">
        <v>4498</v>
      </c>
      <c r="AI143" s="43" t="s">
        <v>4510</v>
      </c>
      <c r="AJ143" s="43" t="s">
        <v>235</v>
      </c>
      <c r="AK143" s="43" t="s">
        <v>4510</v>
      </c>
      <c r="AL143" s="43" t="s">
        <v>4498</v>
      </c>
      <c r="AM143" s="43" t="s">
        <v>219</v>
      </c>
      <c r="AN143" s="43" t="s">
        <v>219</v>
      </c>
      <c r="AO143" s="43" t="s">
        <v>219</v>
      </c>
      <c r="AP143" s="43" t="s">
        <v>219</v>
      </c>
      <c r="AQ143" s="43" t="s">
        <v>219</v>
      </c>
      <c r="AR143" s="43" t="s">
        <v>219</v>
      </c>
      <c r="AS143" s="43" t="s">
        <v>219</v>
      </c>
      <c r="AT143" s="43" t="s">
        <v>219</v>
      </c>
      <c r="AU143" s="43" t="s">
        <v>219</v>
      </c>
      <c r="AV143" s="43" t="s">
        <v>219</v>
      </c>
      <c r="AW143" s="43" t="s">
        <v>219</v>
      </c>
      <c r="AX143" s="43" t="s">
        <v>219</v>
      </c>
      <c r="AY143" s="43" t="s">
        <v>219</v>
      </c>
      <c r="AZ143" s="43" t="s">
        <v>219</v>
      </c>
      <c r="BA143" s="41" t="str">
        <f t="shared" si="27"/>
        <v>00460001</v>
      </c>
      <c r="BB143" s="41" t="str">
        <f t="shared" si="28"/>
        <v>00160021</v>
      </c>
      <c r="BC143" s="41" t="str">
        <f t="shared" si="29"/>
        <v>00000000</v>
      </c>
      <c r="BD143" s="41" t="str">
        <f t="shared" si="30"/>
        <v>002C0105</v>
      </c>
      <c r="BE143" s="41" t="str">
        <f t="shared" si="31"/>
        <v>000003AE</v>
      </c>
      <c r="BF143" s="41" t="str">
        <f t="shared" si="32"/>
        <v>00000000</v>
      </c>
      <c r="BG143" s="41" t="str">
        <f t="shared" si="33"/>
        <v>00000000</v>
      </c>
      <c r="BH143" s="41" t="str">
        <f t="shared" si="34"/>
        <v>18101815</v>
      </c>
      <c r="BI143" s="41" t="str">
        <f t="shared" si="35"/>
        <v>00000015</v>
      </c>
      <c r="BJ143" s="41" t="str">
        <f t="shared" si="36"/>
        <v> 00160021 00460001</v>
      </c>
      <c r="BK143" s="41" t="str">
        <f t="shared" si="37"/>
        <v> 000003AE 002C0105</v>
      </c>
      <c r="BL143" s="41" t="str">
        <f t="shared" si="38"/>
        <v> 00000000 00000000</v>
      </c>
      <c r="BM143" s="41" t="str">
        <f t="shared" si="39"/>
        <v> 00000015 18101815</v>
      </c>
      <c r="BN143" s="42" t="s">
        <v>5039</v>
      </c>
    </row>
    <row r="144" spans="1:66">
      <c r="A144" s="2" t="s">
        <v>5040</v>
      </c>
      <c r="B144" s="35" t="s">
        <v>3233</v>
      </c>
      <c r="C144" s="35" t="str">
        <f>VLOOKUP(B144,囚犯名册位置!E:F,2,FALSE)</f>
        <v>那伽</v>
      </c>
      <c r="D144" s="35" t="str">
        <f>VLOOKUP(C144,囚犯名册位置!F:G,2,0)</f>
        <v>ナーガ</v>
      </c>
      <c r="E144" s="42" t="s">
        <v>5041</v>
      </c>
      <c r="F144" s="43" t="s">
        <v>227</v>
      </c>
      <c r="G144" s="43" t="s">
        <v>219</v>
      </c>
      <c r="H144" s="43" t="s">
        <v>4933</v>
      </c>
      <c r="I144" s="43" t="s">
        <v>219</v>
      </c>
      <c r="J144" s="43" t="s">
        <v>4510</v>
      </c>
      <c r="K144" s="43" t="s">
        <v>219</v>
      </c>
      <c r="L144" s="43" t="s">
        <v>4468</v>
      </c>
      <c r="M144" s="43" t="s">
        <v>219</v>
      </c>
      <c r="N144" s="43" t="s">
        <v>219</v>
      </c>
      <c r="O144" s="43" t="s">
        <v>219</v>
      </c>
      <c r="P144" s="43" t="s">
        <v>219</v>
      </c>
      <c r="Q144" s="43" t="s">
        <v>219</v>
      </c>
      <c r="R144" s="43" t="s">
        <v>5042</v>
      </c>
      <c r="S144" s="43" t="s">
        <v>219</v>
      </c>
      <c r="T144" s="43" t="s">
        <v>4564</v>
      </c>
      <c r="U144" s="43" t="s">
        <v>227</v>
      </c>
      <c r="V144" s="43" t="s">
        <v>4625</v>
      </c>
      <c r="W144" s="43" t="s">
        <v>219</v>
      </c>
      <c r="X144" s="43" t="s">
        <v>219</v>
      </c>
      <c r="Y144" s="43" t="s">
        <v>219</v>
      </c>
      <c r="Z144" s="43" t="s">
        <v>219</v>
      </c>
      <c r="AA144" s="43" t="s">
        <v>219</v>
      </c>
      <c r="AB144" s="43" t="s">
        <v>219</v>
      </c>
      <c r="AC144" s="43" t="s">
        <v>219</v>
      </c>
      <c r="AD144" s="43" t="s">
        <v>219</v>
      </c>
      <c r="AE144" s="43" t="s">
        <v>219</v>
      </c>
      <c r="AF144" s="43" t="s">
        <v>219</v>
      </c>
      <c r="AG144" s="43" t="s">
        <v>219</v>
      </c>
      <c r="AH144" s="43" t="s">
        <v>4496</v>
      </c>
      <c r="AI144" s="43" t="s">
        <v>4564</v>
      </c>
      <c r="AJ144" s="43" t="s">
        <v>4496</v>
      </c>
      <c r="AK144" s="43" t="s">
        <v>4564</v>
      </c>
      <c r="AL144" s="43" t="s">
        <v>4496</v>
      </c>
      <c r="AM144" s="43" t="s">
        <v>219</v>
      </c>
      <c r="AN144" s="43" t="s">
        <v>219</v>
      </c>
      <c r="AO144" s="43" t="s">
        <v>219</v>
      </c>
      <c r="AP144" s="43" t="s">
        <v>219</v>
      </c>
      <c r="AQ144" s="43" t="s">
        <v>219</v>
      </c>
      <c r="AR144" s="43" t="s">
        <v>219</v>
      </c>
      <c r="AS144" s="43" t="s">
        <v>219</v>
      </c>
      <c r="AT144" s="43" t="s">
        <v>219</v>
      </c>
      <c r="AU144" s="43" t="s">
        <v>219</v>
      </c>
      <c r="AV144" s="43" t="s">
        <v>219</v>
      </c>
      <c r="AW144" s="43" t="s">
        <v>219</v>
      </c>
      <c r="AX144" s="43" t="s">
        <v>219</v>
      </c>
      <c r="AY144" s="43" t="s">
        <v>219</v>
      </c>
      <c r="AZ144" s="43" t="s">
        <v>219</v>
      </c>
      <c r="BA144" s="41" t="str">
        <f t="shared" si="27"/>
        <v>008A0001</v>
      </c>
      <c r="BB144" s="41" t="str">
        <f t="shared" si="28"/>
        <v>00390018</v>
      </c>
      <c r="BC144" s="41" t="str">
        <f t="shared" si="29"/>
        <v>00000000</v>
      </c>
      <c r="BD144" s="41" t="str">
        <f t="shared" si="30"/>
        <v>011100FB</v>
      </c>
      <c r="BE144" s="41" t="str">
        <f t="shared" si="31"/>
        <v>00000029</v>
      </c>
      <c r="BF144" s="41" t="str">
        <f t="shared" si="32"/>
        <v>00000000</v>
      </c>
      <c r="BG144" s="41" t="str">
        <f t="shared" si="33"/>
        <v>00000000</v>
      </c>
      <c r="BH144" s="41" t="str">
        <f t="shared" si="34"/>
        <v>110F110F</v>
      </c>
      <c r="BI144" s="41" t="str">
        <f t="shared" si="35"/>
        <v>0000000F</v>
      </c>
      <c r="BJ144" s="41" t="str">
        <f t="shared" si="36"/>
        <v> 00390018 008A0001</v>
      </c>
      <c r="BK144" s="41" t="str">
        <f t="shared" si="37"/>
        <v> 00000029 011100FB</v>
      </c>
      <c r="BL144" s="41" t="str">
        <f t="shared" si="38"/>
        <v> 00000000 00000000</v>
      </c>
      <c r="BM144" s="41" t="str">
        <f t="shared" si="39"/>
        <v> 0000000F 110F110F</v>
      </c>
      <c r="BN144" s="42" t="s">
        <v>5043</v>
      </c>
    </row>
    <row r="145" spans="1:66">
      <c r="A145" s="2" t="s">
        <v>5044</v>
      </c>
      <c r="B145" s="35" t="s">
        <v>3238</v>
      </c>
      <c r="C145" s="35" t="str">
        <f>VLOOKUP(B145,囚犯名册位置!E:F,2,FALSE)</f>
        <v>那耳喀索斯</v>
      </c>
      <c r="D145" s="35" t="str">
        <f>VLOOKUP(C145,囚犯名册位置!F:G,2,0)</f>
        <v>ナルキッソス</v>
      </c>
      <c r="E145" s="42" t="s">
        <v>5045</v>
      </c>
      <c r="F145" s="43" t="s">
        <v>227</v>
      </c>
      <c r="G145" s="43" t="s">
        <v>219</v>
      </c>
      <c r="H145" s="43" t="s">
        <v>4486</v>
      </c>
      <c r="I145" s="43" t="s">
        <v>219</v>
      </c>
      <c r="J145" s="43" t="s">
        <v>2558</v>
      </c>
      <c r="K145" s="43" t="s">
        <v>219</v>
      </c>
      <c r="L145" s="43" t="s">
        <v>4467</v>
      </c>
      <c r="M145" s="43" t="s">
        <v>219</v>
      </c>
      <c r="N145" s="43" t="s">
        <v>219</v>
      </c>
      <c r="O145" s="43" t="s">
        <v>219</v>
      </c>
      <c r="P145" s="43" t="s">
        <v>219</v>
      </c>
      <c r="Q145" s="43" t="s">
        <v>219</v>
      </c>
      <c r="R145" s="43" t="s">
        <v>4545</v>
      </c>
      <c r="S145" s="43" t="s">
        <v>219</v>
      </c>
      <c r="T145" s="43" t="s">
        <v>4509</v>
      </c>
      <c r="U145" s="43" t="s">
        <v>219</v>
      </c>
      <c r="V145" s="43" t="s">
        <v>4750</v>
      </c>
      <c r="W145" s="43" t="s">
        <v>227</v>
      </c>
      <c r="X145" s="43" t="s">
        <v>219</v>
      </c>
      <c r="Y145" s="43" t="s">
        <v>219</v>
      </c>
      <c r="Z145" s="43" t="s">
        <v>219</v>
      </c>
      <c r="AA145" s="43" t="s">
        <v>219</v>
      </c>
      <c r="AB145" s="43" t="s">
        <v>219</v>
      </c>
      <c r="AC145" s="43" t="s">
        <v>219</v>
      </c>
      <c r="AD145" s="43" t="s">
        <v>219</v>
      </c>
      <c r="AE145" s="43" t="s">
        <v>219</v>
      </c>
      <c r="AF145" s="43" t="s">
        <v>219</v>
      </c>
      <c r="AG145" s="43" t="s">
        <v>219</v>
      </c>
      <c r="AH145" s="43" t="s">
        <v>4488</v>
      </c>
      <c r="AI145" s="43" t="s">
        <v>4487</v>
      </c>
      <c r="AJ145" s="43" t="s">
        <v>4569</v>
      </c>
      <c r="AK145" s="43" t="s">
        <v>4475</v>
      </c>
      <c r="AL145" s="43" t="s">
        <v>4487</v>
      </c>
      <c r="AM145" s="43" t="s">
        <v>219</v>
      </c>
      <c r="AN145" s="43" t="s">
        <v>219</v>
      </c>
      <c r="AO145" s="43" t="s">
        <v>219</v>
      </c>
      <c r="AP145" s="43" t="s">
        <v>219</v>
      </c>
      <c r="AQ145" s="43" t="s">
        <v>219</v>
      </c>
      <c r="AR145" s="43" t="s">
        <v>219</v>
      </c>
      <c r="AS145" s="43" t="s">
        <v>219</v>
      </c>
      <c r="AT145" s="43" t="s">
        <v>219</v>
      </c>
      <c r="AU145" s="43" t="s">
        <v>219</v>
      </c>
      <c r="AV145" s="43" t="s">
        <v>219</v>
      </c>
      <c r="AW145" s="43" t="s">
        <v>219</v>
      </c>
      <c r="AX145" s="43" t="s">
        <v>219</v>
      </c>
      <c r="AY145" s="43" t="s">
        <v>219</v>
      </c>
      <c r="AZ145" s="43" t="s">
        <v>219</v>
      </c>
      <c r="BA145" s="41" t="str">
        <f t="shared" si="27"/>
        <v>001E0001</v>
      </c>
      <c r="BB145" s="41" t="str">
        <f t="shared" si="28"/>
        <v>00AD0030</v>
      </c>
      <c r="BC145" s="41" t="str">
        <f t="shared" si="29"/>
        <v>00000000</v>
      </c>
      <c r="BD145" s="41" t="str">
        <f t="shared" si="30"/>
        <v>00220050</v>
      </c>
      <c r="BE145" s="41" t="str">
        <f t="shared" si="31"/>
        <v>00000148</v>
      </c>
      <c r="BF145" s="41" t="str">
        <f t="shared" si="32"/>
        <v>00000000</v>
      </c>
      <c r="BG145" s="41" t="str">
        <f t="shared" si="33"/>
        <v>00000000</v>
      </c>
      <c r="BH145" s="41" t="str">
        <f t="shared" si="34"/>
        <v>211D1F1B</v>
      </c>
      <c r="BI145" s="41" t="str">
        <f t="shared" si="35"/>
        <v>0000001F</v>
      </c>
      <c r="BJ145" s="41" t="str">
        <f t="shared" si="36"/>
        <v> 00AD0030 001E0001</v>
      </c>
      <c r="BK145" s="41" t="str">
        <f t="shared" si="37"/>
        <v> 00000148 00220050</v>
      </c>
      <c r="BL145" s="41" t="str">
        <f t="shared" si="38"/>
        <v> 00000000 00000000</v>
      </c>
      <c r="BM145" s="41" t="str">
        <f t="shared" si="39"/>
        <v> 0000001F 211D1F1B</v>
      </c>
      <c r="BN145" s="42" t="s">
        <v>5046</v>
      </c>
    </row>
    <row r="146" spans="1:66">
      <c r="A146" s="2" t="s">
        <v>5047</v>
      </c>
      <c r="B146" s="35" t="s">
        <v>3243</v>
      </c>
      <c r="C146" s="35" t="str">
        <f>VLOOKUP(B146,囚犯名册位置!E:F,2,FALSE)</f>
        <v>奈比洛斯</v>
      </c>
      <c r="D146" s="35" t="str">
        <f>VLOOKUP(C146,囚犯名册位置!F:G,2,0)</f>
        <v>ネビロス</v>
      </c>
      <c r="E146" s="42" t="s">
        <v>5048</v>
      </c>
      <c r="F146" s="43" t="s">
        <v>227</v>
      </c>
      <c r="G146" s="43" t="s">
        <v>219</v>
      </c>
      <c r="H146" s="43" t="s">
        <v>4618</v>
      </c>
      <c r="I146" s="43" t="s">
        <v>219</v>
      </c>
      <c r="J146" s="43" t="s">
        <v>4530</v>
      </c>
      <c r="K146" s="43" t="s">
        <v>219</v>
      </c>
      <c r="L146" s="43" t="s">
        <v>4550</v>
      </c>
      <c r="M146" s="43" t="s">
        <v>219</v>
      </c>
      <c r="N146" s="43" t="s">
        <v>219</v>
      </c>
      <c r="O146" s="43" t="s">
        <v>219</v>
      </c>
      <c r="P146" s="43" t="s">
        <v>219</v>
      </c>
      <c r="Q146" s="43" t="s">
        <v>219</v>
      </c>
      <c r="R146" s="43" t="s">
        <v>2563</v>
      </c>
      <c r="S146" s="43" t="s">
        <v>219</v>
      </c>
      <c r="T146" s="43" t="s">
        <v>4602</v>
      </c>
      <c r="U146" s="43" t="s">
        <v>219</v>
      </c>
      <c r="V146" s="43" t="s">
        <v>4466</v>
      </c>
      <c r="W146" s="43" t="s">
        <v>227</v>
      </c>
      <c r="X146" s="43" t="s">
        <v>219</v>
      </c>
      <c r="Y146" s="43" t="s">
        <v>219</v>
      </c>
      <c r="Z146" s="43" t="s">
        <v>219</v>
      </c>
      <c r="AA146" s="43" t="s">
        <v>219</v>
      </c>
      <c r="AB146" s="43" t="s">
        <v>219</v>
      </c>
      <c r="AC146" s="43" t="s">
        <v>219</v>
      </c>
      <c r="AD146" s="43" t="s">
        <v>219</v>
      </c>
      <c r="AE146" s="43" t="s">
        <v>219</v>
      </c>
      <c r="AF146" s="43" t="s">
        <v>219</v>
      </c>
      <c r="AG146" s="43" t="s">
        <v>219</v>
      </c>
      <c r="AH146" s="43" t="s">
        <v>4455</v>
      </c>
      <c r="AI146" s="43" t="s">
        <v>4592</v>
      </c>
      <c r="AJ146" s="43" t="s">
        <v>188</v>
      </c>
      <c r="AK146" s="43" t="s">
        <v>4586</v>
      </c>
      <c r="AL146" s="43" t="s">
        <v>4435</v>
      </c>
      <c r="AM146" s="43" t="s">
        <v>219</v>
      </c>
      <c r="AN146" s="43" t="s">
        <v>219</v>
      </c>
      <c r="AO146" s="43" t="s">
        <v>219</v>
      </c>
      <c r="AP146" s="43" t="s">
        <v>219</v>
      </c>
      <c r="AQ146" s="43" t="s">
        <v>219</v>
      </c>
      <c r="AR146" s="43" t="s">
        <v>219</v>
      </c>
      <c r="AS146" s="43" t="s">
        <v>219</v>
      </c>
      <c r="AT146" s="43" t="s">
        <v>219</v>
      </c>
      <c r="AU146" s="43" t="s">
        <v>219</v>
      </c>
      <c r="AV146" s="43" t="s">
        <v>219</v>
      </c>
      <c r="AW146" s="43" t="s">
        <v>219</v>
      </c>
      <c r="AX146" s="43" t="s">
        <v>219</v>
      </c>
      <c r="AY146" s="43" t="s">
        <v>219</v>
      </c>
      <c r="AZ146" s="43" t="s">
        <v>219</v>
      </c>
      <c r="BA146" s="41" t="str">
        <f t="shared" si="27"/>
        <v>00520001</v>
      </c>
      <c r="BB146" s="41" t="str">
        <f t="shared" si="28"/>
        <v>00A4004A</v>
      </c>
      <c r="BC146" s="41" t="str">
        <f t="shared" si="29"/>
        <v>00000000</v>
      </c>
      <c r="BD146" s="41" t="str">
        <f t="shared" si="30"/>
        <v>00C30060</v>
      </c>
      <c r="BE146" s="41" t="str">
        <f t="shared" si="31"/>
        <v>00000155</v>
      </c>
      <c r="BF146" s="41" t="str">
        <f t="shared" si="32"/>
        <v>00000000</v>
      </c>
      <c r="BG146" s="41" t="str">
        <f t="shared" si="33"/>
        <v>00000000</v>
      </c>
      <c r="BH146" s="41" t="str">
        <f t="shared" si="34"/>
        <v>2E2C342D</v>
      </c>
      <c r="BI146" s="41" t="str">
        <f t="shared" si="35"/>
        <v>0000002A</v>
      </c>
      <c r="BJ146" s="41" t="str">
        <f t="shared" si="36"/>
        <v> 00A4004A 00520001</v>
      </c>
      <c r="BK146" s="41" t="str">
        <f t="shared" si="37"/>
        <v> 00000155 00C30060</v>
      </c>
      <c r="BL146" s="41" t="str">
        <f t="shared" si="38"/>
        <v> 00000000 00000000</v>
      </c>
      <c r="BM146" s="41" t="str">
        <f t="shared" si="39"/>
        <v> 0000002A 2E2C342D</v>
      </c>
      <c r="BN146" s="42" t="s">
        <v>5049</v>
      </c>
    </row>
    <row r="147" spans="1:66">
      <c r="A147" s="2" t="s">
        <v>5050</v>
      </c>
      <c r="B147" s="35" t="s">
        <v>3248</v>
      </c>
      <c r="C147" s="35" t="str">
        <f>VLOOKUP(B147,囚犯名册位置!E:F,2,FALSE)</f>
        <v>猫将军</v>
      </c>
      <c r="D147" s="35" t="str">
        <f>VLOOKUP(C147,囚犯名册位置!F:G,2,0)</f>
        <v>ネコショウグン</v>
      </c>
      <c r="E147" s="42" t="s">
        <v>5051</v>
      </c>
      <c r="F147" s="43" t="s">
        <v>227</v>
      </c>
      <c r="G147" s="43" t="s">
        <v>219</v>
      </c>
      <c r="H147" s="43" t="s">
        <v>4435</v>
      </c>
      <c r="I147" s="43" t="s">
        <v>227</v>
      </c>
      <c r="J147" s="43" t="s">
        <v>4486</v>
      </c>
      <c r="K147" s="43" t="s">
        <v>219</v>
      </c>
      <c r="L147" s="43" t="s">
        <v>4504</v>
      </c>
      <c r="M147" s="43" t="s">
        <v>219</v>
      </c>
      <c r="N147" s="43" t="s">
        <v>219</v>
      </c>
      <c r="O147" s="43" t="s">
        <v>219</v>
      </c>
      <c r="P147" s="43" t="s">
        <v>219</v>
      </c>
      <c r="Q147" s="43" t="s">
        <v>219</v>
      </c>
      <c r="R147" s="43" t="s">
        <v>4879</v>
      </c>
      <c r="S147" s="43" t="s">
        <v>219</v>
      </c>
      <c r="T147" s="43" t="s">
        <v>4455</v>
      </c>
      <c r="U147" s="43" t="s">
        <v>227</v>
      </c>
      <c r="V147" s="43" t="s">
        <v>4504</v>
      </c>
      <c r="W147" s="43" t="s">
        <v>227</v>
      </c>
      <c r="X147" s="43" t="s">
        <v>4745</v>
      </c>
      <c r="Y147" s="43" t="s">
        <v>227</v>
      </c>
      <c r="Z147" s="43" t="s">
        <v>219</v>
      </c>
      <c r="AA147" s="43" t="s">
        <v>219</v>
      </c>
      <c r="AB147" s="43" t="s">
        <v>219</v>
      </c>
      <c r="AC147" s="43" t="s">
        <v>219</v>
      </c>
      <c r="AD147" s="43" t="s">
        <v>219</v>
      </c>
      <c r="AE147" s="43" t="s">
        <v>219</v>
      </c>
      <c r="AF147" s="43" t="s">
        <v>219</v>
      </c>
      <c r="AG147" s="43" t="s">
        <v>219</v>
      </c>
      <c r="AH147" s="43" t="s">
        <v>4497</v>
      </c>
      <c r="AI147" s="43" t="s">
        <v>4524</v>
      </c>
      <c r="AJ147" s="43" t="s">
        <v>4497</v>
      </c>
      <c r="AK147" s="43" t="s">
        <v>4498</v>
      </c>
      <c r="AL147" s="43" t="s">
        <v>4516</v>
      </c>
      <c r="AM147" s="43" t="s">
        <v>219</v>
      </c>
      <c r="AN147" s="43" t="s">
        <v>219</v>
      </c>
      <c r="AO147" s="43" t="s">
        <v>219</v>
      </c>
      <c r="AP147" s="43" t="s">
        <v>219</v>
      </c>
      <c r="AQ147" s="43" t="s">
        <v>219</v>
      </c>
      <c r="AR147" s="43" t="s">
        <v>219</v>
      </c>
      <c r="AS147" s="43" t="s">
        <v>219</v>
      </c>
      <c r="AT147" s="43" t="s">
        <v>219</v>
      </c>
      <c r="AU147" s="43" t="s">
        <v>219</v>
      </c>
      <c r="AV147" s="43" t="s">
        <v>219</v>
      </c>
      <c r="AW147" s="43" t="s">
        <v>219</v>
      </c>
      <c r="AX147" s="43" t="s">
        <v>219</v>
      </c>
      <c r="AY147" s="43" t="s">
        <v>219</v>
      </c>
      <c r="AZ147" s="43" t="s">
        <v>219</v>
      </c>
      <c r="BA147" s="41" t="str">
        <f t="shared" si="27"/>
        <v>012A0001</v>
      </c>
      <c r="BB147" s="41" t="str">
        <f t="shared" si="28"/>
        <v>0056001E</v>
      </c>
      <c r="BC147" s="41" t="str">
        <f t="shared" si="29"/>
        <v>00000000</v>
      </c>
      <c r="BD147" s="41" t="str">
        <f t="shared" si="30"/>
        <v>012D00BF</v>
      </c>
      <c r="BE147" s="41" t="str">
        <f t="shared" si="31"/>
        <v>01640156</v>
      </c>
      <c r="BF147" s="41" t="str">
        <f t="shared" si="32"/>
        <v>00000000</v>
      </c>
      <c r="BG147" s="41" t="str">
        <f t="shared" si="33"/>
        <v>00000000</v>
      </c>
      <c r="BH147" s="41" t="str">
        <f t="shared" si="34"/>
        <v>15131413</v>
      </c>
      <c r="BI147" s="41" t="str">
        <f t="shared" si="35"/>
        <v>00000012</v>
      </c>
      <c r="BJ147" s="41" t="str">
        <f t="shared" si="36"/>
        <v> 0056001E 012A0001</v>
      </c>
      <c r="BK147" s="41" t="str">
        <f t="shared" si="37"/>
        <v> 01640156 012D00BF</v>
      </c>
      <c r="BL147" s="41" t="str">
        <f t="shared" si="38"/>
        <v> 00000000 00000000</v>
      </c>
      <c r="BM147" s="41" t="str">
        <f t="shared" si="39"/>
        <v> 00000012 15131413</v>
      </c>
      <c r="BN147" s="42" t="s">
        <v>5052</v>
      </c>
    </row>
    <row r="148" spans="1:66">
      <c r="A148" s="2" t="s">
        <v>5053</v>
      </c>
      <c r="B148" s="35" t="s">
        <v>3253</v>
      </c>
      <c r="C148" s="35" t="str">
        <f>VLOOKUP(B148,囚犯名册位置!E:F,2,FALSE)</f>
        <v>猫又</v>
      </c>
      <c r="D148" s="35" t="str">
        <f>VLOOKUP(C148,囚犯名册位置!F:G,2,0)</f>
        <v>ネコマタ</v>
      </c>
      <c r="E148" s="42" t="s">
        <v>5054</v>
      </c>
      <c r="F148" s="43" t="s">
        <v>227</v>
      </c>
      <c r="G148" s="43" t="s">
        <v>219</v>
      </c>
      <c r="H148" s="43" t="s">
        <v>4443</v>
      </c>
      <c r="I148" s="43" t="s">
        <v>219</v>
      </c>
      <c r="J148" s="43" t="s">
        <v>4564</v>
      </c>
      <c r="K148" s="43" t="s">
        <v>219</v>
      </c>
      <c r="L148" s="43" t="s">
        <v>4493</v>
      </c>
      <c r="M148" s="43" t="s">
        <v>219</v>
      </c>
      <c r="N148" s="43" t="s">
        <v>219</v>
      </c>
      <c r="O148" s="43" t="s">
        <v>219</v>
      </c>
      <c r="P148" s="43" t="s">
        <v>219</v>
      </c>
      <c r="Q148" s="43" t="s">
        <v>219</v>
      </c>
      <c r="R148" s="43" t="s">
        <v>4475</v>
      </c>
      <c r="S148" s="43" t="s">
        <v>219</v>
      </c>
      <c r="T148" s="43" t="s">
        <v>4495</v>
      </c>
      <c r="U148" s="43" t="s">
        <v>227</v>
      </c>
      <c r="V148" s="43" t="s">
        <v>4551</v>
      </c>
      <c r="W148" s="43" t="s">
        <v>219</v>
      </c>
      <c r="X148" s="43" t="s">
        <v>219</v>
      </c>
      <c r="Y148" s="43" t="s">
        <v>219</v>
      </c>
      <c r="Z148" s="43" t="s">
        <v>219</v>
      </c>
      <c r="AA148" s="43" t="s">
        <v>219</v>
      </c>
      <c r="AB148" s="43" t="s">
        <v>219</v>
      </c>
      <c r="AC148" s="43" t="s">
        <v>219</v>
      </c>
      <c r="AD148" s="43" t="s">
        <v>219</v>
      </c>
      <c r="AE148" s="43" t="s">
        <v>219</v>
      </c>
      <c r="AF148" s="43" t="s">
        <v>219</v>
      </c>
      <c r="AG148" s="43" t="s">
        <v>219</v>
      </c>
      <c r="AH148" s="43" t="s">
        <v>4473</v>
      </c>
      <c r="AI148" s="43" t="s">
        <v>4476</v>
      </c>
      <c r="AJ148" s="43" t="s">
        <v>186</v>
      </c>
      <c r="AK148" s="43" t="s">
        <v>4496</v>
      </c>
      <c r="AL148" s="43" t="s">
        <v>233</v>
      </c>
      <c r="AM148" s="43" t="s">
        <v>219</v>
      </c>
      <c r="AN148" s="43" t="s">
        <v>219</v>
      </c>
      <c r="AO148" s="43" t="s">
        <v>219</v>
      </c>
      <c r="AP148" s="43" t="s">
        <v>219</v>
      </c>
      <c r="AQ148" s="43" t="s">
        <v>219</v>
      </c>
      <c r="AR148" s="43" t="s">
        <v>219</v>
      </c>
      <c r="AS148" s="43" t="s">
        <v>219</v>
      </c>
      <c r="AT148" s="43" t="s">
        <v>219</v>
      </c>
      <c r="AU148" s="43" t="s">
        <v>219</v>
      </c>
      <c r="AV148" s="43" t="s">
        <v>219</v>
      </c>
      <c r="AW148" s="43" t="s">
        <v>219</v>
      </c>
      <c r="AX148" s="43" t="s">
        <v>219</v>
      </c>
      <c r="AY148" s="43" t="s">
        <v>219</v>
      </c>
      <c r="AZ148" s="43" t="s">
        <v>219</v>
      </c>
      <c r="BA148" s="41" t="str">
        <f t="shared" si="27"/>
        <v>00490001</v>
      </c>
      <c r="BB148" s="41" t="str">
        <f t="shared" si="28"/>
        <v>004E0011</v>
      </c>
      <c r="BC148" s="41" t="str">
        <f t="shared" si="29"/>
        <v>00000000</v>
      </c>
      <c r="BD148" s="41" t="str">
        <f t="shared" si="30"/>
        <v>01060021</v>
      </c>
      <c r="BE148" s="41" t="str">
        <f t="shared" si="31"/>
        <v>00000054</v>
      </c>
      <c r="BF148" s="41" t="str">
        <f t="shared" si="32"/>
        <v>00000000</v>
      </c>
      <c r="BG148" s="41" t="str">
        <f t="shared" si="33"/>
        <v>00000000</v>
      </c>
      <c r="BH148" s="41" t="str">
        <f t="shared" si="34"/>
        <v>0F0C0A0D</v>
      </c>
      <c r="BI148" s="41" t="str">
        <f t="shared" si="35"/>
        <v>00000008</v>
      </c>
      <c r="BJ148" s="41" t="str">
        <f t="shared" si="36"/>
        <v> 004E0011 00490001</v>
      </c>
      <c r="BK148" s="41" t="str">
        <f t="shared" si="37"/>
        <v> 00000054 01060021</v>
      </c>
      <c r="BL148" s="41" t="str">
        <f t="shared" si="38"/>
        <v> 00000000 00000000</v>
      </c>
      <c r="BM148" s="41" t="str">
        <f t="shared" si="39"/>
        <v> 00000008 0F0C0A0D</v>
      </c>
      <c r="BN148" s="42" t="s">
        <v>5055</v>
      </c>
    </row>
    <row r="149" spans="1:66">
      <c r="A149" s="2" t="s">
        <v>5056</v>
      </c>
      <c r="B149" s="35" t="s">
        <v>3258</v>
      </c>
      <c r="C149" s="35" t="str">
        <f>VLOOKUP(B149,囚犯名册位置!E:F,2,FALSE)</f>
        <v>和魂</v>
      </c>
      <c r="D149" s="35" t="str">
        <f>VLOOKUP(C149,囚犯名册位置!F:G,2,0)</f>
        <v>ニギミタマ</v>
      </c>
      <c r="E149" s="42" t="s">
        <v>5057</v>
      </c>
      <c r="F149" s="43" t="s">
        <v>227</v>
      </c>
      <c r="G149" s="43" t="s">
        <v>219</v>
      </c>
      <c r="H149" s="43" t="s">
        <v>5058</v>
      </c>
      <c r="I149" s="43" t="s">
        <v>219</v>
      </c>
      <c r="J149" s="43" t="s">
        <v>4508</v>
      </c>
      <c r="K149" s="43" t="s">
        <v>219</v>
      </c>
      <c r="L149" s="43" t="s">
        <v>4499</v>
      </c>
      <c r="M149" s="43" t="s">
        <v>219</v>
      </c>
      <c r="N149" s="43" t="s">
        <v>219</v>
      </c>
      <c r="O149" s="43" t="s">
        <v>219</v>
      </c>
      <c r="P149" s="43" t="s">
        <v>219</v>
      </c>
      <c r="Q149" s="43" t="s">
        <v>219</v>
      </c>
      <c r="R149" s="43" t="s">
        <v>4443</v>
      </c>
      <c r="S149" s="43" t="s">
        <v>227</v>
      </c>
      <c r="T149" s="43" t="s">
        <v>4455</v>
      </c>
      <c r="U149" s="43" t="s">
        <v>227</v>
      </c>
      <c r="V149" s="43" t="s">
        <v>4468</v>
      </c>
      <c r="W149" s="43" t="s">
        <v>219</v>
      </c>
      <c r="X149" s="43" t="s">
        <v>219</v>
      </c>
      <c r="Y149" s="43" t="s">
        <v>219</v>
      </c>
      <c r="Z149" s="43" t="s">
        <v>219</v>
      </c>
      <c r="AA149" s="43" t="s">
        <v>219</v>
      </c>
      <c r="AB149" s="43" t="s">
        <v>219</v>
      </c>
      <c r="AC149" s="43" t="s">
        <v>219</v>
      </c>
      <c r="AD149" s="43" t="s">
        <v>219</v>
      </c>
      <c r="AE149" s="43" t="s">
        <v>219</v>
      </c>
      <c r="AF149" s="43" t="s">
        <v>219</v>
      </c>
      <c r="AG149" s="43" t="s">
        <v>219</v>
      </c>
      <c r="AH149" s="43" t="s">
        <v>4473</v>
      </c>
      <c r="AI149" s="43" t="s">
        <v>4496</v>
      </c>
      <c r="AJ149" s="43" t="s">
        <v>4496</v>
      </c>
      <c r="AK149" s="43" t="s">
        <v>235</v>
      </c>
      <c r="AL149" s="43" t="s">
        <v>4499</v>
      </c>
      <c r="AM149" s="43" t="s">
        <v>219</v>
      </c>
      <c r="AN149" s="43" t="s">
        <v>219</v>
      </c>
      <c r="AO149" s="43" t="s">
        <v>219</v>
      </c>
      <c r="AP149" s="43" t="s">
        <v>219</v>
      </c>
      <c r="AQ149" s="43" t="s">
        <v>219</v>
      </c>
      <c r="AR149" s="43" t="s">
        <v>219</v>
      </c>
      <c r="AS149" s="43" t="s">
        <v>219</v>
      </c>
      <c r="AT149" s="43" t="s">
        <v>219</v>
      </c>
      <c r="AU149" s="43" t="s">
        <v>219</v>
      </c>
      <c r="AV149" s="43" t="s">
        <v>219</v>
      </c>
      <c r="AW149" s="43" t="s">
        <v>219</v>
      </c>
      <c r="AX149" s="43" t="s">
        <v>219</v>
      </c>
      <c r="AY149" s="43" t="s">
        <v>219</v>
      </c>
      <c r="AZ149" s="43" t="s">
        <v>219</v>
      </c>
      <c r="BA149" s="41" t="str">
        <f t="shared" si="27"/>
        <v>00970001</v>
      </c>
      <c r="BB149" s="41" t="str">
        <f t="shared" si="28"/>
        <v>000E0016</v>
      </c>
      <c r="BC149" s="41" t="str">
        <f t="shared" si="29"/>
        <v>00000000</v>
      </c>
      <c r="BD149" s="41" t="str">
        <f t="shared" si="30"/>
        <v>012D0149</v>
      </c>
      <c r="BE149" s="41" t="str">
        <f t="shared" si="31"/>
        <v>00000039</v>
      </c>
      <c r="BF149" s="41" t="str">
        <f t="shared" si="32"/>
        <v>00000000</v>
      </c>
      <c r="BG149" s="41" t="str">
        <f t="shared" si="33"/>
        <v>00000000</v>
      </c>
      <c r="BH149" s="41" t="str">
        <f t="shared" si="34"/>
        <v>100F0F0D</v>
      </c>
      <c r="BI149" s="41" t="str">
        <f t="shared" si="35"/>
        <v>0000000E</v>
      </c>
      <c r="BJ149" s="41" t="str">
        <f t="shared" si="36"/>
        <v> 000E0016 00970001</v>
      </c>
      <c r="BK149" s="41" t="str">
        <f t="shared" si="37"/>
        <v> 00000039 012D0149</v>
      </c>
      <c r="BL149" s="41" t="str">
        <f t="shared" si="38"/>
        <v> 00000000 00000000</v>
      </c>
      <c r="BM149" s="41" t="str">
        <f t="shared" si="39"/>
        <v> 0000000E 100F0F0D</v>
      </c>
      <c r="BN149" s="42" t="s">
        <v>5059</v>
      </c>
    </row>
    <row r="150" spans="1:66">
      <c r="A150" s="2" t="s">
        <v>5060</v>
      </c>
      <c r="B150" s="35" t="s">
        <v>3263</v>
      </c>
      <c r="C150" s="35" t="str">
        <f>VLOOKUP(B150,囚犯名册位置!E:F,2,FALSE)</f>
        <v>诺伦</v>
      </c>
      <c r="D150" s="35" t="str">
        <f>VLOOKUP(C150,囚犯名册位置!F:G,2,0)</f>
        <v>ノルン</v>
      </c>
      <c r="E150" s="42" t="s">
        <v>5061</v>
      </c>
      <c r="F150" s="43" t="s">
        <v>227</v>
      </c>
      <c r="G150" s="43" t="s">
        <v>219</v>
      </c>
      <c r="H150" s="43" t="s">
        <v>4807</v>
      </c>
      <c r="I150" s="43" t="s">
        <v>219</v>
      </c>
      <c r="J150" s="43" t="s">
        <v>4592</v>
      </c>
      <c r="K150" s="43" t="s">
        <v>219</v>
      </c>
      <c r="L150" s="43" t="s">
        <v>4586</v>
      </c>
      <c r="M150" s="43" t="s">
        <v>219</v>
      </c>
      <c r="N150" s="43" t="s">
        <v>219</v>
      </c>
      <c r="O150" s="43" t="s">
        <v>219</v>
      </c>
      <c r="P150" s="43" t="s">
        <v>219</v>
      </c>
      <c r="Q150" s="43" t="s">
        <v>219</v>
      </c>
      <c r="R150" s="43" t="s">
        <v>4435</v>
      </c>
      <c r="S150" s="43" t="s">
        <v>219</v>
      </c>
      <c r="T150" s="43" t="s">
        <v>4581</v>
      </c>
      <c r="U150" s="43" t="s">
        <v>219</v>
      </c>
      <c r="V150" s="43" t="s">
        <v>4463</v>
      </c>
      <c r="W150" s="43" t="s">
        <v>219</v>
      </c>
      <c r="X150" s="43" t="s">
        <v>219</v>
      </c>
      <c r="Y150" s="43" t="s">
        <v>219</v>
      </c>
      <c r="Z150" s="43" t="s">
        <v>219</v>
      </c>
      <c r="AA150" s="43" t="s">
        <v>219</v>
      </c>
      <c r="AB150" s="43" t="s">
        <v>219</v>
      </c>
      <c r="AC150" s="43" t="s">
        <v>219</v>
      </c>
      <c r="AD150" s="43" t="s">
        <v>219</v>
      </c>
      <c r="AE150" s="43" t="s">
        <v>219</v>
      </c>
      <c r="AF150" s="43" t="s">
        <v>219</v>
      </c>
      <c r="AG150" s="43" t="s">
        <v>219</v>
      </c>
      <c r="AH150" s="43" t="s">
        <v>4486</v>
      </c>
      <c r="AI150" s="43" t="s">
        <v>4432</v>
      </c>
      <c r="AJ150" s="43" t="s">
        <v>4475</v>
      </c>
      <c r="AK150" s="43" t="s">
        <v>4509</v>
      </c>
      <c r="AL150" s="43" t="s">
        <v>4689</v>
      </c>
      <c r="AM150" s="43" t="s">
        <v>219</v>
      </c>
      <c r="AN150" s="43" t="s">
        <v>219</v>
      </c>
      <c r="AO150" s="43" t="s">
        <v>219</v>
      </c>
      <c r="AP150" s="43" t="s">
        <v>219</v>
      </c>
      <c r="AQ150" s="43" t="s">
        <v>219</v>
      </c>
      <c r="AR150" s="43" t="s">
        <v>219</v>
      </c>
      <c r="AS150" s="43" t="s">
        <v>219</v>
      </c>
      <c r="AT150" s="43" t="s">
        <v>219</v>
      </c>
      <c r="AU150" s="43" t="s">
        <v>219</v>
      </c>
      <c r="AV150" s="43" t="s">
        <v>219</v>
      </c>
      <c r="AW150" s="43" t="s">
        <v>219</v>
      </c>
      <c r="AX150" s="43" t="s">
        <v>219</v>
      </c>
      <c r="AY150" s="43" t="s">
        <v>219</v>
      </c>
      <c r="AZ150" s="43" t="s">
        <v>219</v>
      </c>
      <c r="BA150" s="41" t="str">
        <f t="shared" si="27"/>
        <v>008D0001</v>
      </c>
      <c r="BB150" s="41" t="str">
        <f t="shared" si="28"/>
        <v>002E0034</v>
      </c>
      <c r="BC150" s="41" t="str">
        <f t="shared" si="29"/>
        <v>00000000</v>
      </c>
      <c r="BD150" s="41" t="str">
        <f t="shared" si="30"/>
        <v>0020002A</v>
      </c>
      <c r="BE150" s="41" t="str">
        <f t="shared" si="31"/>
        <v>00000051</v>
      </c>
      <c r="BF150" s="41" t="str">
        <f t="shared" si="32"/>
        <v>00000000</v>
      </c>
      <c r="BG150" s="41" t="str">
        <f t="shared" si="33"/>
        <v>00000000</v>
      </c>
      <c r="BH150" s="41" t="str">
        <f t="shared" si="34"/>
        <v>2221261E</v>
      </c>
      <c r="BI150" s="41" t="str">
        <f t="shared" si="35"/>
        <v>0000001C</v>
      </c>
      <c r="BJ150" s="41" t="str">
        <f t="shared" si="36"/>
        <v> 002E0034 008D0001</v>
      </c>
      <c r="BK150" s="41" t="str">
        <f t="shared" si="37"/>
        <v> 00000051 0020002A</v>
      </c>
      <c r="BL150" s="41" t="str">
        <f t="shared" si="38"/>
        <v> 00000000 00000000</v>
      </c>
      <c r="BM150" s="41" t="str">
        <f t="shared" si="39"/>
        <v> 0000001C 2221261E</v>
      </c>
      <c r="BN150" s="42" t="s">
        <v>5062</v>
      </c>
    </row>
    <row r="151" spans="1:66">
      <c r="A151" s="2" t="s">
        <v>5063</v>
      </c>
      <c r="B151" s="35" t="s">
        <v>3268</v>
      </c>
      <c r="C151" s="35" t="str">
        <f>VLOOKUP(B151,囚犯名册位置!E:F,2,FALSE)</f>
        <v>奴延</v>
      </c>
      <c r="D151" s="35" t="str">
        <f>VLOOKUP(C151,囚犯名册位置!F:G,2,0)</f>
        <v>ヌエ</v>
      </c>
      <c r="E151" s="42" t="s">
        <v>5064</v>
      </c>
      <c r="F151" s="43" t="s">
        <v>227</v>
      </c>
      <c r="G151" s="43" t="s">
        <v>219</v>
      </c>
      <c r="H151" s="43" t="s">
        <v>5065</v>
      </c>
      <c r="I151" s="43" t="s">
        <v>219</v>
      </c>
      <c r="J151" s="43" t="s">
        <v>4524</v>
      </c>
      <c r="K151" s="43" t="s">
        <v>219</v>
      </c>
      <c r="L151" s="43" t="s">
        <v>4458</v>
      </c>
      <c r="M151" s="43" t="s">
        <v>219</v>
      </c>
      <c r="N151" s="43" t="s">
        <v>219</v>
      </c>
      <c r="O151" s="43" t="s">
        <v>219</v>
      </c>
      <c r="P151" s="43" t="s">
        <v>219</v>
      </c>
      <c r="Q151" s="43" t="s">
        <v>219</v>
      </c>
      <c r="R151" s="43" t="s">
        <v>4664</v>
      </c>
      <c r="S151" s="43" t="s">
        <v>219</v>
      </c>
      <c r="T151" s="43" t="s">
        <v>4444</v>
      </c>
      <c r="U151" s="43" t="s">
        <v>227</v>
      </c>
      <c r="V151" s="43" t="s">
        <v>219</v>
      </c>
      <c r="W151" s="43" t="s">
        <v>219</v>
      </c>
      <c r="X151" s="43" t="s">
        <v>219</v>
      </c>
      <c r="Y151" s="43" t="s">
        <v>219</v>
      </c>
      <c r="Z151" s="43" t="s">
        <v>219</v>
      </c>
      <c r="AA151" s="43" t="s">
        <v>219</v>
      </c>
      <c r="AB151" s="43" t="s">
        <v>219</v>
      </c>
      <c r="AC151" s="43" t="s">
        <v>219</v>
      </c>
      <c r="AD151" s="43" t="s">
        <v>219</v>
      </c>
      <c r="AE151" s="43" t="s">
        <v>219</v>
      </c>
      <c r="AF151" s="43" t="s">
        <v>219</v>
      </c>
      <c r="AG151" s="43" t="s">
        <v>219</v>
      </c>
      <c r="AH151" s="43" t="s">
        <v>235</v>
      </c>
      <c r="AI151" s="43" t="s">
        <v>4476</v>
      </c>
      <c r="AJ151" s="43" t="s">
        <v>4564</v>
      </c>
      <c r="AK151" s="43" t="s">
        <v>4499</v>
      </c>
      <c r="AL151" s="43" t="s">
        <v>4476</v>
      </c>
      <c r="AM151" s="43" t="s">
        <v>219</v>
      </c>
      <c r="AN151" s="43" t="s">
        <v>219</v>
      </c>
      <c r="AO151" s="43" t="s">
        <v>219</v>
      </c>
      <c r="AP151" s="43" t="s">
        <v>219</v>
      </c>
      <c r="AQ151" s="43" t="s">
        <v>219</v>
      </c>
      <c r="AR151" s="43" t="s">
        <v>219</v>
      </c>
      <c r="AS151" s="43" t="s">
        <v>219</v>
      </c>
      <c r="AT151" s="43" t="s">
        <v>219</v>
      </c>
      <c r="AU151" s="43" t="s">
        <v>219</v>
      </c>
      <c r="AV151" s="43" t="s">
        <v>219</v>
      </c>
      <c r="AW151" s="43" t="s">
        <v>219</v>
      </c>
      <c r="AX151" s="43" t="s">
        <v>219</v>
      </c>
      <c r="AY151" s="43" t="s">
        <v>219</v>
      </c>
      <c r="AZ151" s="43" t="s">
        <v>219</v>
      </c>
      <c r="BA151" s="41" t="str">
        <f t="shared" si="27"/>
        <v>00850001</v>
      </c>
      <c r="BB151" s="41" t="str">
        <f t="shared" si="28"/>
        <v>00360014</v>
      </c>
      <c r="BC151" s="41" t="str">
        <f t="shared" si="29"/>
        <v>00000000</v>
      </c>
      <c r="BD151" s="41" t="str">
        <f t="shared" si="30"/>
        <v>01050043</v>
      </c>
      <c r="BE151" s="41" t="str">
        <f t="shared" si="31"/>
        <v>00000000</v>
      </c>
      <c r="BF151" s="41" t="str">
        <f t="shared" si="32"/>
        <v>00000000</v>
      </c>
      <c r="BG151" s="41" t="str">
        <f t="shared" si="33"/>
        <v>00000000</v>
      </c>
      <c r="BH151" s="41" t="str">
        <f t="shared" si="34"/>
        <v>0E110A10</v>
      </c>
      <c r="BI151" s="41" t="str">
        <f t="shared" si="35"/>
        <v>0000000A</v>
      </c>
      <c r="BJ151" s="41" t="str">
        <f t="shared" si="36"/>
        <v> 00360014 00850001</v>
      </c>
      <c r="BK151" s="41" t="str">
        <f t="shared" si="37"/>
        <v> 00000000 01050043</v>
      </c>
      <c r="BL151" s="41" t="str">
        <f t="shared" si="38"/>
        <v> 00000000 00000000</v>
      </c>
      <c r="BM151" s="41" t="str">
        <f t="shared" si="39"/>
        <v> 0000000A 0E110A10</v>
      </c>
      <c r="BN151" s="42" t="s">
        <v>5066</v>
      </c>
    </row>
    <row r="152" spans="1:66">
      <c r="A152" s="2" t="s">
        <v>5067</v>
      </c>
      <c r="B152" s="35" t="s">
        <v>3273</v>
      </c>
      <c r="C152" s="35" t="str">
        <f>VLOOKUP(B152,囚犯名册位置!E:F,2,FALSE)</f>
        <v>背背鬼</v>
      </c>
      <c r="D152" s="35" t="str">
        <f>VLOOKUP(C152,囚犯名册位置!F:G,2,0)</f>
        <v>オバリヨン</v>
      </c>
      <c r="E152" s="42" t="s">
        <v>5068</v>
      </c>
      <c r="F152" s="43" t="s">
        <v>227</v>
      </c>
      <c r="G152" s="43" t="s">
        <v>219</v>
      </c>
      <c r="H152" s="43" t="s">
        <v>4555</v>
      </c>
      <c r="I152" s="43" t="s">
        <v>219</v>
      </c>
      <c r="J152" s="43" t="s">
        <v>233</v>
      </c>
      <c r="K152" s="43" t="s">
        <v>219</v>
      </c>
      <c r="L152" s="43" t="s">
        <v>4468</v>
      </c>
      <c r="M152" s="43" t="s">
        <v>219</v>
      </c>
      <c r="N152" s="43" t="s">
        <v>219</v>
      </c>
      <c r="O152" s="43" t="s">
        <v>219</v>
      </c>
      <c r="P152" s="43" t="s">
        <v>219</v>
      </c>
      <c r="Q152" s="43" t="s">
        <v>219</v>
      </c>
      <c r="R152" s="43" t="s">
        <v>5069</v>
      </c>
      <c r="S152" s="43" t="s">
        <v>219</v>
      </c>
      <c r="T152" s="43" t="s">
        <v>4891</v>
      </c>
      <c r="U152" s="43" t="s">
        <v>227</v>
      </c>
      <c r="V152" s="43" t="s">
        <v>219</v>
      </c>
      <c r="W152" s="43" t="s">
        <v>219</v>
      </c>
      <c r="X152" s="43" t="s">
        <v>219</v>
      </c>
      <c r="Y152" s="43" t="s">
        <v>219</v>
      </c>
      <c r="Z152" s="43" t="s">
        <v>219</v>
      </c>
      <c r="AA152" s="43" t="s">
        <v>219</v>
      </c>
      <c r="AB152" s="43" t="s">
        <v>219</v>
      </c>
      <c r="AC152" s="43" t="s">
        <v>219</v>
      </c>
      <c r="AD152" s="43" t="s">
        <v>219</v>
      </c>
      <c r="AE152" s="43" t="s">
        <v>219</v>
      </c>
      <c r="AF152" s="43" t="s">
        <v>219</v>
      </c>
      <c r="AG152" s="43" t="s">
        <v>219</v>
      </c>
      <c r="AH152" s="43" t="s">
        <v>4445</v>
      </c>
      <c r="AI152" s="43" t="s">
        <v>4433</v>
      </c>
      <c r="AJ152" s="43" t="s">
        <v>4477</v>
      </c>
      <c r="AK152" s="43" t="s">
        <v>233</v>
      </c>
      <c r="AL152" s="43" t="s">
        <v>231</v>
      </c>
      <c r="AM152" s="43" t="s">
        <v>219</v>
      </c>
      <c r="AN152" s="43" t="s">
        <v>219</v>
      </c>
      <c r="AO152" s="43" t="s">
        <v>219</v>
      </c>
      <c r="AP152" s="43" t="s">
        <v>219</v>
      </c>
      <c r="AQ152" s="43" t="s">
        <v>219</v>
      </c>
      <c r="AR152" s="43" t="s">
        <v>219</v>
      </c>
      <c r="AS152" s="43" t="s">
        <v>219</v>
      </c>
      <c r="AT152" s="43" t="s">
        <v>219</v>
      </c>
      <c r="AU152" s="43" t="s">
        <v>219</v>
      </c>
      <c r="AV152" s="43" t="s">
        <v>219</v>
      </c>
      <c r="AW152" s="43" t="s">
        <v>219</v>
      </c>
      <c r="AX152" s="43" t="s">
        <v>219</v>
      </c>
      <c r="AY152" s="43" t="s">
        <v>219</v>
      </c>
      <c r="AZ152" s="43" t="s">
        <v>219</v>
      </c>
      <c r="BA152" s="41" t="str">
        <f t="shared" si="27"/>
        <v>00380001</v>
      </c>
      <c r="BB152" s="41" t="str">
        <f t="shared" si="28"/>
        <v>00390008</v>
      </c>
      <c r="BC152" s="41" t="str">
        <f t="shared" si="29"/>
        <v>00000000</v>
      </c>
      <c r="BD152" s="41" t="str">
        <f t="shared" si="30"/>
        <v>015B00E0</v>
      </c>
      <c r="BE152" s="41" t="str">
        <f t="shared" si="31"/>
        <v>00000000</v>
      </c>
      <c r="BF152" s="41" t="str">
        <f t="shared" si="32"/>
        <v>00000000</v>
      </c>
      <c r="BG152" s="41" t="str">
        <f t="shared" si="33"/>
        <v>00000000</v>
      </c>
      <c r="BH152" s="41" t="str">
        <f t="shared" si="34"/>
        <v>08090307</v>
      </c>
      <c r="BI152" s="41" t="str">
        <f t="shared" si="35"/>
        <v>00000004</v>
      </c>
      <c r="BJ152" s="41" t="str">
        <f t="shared" si="36"/>
        <v> 00390008 00380001</v>
      </c>
      <c r="BK152" s="41" t="str">
        <f t="shared" si="37"/>
        <v> 00000000 015B00E0</v>
      </c>
      <c r="BL152" s="41" t="str">
        <f t="shared" si="38"/>
        <v> 00000000 00000000</v>
      </c>
      <c r="BM152" s="41" t="str">
        <f t="shared" si="39"/>
        <v> 00000004 08090307</v>
      </c>
      <c r="BN152" s="42" t="s">
        <v>5070</v>
      </c>
    </row>
    <row r="153" spans="1:66">
      <c r="A153" s="2" t="s">
        <v>5071</v>
      </c>
      <c r="B153" s="35" t="s">
        <v>3278</v>
      </c>
      <c r="C153" s="35" t="str">
        <f>VLOOKUP(B153,囚犯名册位置!E:F,2,FALSE)</f>
        <v>奥伯隆</v>
      </c>
      <c r="D153" s="35" t="str">
        <f>VLOOKUP(C153,囚犯名册位置!F:G,2,0)</f>
        <v>オベロン</v>
      </c>
      <c r="E153" s="42" t="s">
        <v>5072</v>
      </c>
      <c r="F153" s="43" t="s">
        <v>227</v>
      </c>
      <c r="G153" s="43" t="s">
        <v>219</v>
      </c>
      <c r="H153" s="43" t="s">
        <v>4546</v>
      </c>
      <c r="I153" s="43" t="s">
        <v>219</v>
      </c>
      <c r="J153" s="43" t="s">
        <v>4645</v>
      </c>
      <c r="K153" s="43" t="s">
        <v>219</v>
      </c>
      <c r="L153" s="43" t="s">
        <v>4508</v>
      </c>
      <c r="M153" s="43" t="s">
        <v>219</v>
      </c>
      <c r="N153" s="43" t="s">
        <v>219</v>
      </c>
      <c r="O153" s="43" t="s">
        <v>219</v>
      </c>
      <c r="P153" s="43" t="s">
        <v>219</v>
      </c>
      <c r="Q153" s="43" t="s">
        <v>219</v>
      </c>
      <c r="R153" s="43" t="s">
        <v>4435</v>
      </c>
      <c r="S153" s="43" t="s">
        <v>219</v>
      </c>
      <c r="T153" s="43" t="s">
        <v>4463</v>
      </c>
      <c r="U153" s="43" t="s">
        <v>219</v>
      </c>
      <c r="V153" s="43" t="s">
        <v>4709</v>
      </c>
      <c r="W153" s="43" t="s">
        <v>219</v>
      </c>
      <c r="X153" s="43" t="s">
        <v>219</v>
      </c>
      <c r="Y153" s="43" t="s">
        <v>219</v>
      </c>
      <c r="Z153" s="43" t="s">
        <v>219</v>
      </c>
      <c r="AA153" s="43" t="s">
        <v>219</v>
      </c>
      <c r="AB153" s="43" t="s">
        <v>219</v>
      </c>
      <c r="AC153" s="43" t="s">
        <v>219</v>
      </c>
      <c r="AD153" s="43" t="s">
        <v>219</v>
      </c>
      <c r="AE153" s="43" t="s">
        <v>219</v>
      </c>
      <c r="AF153" s="43" t="s">
        <v>219</v>
      </c>
      <c r="AG153" s="43" t="s">
        <v>219</v>
      </c>
      <c r="AH153" s="43" t="s">
        <v>4556</v>
      </c>
      <c r="AI153" s="43" t="s">
        <v>4455</v>
      </c>
      <c r="AJ153" s="43" t="s">
        <v>4435</v>
      </c>
      <c r="AK153" s="43" t="s">
        <v>4437</v>
      </c>
      <c r="AL153" s="43" t="s">
        <v>4535</v>
      </c>
      <c r="AM153" s="43" t="s">
        <v>219</v>
      </c>
      <c r="AN153" s="43" t="s">
        <v>219</v>
      </c>
      <c r="AO153" s="43" t="s">
        <v>219</v>
      </c>
      <c r="AP153" s="43" t="s">
        <v>219</v>
      </c>
      <c r="AQ153" s="43" t="s">
        <v>219</v>
      </c>
      <c r="AR153" s="43" t="s">
        <v>219</v>
      </c>
      <c r="AS153" s="43" t="s">
        <v>219</v>
      </c>
      <c r="AT153" s="43" t="s">
        <v>219</v>
      </c>
      <c r="AU153" s="43" t="s">
        <v>219</v>
      </c>
      <c r="AV153" s="43" t="s">
        <v>219</v>
      </c>
      <c r="AW153" s="43" t="s">
        <v>219</v>
      </c>
      <c r="AX153" s="43" t="s">
        <v>219</v>
      </c>
      <c r="AY153" s="43" t="s">
        <v>219</v>
      </c>
      <c r="AZ153" s="43" t="s">
        <v>219</v>
      </c>
      <c r="BA153" s="41" t="str">
        <f t="shared" si="27"/>
        <v>00320001</v>
      </c>
      <c r="BB153" s="41" t="str">
        <f t="shared" si="28"/>
        <v>00160042</v>
      </c>
      <c r="BC153" s="41" t="str">
        <f t="shared" si="29"/>
        <v>00000000</v>
      </c>
      <c r="BD153" s="41" t="str">
        <f t="shared" si="30"/>
        <v>0051002A</v>
      </c>
      <c r="BE153" s="41" t="str">
        <f t="shared" si="31"/>
        <v>000000EC</v>
      </c>
      <c r="BF153" s="41" t="str">
        <f t="shared" si="32"/>
        <v>00000000</v>
      </c>
      <c r="BG153" s="41" t="str">
        <f t="shared" si="33"/>
        <v>00000000</v>
      </c>
      <c r="BH153" s="41" t="str">
        <f t="shared" si="34"/>
        <v>2B2A2D28</v>
      </c>
      <c r="BI153" s="41" t="str">
        <f t="shared" si="35"/>
        <v>00000023</v>
      </c>
      <c r="BJ153" s="41" t="str">
        <f t="shared" si="36"/>
        <v> 00160042 00320001</v>
      </c>
      <c r="BK153" s="41" t="str">
        <f t="shared" si="37"/>
        <v> 000000EC 0051002A</v>
      </c>
      <c r="BL153" s="41" t="str">
        <f t="shared" si="38"/>
        <v> 00000000 00000000</v>
      </c>
      <c r="BM153" s="41" t="str">
        <f t="shared" si="39"/>
        <v> 00000023 2B2A2D28</v>
      </c>
      <c r="BN153" s="42" t="s">
        <v>5073</v>
      </c>
    </row>
    <row r="154" spans="1:66">
      <c r="A154" s="2" t="s">
        <v>5074</v>
      </c>
      <c r="B154" s="35" t="s">
        <v>3283</v>
      </c>
      <c r="C154" s="35" t="str">
        <f>VLOOKUP(B154,囚犯名册位置!E:F,2,FALSE)</f>
        <v>奥丁</v>
      </c>
      <c r="D154" s="35" t="str">
        <f>VLOOKUP(C154,囚犯名册位置!F:G,2,0)</f>
        <v>オーディン</v>
      </c>
      <c r="E154" s="42" t="s">
        <v>5075</v>
      </c>
      <c r="F154" s="43" t="s">
        <v>227</v>
      </c>
      <c r="G154" s="43" t="s">
        <v>219</v>
      </c>
      <c r="H154" s="43" t="s">
        <v>4476</v>
      </c>
      <c r="I154" s="43" t="s">
        <v>219</v>
      </c>
      <c r="J154" s="43" t="s">
        <v>4551</v>
      </c>
      <c r="K154" s="43" t="s">
        <v>219</v>
      </c>
      <c r="L154" s="43" t="s">
        <v>4719</v>
      </c>
      <c r="M154" s="43" t="s">
        <v>219</v>
      </c>
      <c r="N154" s="43" t="s">
        <v>219</v>
      </c>
      <c r="O154" s="43" t="s">
        <v>219</v>
      </c>
      <c r="P154" s="43" t="s">
        <v>219</v>
      </c>
      <c r="Q154" s="43" t="s">
        <v>219</v>
      </c>
      <c r="R154" s="43" t="s">
        <v>5076</v>
      </c>
      <c r="S154" s="43" t="s">
        <v>219</v>
      </c>
      <c r="T154" s="43" t="s">
        <v>4699</v>
      </c>
      <c r="U154" s="43" t="s">
        <v>219</v>
      </c>
      <c r="V154" s="43" t="s">
        <v>4466</v>
      </c>
      <c r="W154" s="43" t="s">
        <v>227</v>
      </c>
      <c r="X154" s="43" t="s">
        <v>219</v>
      </c>
      <c r="Y154" s="43" t="s">
        <v>219</v>
      </c>
      <c r="Z154" s="43" t="s">
        <v>219</v>
      </c>
      <c r="AA154" s="43" t="s">
        <v>219</v>
      </c>
      <c r="AB154" s="43" t="s">
        <v>219</v>
      </c>
      <c r="AC154" s="43" t="s">
        <v>219</v>
      </c>
      <c r="AD154" s="43" t="s">
        <v>219</v>
      </c>
      <c r="AE154" s="43" t="s">
        <v>219</v>
      </c>
      <c r="AF154" s="43" t="s">
        <v>219</v>
      </c>
      <c r="AG154" s="43" t="s">
        <v>219</v>
      </c>
      <c r="AH154" s="43" t="s">
        <v>4591</v>
      </c>
      <c r="AI154" s="43" t="s">
        <v>4436</v>
      </c>
      <c r="AJ154" s="43" t="s">
        <v>4458</v>
      </c>
      <c r="AK154" s="43" t="s">
        <v>4592</v>
      </c>
      <c r="AL154" s="43" t="s">
        <v>4435</v>
      </c>
      <c r="AM154" s="43" t="s">
        <v>219</v>
      </c>
      <c r="AN154" s="43" t="s">
        <v>219</v>
      </c>
      <c r="AO154" s="43" t="s">
        <v>219</v>
      </c>
      <c r="AP154" s="43" t="s">
        <v>219</v>
      </c>
      <c r="AQ154" s="43" t="s">
        <v>219</v>
      </c>
      <c r="AR154" s="43" t="s">
        <v>219</v>
      </c>
      <c r="AS154" s="43" t="s">
        <v>219</v>
      </c>
      <c r="AT154" s="43" t="s">
        <v>219</v>
      </c>
      <c r="AU154" s="43" t="s">
        <v>219</v>
      </c>
      <c r="AV154" s="43" t="s">
        <v>219</v>
      </c>
      <c r="AW154" s="43" t="s">
        <v>219</v>
      </c>
      <c r="AX154" s="43" t="s">
        <v>219</v>
      </c>
      <c r="AY154" s="43" t="s">
        <v>219</v>
      </c>
      <c r="AZ154" s="43" t="s">
        <v>219</v>
      </c>
      <c r="BA154" s="41" t="str">
        <f t="shared" si="27"/>
        <v>000A0001</v>
      </c>
      <c r="BB154" s="41" t="str">
        <f t="shared" si="28"/>
        <v>00A10054</v>
      </c>
      <c r="BC154" s="41" t="str">
        <f t="shared" si="29"/>
        <v>00000000</v>
      </c>
      <c r="BD154" s="41" t="str">
        <f t="shared" si="30"/>
        <v>00FE0096</v>
      </c>
      <c r="BE154" s="41" t="str">
        <f t="shared" si="31"/>
        <v>00000155</v>
      </c>
      <c r="BF154" s="41" t="str">
        <f t="shared" si="32"/>
        <v>00000000</v>
      </c>
      <c r="BG154" s="41" t="str">
        <f t="shared" si="33"/>
        <v>00000000</v>
      </c>
      <c r="BH154" s="41" t="str">
        <f t="shared" si="34"/>
        <v>34363A35</v>
      </c>
      <c r="BI154" s="41" t="str">
        <f t="shared" si="35"/>
        <v>0000002A</v>
      </c>
      <c r="BJ154" s="41" t="str">
        <f t="shared" si="36"/>
        <v> 00A10054 000A0001</v>
      </c>
      <c r="BK154" s="41" t="str">
        <f t="shared" si="37"/>
        <v> 00000155 00FE0096</v>
      </c>
      <c r="BL154" s="41" t="str">
        <f t="shared" si="38"/>
        <v> 00000000 00000000</v>
      </c>
      <c r="BM154" s="41" t="str">
        <f t="shared" si="39"/>
        <v> 0000002A 34363A35</v>
      </c>
      <c r="BN154" s="42" t="s">
        <v>5077</v>
      </c>
    </row>
    <row r="155" spans="1:66">
      <c r="A155" s="2" t="s">
        <v>5078</v>
      </c>
      <c r="B155" s="35" t="s">
        <v>3287</v>
      </c>
      <c r="C155" s="35" t="str">
        <f>VLOOKUP(B155,囚犯名册位置!E:F,2,FALSE)</f>
        <v>大国主</v>
      </c>
      <c r="D155" s="35" t="str">
        <f>VLOOKUP(C155,囚犯名册位置!F:G,2,0)</f>
        <v>オオクニヌシ</v>
      </c>
      <c r="E155" s="42" t="s">
        <v>5079</v>
      </c>
      <c r="F155" s="43" t="s">
        <v>227</v>
      </c>
      <c r="G155" s="43" t="s">
        <v>219</v>
      </c>
      <c r="H155" s="43" t="s">
        <v>5080</v>
      </c>
      <c r="I155" s="43" t="s">
        <v>219</v>
      </c>
      <c r="J155" s="43" t="s">
        <v>4458</v>
      </c>
      <c r="K155" s="43" t="s">
        <v>219</v>
      </c>
      <c r="L155" s="43" t="s">
        <v>4550</v>
      </c>
      <c r="M155" s="43" t="s">
        <v>219</v>
      </c>
      <c r="N155" s="43" t="s">
        <v>219</v>
      </c>
      <c r="O155" s="43" t="s">
        <v>219</v>
      </c>
      <c r="P155" s="43" t="s">
        <v>219</v>
      </c>
      <c r="Q155" s="43" t="s">
        <v>219</v>
      </c>
      <c r="R155" s="43" t="s">
        <v>4850</v>
      </c>
      <c r="S155" s="43" t="s">
        <v>219</v>
      </c>
      <c r="T155" s="43" t="s">
        <v>4699</v>
      </c>
      <c r="U155" s="43" t="s">
        <v>219</v>
      </c>
      <c r="V155" s="43" t="s">
        <v>4551</v>
      </c>
      <c r="W155" s="43" t="s">
        <v>227</v>
      </c>
      <c r="X155" s="43" t="s">
        <v>219</v>
      </c>
      <c r="Y155" s="43" t="s">
        <v>219</v>
      </c>
      <c r="Z155" s="43" t="s">
        <v>219</v>
      </c>
      <c r="AA155" s="43" t="s">
        <v>219</v>
      </c>
      <c r="AB155" s="43" t="s">
        <v>219</v>
      </c>
      <c r="AC155" s="43" t="s">
        <v>219</v>
      </c>
      <c r="AD155" s="43" t="s">
        <v>219</v>
      </c>
      <c r="AE155" s="43" t="s">
        <v>219</v>
      </c>
      <c r="AF155" s="43" t="s">
        <v>219</v>
      </c>
      <c r="AG155" s="43" t="s">
        <v>219</v>
      </c>
      <c r="AH155" s="43" t="s">
        <v>4612</v>
      </c>
      <c r="AI155" s="43" t="s">
        <v>4535</v>
      </c>
      <c r="AJ155" s="43" t="s">
        <v>4475</v>
      </c>
      <c r="AK155" s="43" t="s">
        <v>4581</v>
      </c>
      <c r="AL155" s="43" t="s">
        <v>4486</v>
      </c>
      <c r="AM155" s="43" t="s">
        <v>219</v>
      </c>
      <c r="AN155" s="43" t="s">
        <v>219</v>
      </c>
      <c r="AO155" s="43" t="s">
        <v>219</v>
      </c>
      <c r="AP155" s="43" t="s">
        <v>219</v>
      </c>
      <c r="AQ155" s="43" t="s">
        <v>219</v>
      </c>
      <c r="AR155" s="43" t="s">
        <v>219</v>
      </c>
      <c r="AS155" s="43" t="s">
        <v>219</v>
      </c>
      <c r="AT155" s="43" t="s">
        <v>219</v>
      </c>
      <c r="AU155" s="43" t="s">
        <v>219</v>
      </c>
      <c r="AV155" s="43" t="s">
        <v>219</v>
      </c>
      <c r="AW155" s="43" t="s">
        <v>219</v>
      </c>
      <c r="AX155" s="43" t="s">
        <v>219</v>
      </c>
      <c r="AY155" s="43" t="s">
        <v>219</v>
      </c>
      <c r="AZ155" s="43" t="s">
        <v>219</v>
      </c>
      <c r="BA155" s="41" t="str">
        <f t="shared" si="27"/>
        <v>00FF0001</v>
      </c>
      <c r="BB155" s="41" t="str">
        <f t="shared" si="28"/>
        <v>00A40036</v>
      </c>
      <c r="BC155" s="41" t="str">
        <f t="shared" si="29"/>
        <v>00000000</v>
      </c>
      <c r="BD155" s="41" t="str">
        <f t="shared" si="30"/>
        <v>00FE00C2</v>
      </c>
      <c r="BE155" s="41" t="str">
        <f t="shared" si="31"/>
        <v>00000154</v>
      </c>
      <c r="BF155" s="41" t="str">
        <f t="shared" si="32"/>
        <v>00000000</v>
      </c>
      <c r="BG155" s="41" t="str">
        <f t="shared" si="33"/>
        <v>00000000</v>
      </c>
      <c r="BH155" s="41" t="str">
        <f t="shared" si="34"/>
        <v>20212327</v>
      </c>
      <c r="BI155" s="41" t="str">
        <f t="shared" si="35"/>
        <v>0000001E</v>
      </c>
      <c r="BJ155" s="41" t="str">
        <f t="shared" si="36"/>
        <v> 00A40036 00FF0001</v>
      </c>
      <c r="BK155" s="41" t="str">
        <f t="shared" si="37"/>
        <v> 00000154 00FE00C2</v>
      </c>
      <c r="BL155" s="41" t="str">
        <f t="shared" si="38"/>
        <v> 00000000 00000000</v>
      </c>
      <c r="BM155" s="41" t="str">
        <f t="shared" si="39"/>
        <v> 0000001E 20212327</v>
      </c>
      <c r="BN155" s="42" t="s">
        <v>5081</v>
      </c>
    </row>
    <row r="156" spans="1:66">
      <c r="A156" s="2" t="s">
        <v>5082</v>
      </c>
      <c r="B156" s="35" t="s">
        <v>3292</v>
      </c>
      <c r="C156" s="35" t="str">
        <f>VLOOKUP(B156,囚犯名册位置!E:F,2,FALSE)</f>
        <v>隐形鬼</v>
      </c>
      <c r="D156" s="35" t="str">
        <f>VLOOKUP(C156,囚犯名册位置!F:G,2,0)</f>
        <v>オンギョウキ</v>
      </c>
      <c r="E156" s="42" t="s">
        <v>5083</v>
      </c>
      <c r="F156" s="43" t="s">
        <v>227</v>
      </c>
      <c r="G156" s="43" t="s">
        <v>219</v>
      </c>
      <c r="H156" s="43" t="s">
        <v>4531</v>
      </c>
      <c r="I156" s="43" t="s">
        <v>219</v>
      </c>
      <c r="J156" s="43" t="s">
        <v>4472</v>
      </c>
      <c r="K156" s="43" t="s">
        <v>219</v>
      </c>
      <c r="L156" s="43" t="s">
        <v>5038</v>
      </c>
      <c r="M156" s="43" t="s">
        <v>219</v>
      </c>
      <c r="N156" s="43" t="s">
        <v>219</v>
      </c>
      <c r="O156" s="43" t="s">
        <v>219</v>
      </c>
      <c r="P156" s="43" t="s">
        <v>219</v>
      </c>
      <c r="Q156" s="43" t="s">
        <v>219</v>
      </c>
      <c r="R156" s="43" t="s">
        <v>4699</v>
      </c>
      <c r="S156" s="43" t="s">
        <v>219</v>
      </c>
      <c r="T156" s="43" t="s">
        <v>4619</v>
      </c>
      <c r="U156" s="43" t="s">
        <v>219</v>
      </c>
      <c r="V156" s="43" t="s">
        <v>4679</v>
      </c>
      <c r="W156" s="43" t="s">
        <v>4433</v>
      </c>
      <c r="X156" s="43" t="s">
        <v>219</v>
      </c>
      <c r="Y156" s="43" t="s">
        <v>219</v>
      </c>
      <c r="Z156" s="43" t="s">
        <v>219</v>
      </c>
      <c r="AA156" s="43" t="s">
        <v>219</v>
      </c>
      <c r="AB156" s="43" t="s">
        <v>219</v>
      </c>
      <c r="AC156" s="43" t="s">
        <v>219</v>
      </c>
      <c r="AD156" s="43" t="s">
        <v>219</v>
      </c>
      <c r="AE156" s="43" t="s">
        <v>219</v>
      </c>
      <c r="AF156" s="43" t="s">
        <v>219</v>
      </c>
      <c r="AG156" s="43" t="s">
        <v>219</v>
      </c>
      <c r="AH156" s="43" t="s">
        <v>4555</v>
      </c>
      <c r="AI156" s="43" t="s">
        <v>4591</v>
      </c>
      <c r="AJ156" s="43" t="s">
        <v>4468</v>
      </c>
      <c r="AK156" s="43" t="s">
        <v>4427</v>
      </c>
      <c r="AL156" s="43" t="s">
        <v>4457</v>
      </c>
      <c r="AM156" s="43" t="s">
        <v>219</v>
      </c>
      <c r="AN156" s="43" t="s">
        <v>219</v>
      </c>
      <c r="AO156" s="43" t="s">
        <v>219</v>
      </c>
      <c r="AP156" s="43" t="s">
        <v>219</v>
      </c>
      <c r="AQ156" s="43" t="s">
        <v>219</v>
      </c>
      <c r="AR156" s="43" t="s">
        <v>219</v>
      </c>
      <c r="AS156" s="43" t="s">
        <v>219</v>
      </c>
      <c r="AT156" s="43" t="s">
        <v>219</v>
      </c>
      <c r="AU156" s="43" t="s">
        <v>219</v>
      </c>
      <c r="AV156" s="43" t="s">
        <v>219</v>
      </c>
      <c r="AW156" s="43" t="s">
        <v>219</v>
      </c>
      <c r="AX156" s="43" t="s">
        <v>219</v>
      </c>
      <c r="AY156" s="43" t="s">
        <v>219</v>
      </c>
      <c r="AZ156" s="43" t="s">
        <v>219</v>
      </c>
      <c r="BA156" s="41" t="str">
        <f t="shared" si="27"/>
        <v>005C0001</v>
      </c>
      <c r="BB156" s="41" t="str">
        <f t="shared" si="28"/>
        <v>00AE0059</v>
      </c>
      <c r="BC156" s="41" t="str">
        <f t="shared" si="29"/>
        <v>00000000</v>
      </c>
      <c r="BD156" s="41" t="str">
        <f t="shared" si="30"/>
        <v>005700FE</v>
      </c>
      <c r="BE156" s="41" t="str">
        <f t="shared" si="31"/>
        <v>000003B2</v>
      </c>
      <c r="BF156" s="41" t="str">
        <f t="shared" si="32"/>
        <v>00000000</v>
      </c>
      <c r="BG156" s="41" t="str">
        <f t="shared" si="33"/>
        <v>00000000</v>
      </c>
      <c r="BH156" s="41" t="str">
        <f t="shared" si="34"/>
        <v>3B393538</v>
      </c>
      <c r="BI156" s="41" t="str">
        <f t="shared" si="35"/>
        <v>00000031</v>
      </c>
      <c r="BJ156" s="41" t="str">
        <f t="shared" si="36"/>
        <v> 00AE0059 005C0001</v>
      </c>
      <c r="BK156" s="41" t="str">
        <f t="shared" si="37"/>
        <v> 000003B2 005700FE</v>
      </c>
      <c r="BL156" s="41" t="str">
        <f t="shared" si="38"/>
        <v> 00000000 00000000</v>
      </c>
      <c r="BM156" s="41" t="str">
        <f t="shared" si="39"/>
        <v> 00000031 3B393538</v>
      </c>
      <c r="BN156" s="42" t="s">
        <v>5084</v>
      </c>
    </row>
    <row r="157" spans="1:66">
      <c r="A157" s="2" t="s">
        <v>5085</v>
      </c>
      <c r="B157" s="35" t="s">
        <v>3295</v>
      </c>
      <c r="C157" s="35" t="str">
        <f>VLOOKUP(B157,囚犯名册位置!E:F,2,FALSE)</f>
        <v>鬼</v>
      </c>
      <c r="D157" s="35" t="str">
        <f>VLOOKUP(C157,囚犯名册位置!F:G,2,0)</f>
        <v>オニ</v>
      </c>
      <c r="E157" s="42" t="s">
        <v>5086</v>
      </c>
      <c r="F157" s="43" t="s">
        <v>227</v>
      </c>
      <c r="G157" s="43" t="s">
        <v>219</v>
      </c>
      <c r="H157" s="43" t="s">
        <v>4556</v>
      </c>
      <c r="I157" s="43" t="s">
        <v>219</v>
      </c>
      <c r="J157" s="43" t="s">
        <v>4524</v>
      </c>
      <c r="K157" s="43" t="s">
        <v>219</v>
      </c>
      <c r="L157" s="43" t="s">
        <v>4585</v>
      </c>
      <c r="M157" s="43" t="s">
        <v>219</v>
      </c>
      <c r="N157" s="43" t="s">
        <v>219</v>
      </c>
      <c r="O157" s="43" t="s">
        <v>219</v>
      </c>
      <c r="P157" s="43" t="s">
        <v>219</v>
      </c>
      <c r="Q157" s="43" t="s">
        <v>219</v>
      </c>
      <c r="R157" s="43" t="s">
        <v>4715</v>
      </c>
      <c r="S157" s="43" t="s">
        <v>219</v>
      </c>
      <c r="T157" s="43" t="s">
        <v>4581</v>
      </c>
      <c r="U157" s="43" t="s">
        <v>4433</v>
      </c>
      <c r="V157" s="43" t="s">
        <v>5069</v>
      </c>
      <c r="W157" s="43" t="s">
        <v>219</v>
      </c>
      <c r="X157" s="43" t="s">
        <v>219</v>
      </c>
      <c r="Y157" s="43" t="s">
        <v>219</v>
      </c>
      <c r="Z157" s="43" t="s">
        <v>219</v>
      </c>
      <c r="AA157" s="43" t="s">
        <v>219</v>
      </c>
      <c r="AB157" s="43" t="s">
        <v>219</v>
      </c>
      <c r="AC157" s="43" t="s">
        <v>219</v>
      </c>
      <c r="AD157" s="43" t="s">
        <v>219</v>
      </c>
      <c r="AE157" s="43" t="s">
        <v>219</v>
      </c>
      <c r="AF157" s="43" t="s">
        <v>219</v>
      </c>
      <c r="AG157" s="43" t="s">
        <v>219</v>
      </c>
      <c r="AH157" s="43" t="s">
        <v>4497</v>
      </c>
      <c r="AI157" s="43" t="s">
        <v>4477</v>
      </c>
      <c r="AJ157" s="43" t="s">
        <v>4564</v>
      </c>
      <c r="AK157" s="43" t="s">
        <v>186</v>
      </c>
      <c r="AL157" s="43" t="s">
        <v>4476</v>
      </c>
      <c r="AM157" s="43" t="s">
        <v>219</v>
      </c>
      <c r="AN157" s="43" t="s">
        <v>219</v>
      </c>
      <c r="AO157" s="43" t="s">
        <v>219</v>
      </c>
      <c r="AP157" s="43" t="s">
        <v>219</v>
      </c>
      <c r="AQ157" s="43" t="s">
        <v>219</v>
      </c>
      <c r="AR157" s="43" t="s">
        <v>219</v>
      </c>
      <c r="AS157" s="43" t="s">
        <v>219</v>
      </c>
      <c r="AT157" s="43" t="s">
        <v>219</v>
      </c>
      <c r="AU157" s="43" t="s">
        <v>219</v>
      </c>
      <c r="AV157" s="43" t="s">
        <v>219</v>
      </c>
      <c r="AW157" s="43" t="s">
        <v>219</v>
      </c>
      <c r="AX157" s="43" t="s">
        <v>219</v>
      </c>
      <c r="AY157" s="43" t="s">
        <v>219</v>
      </c>
      <c r="AZ157" s="43" t="s">
        <v>219</v>
      </c>
      <c r="BA157" s="41" t="str">
        <f t="shared" si="27"/>
        <v>00280001</v>
      </c>
      <c r="BB157" s="41" t="str">
        <f t="shared" si="28"/>
        <v>003E0014</v>
      </c>
      <c r="BC157" s="41" t="str">
        <f t="shared" si="29"/>
        <v>00000000</v>
      </c>
      <c r="BD157" s="41" t="str">
        <f t="shared" si="30"/>
        <v>032000F1</v>
      </c>
      <c r="BE157" s="41" t="str">
        <f t="shared" si="31"/>
        <v>000000E0</v>
      </c>
      <c r="BF157" s="41" t="str">
        <f t="shared" si="32"/>
        <v>00000000</v>
      </c>
      <c r="BG157" s="41" t="str">
        <f t="shared" si="33"/>
        <v>00000000</v>
      </c>
      <c r="BH157" s="41" t="str">
        <f t="shared" si="34"/>
        <v>0C110913</v>
      </c>
      <c r="BI157" s="41" t="str">
        <f t="shared" si="35"/>
        <v>0000000A</v>
      </c>
      <c r="BJ157" s="41" t="str">
        <f t="shared" si="36"/>
        <v> 003E0014 00280001</v>
      </c>
      <c r="BK157" s="41" t="str">
        <f t="shared" si="37"/>
        <v> 000000E0 032000F1</v>
      </c>
      <c r="BL157" s="41" t="str">
        <f t="shared" si="38"/>
        <v> 00000000 00000000</v>
      </c>
      <c r="BM157" s="41" t="str">
        <f t="shared" si="39"/>
        <v> 0000000A 0C110913</v>
      </c>
      <c r="BN157" s="42" t="s">
        <v>5087</v>
      </c>
    </row>
    <row r="158" spans="1:66">
      <c r="A158" s="2" t="s">
        <v>5088</v>
      </c>
      <c r="B158" s="35" t="s">
        <v>3300</v>
      </c>
      <c r="C158" s="35" t="str">
        <f>VLOOKUP(B158,囚犯名册位置!E:F,2,FALSE)</f>
        <v>阴摩罗鬼</v>
      </c>
      <c r="D158" s="35" t="str">
        <f>VLOOKUP(C158,囚犯名册位置!F:G,2,0)</f>
        <v>オンモラキ</v>
      </c>
      <c r="E158" s="42" t="s">
        <v>5089</v>
      </c>
      <c r="F158" s="43" t="s">
        <v>227</v>
      </c>
      <c r="G158" s="43" t="s">
        <v>219</v>
      </c>
      <c r="H158" s="43" t="s">
        <v>4614</v>
      </c>
      <c r="I158" s="43" t="s">
        <v>219</v>
      </c>
      <c r="J158" s="43" t="s">
        <v>186</v>
      </c>
      <c r="K158" s="43" t="s">
        <v>219</v>
      </c>
      <c r="L158" s="43" t="s">
        <v>4586</v>
      </c>
      <c r="M158" s="43" t="s">
        <v>219</v>
      </c>
      <c r="N158" s="43" t="s">
        <v>219</v>
      </c>
      <c r="O158" s="43" t="s">
        <v>219</v>
      </c>
      <c r="P158" s="43" t="s">
        <v>219</v>
      </c>
      <c r="Q158" s="43" t="s">
        <v>219</v>
      </c>
      <c r="R158" s="43" t="s">
        <v>4574</v>
      </c>
      <c r="S158" s="43" t="s">
        <v>219</v>
      </c>
      <c r="T158" s="43" t="s">
        <v>4523</v>
      </c>
      <c r="U158" s="43" t="s">
        <v>227</v>
      </c>
      <c r="V158" s="43" t="s">
        <v>219</v>
      </c>
      <c r="W158" s="43" t="s">
        <v>219</v>
      </c>
      <c r="X158" s="43" t="s">
        <v>219</v>
      </c>
      <c r="Y158" s="43" t="s">
        <v>219</v>
      </c>
      <c r="Z158" s="43" t="s">
        <v>219</v>
      </c>
      <c r="AA158" s="43" t="s">
        <v>219</v>
      </c>
      <c r="AB158" s="43" t="s">
        <v>219</v>
      </c>
      <c r="AC158" s="43" t="s">
        <v>219</v>
      </c>
      <c r="AD158" s="43" t="s">
        <v>219</v>
      </c>
      <c r="AE158" s="43" t="s">
        <v>219</v>
      </c>
      <c r="AF158" s="43" t="s">
        <v>219</v>
      </c>
      <c r="AG158" s="43" t="s">
        <v>219</v>
      </c>
      <c r="AH158" s="43" t="s">
        <v>4477</v>
      </c>
      <c r="AI158" s="43" t="s">
        <v>186</v>
      </c>
      <c r="AJ158" s="43" t="s">
        <v>4445</v>
      </c>
      <c r="AK158" s="43" t="s">
        <v>4476</v>
      </c>
      <c r="AL158" s="43" t="s">
        <v>4444</v>
      </c>
      <c r="AM158" s="43" t="s">
        <v>219</v>
      </c>
      <c r="AN158" s="43" t="s">
        <v>219</v>
      </c>
      <c r="AO158" s="43" t="s">
        <v>219</v>
      </c>
      <c r="AP158" s="43" t="s">
        <v>219</v>
      </c>
      <c r="AQ158" s="43" t="s">
        <v>219</v>
      </c>
      <c r="AR158" s="43" t="s">
        <v>219</v>
      </c>
      <c r="AS158" s="43" t="s">
        <v>219</v>
      </c>
      <c r="AT158" s="43" t="s">
        <v>219</v>
      </c>
      <c r="AU158" s="43" t="s">
        <v>219</v>
      </c>
      <c r="AV158" s="43" t="s">
        <v>219</v>
      </c>
      <c r="AW158" s="43" t="s">
        <v>219</v>
      </c>
      <c r="AX158" s="43" t="s">
        <v>219</v>
      </c>
      <c r="AY158" s="43" t="s">
        <v>219</v>
      </c>
      <c r="AZ158" s="43" t="s">
        <v>219</v>
      </c>
      <c r="BA158" s="41" t="str">
        <f t="shared" si="27"/>
        <v>00840001</v>
      </c>
      <c r="BB158" s="41" t="str">
        <f t="shared" si="28"/>
        <v>002E000C</v>
      </c>
      <c r="BC158" s="41" t="str">
        <f t="shared" si="29"/>
        <v>00000000</v>
      </c>
      <c r="BD158" s="41" t="str">
        <f t="shared" si="30"/>
        <v>017D0040</v>
      </c>
      <c r="BE158" s="41" t="str">
        <f t="shared" si="31"/>
        <v>00000000</v>
      </c>
      <c r="BF158" s="41" t="str">
        <f t="shared" si="32"/>
        <v>00000000</v>
      </c>
      <c r="BG158" s="41" t="str">
        <f t="shared" si="33"/>
        <v>00000000</v>
      </c>
      <c r="BH158" s="41" t="str">
        <f t="shared" si="34"/>
        <v>0A070C09</v>
      </c>
      <c r="BI158" s="41" t="str">
        <f t="shared" si="35"/>
        <v>00000005</v>
      </c>
      <c r="BJ158" s="41" t="str">
        <f t="shared" si="36"/>
        <v> 002E000C 00840001</v>
      </c>
      <c r="BK158" s="41" t="str">
        <f t="shared" si="37"/>
        <v> 00000000 017D0040</v>
      </c>
      <c r="BL158" s="41" t="str">
        <f t="shared" si="38"/>
        <v> 00000000 00000000</v>
      </c>
      <c r="BM158" s="41" t="str">
        <f t="shared" si="39"/>
        <v> 00000005 0A070C09</v>
      </c>
      <c r="BN158" s="42" t="s">
        <v>5090</v>
      </c>
    </row>
    <row r="159" spans="1:66">
      <c r="A159" s="2" t="s">
        <v>5091</v>
      </c>
      <c r="B159" s="35" t="s">
        <v>3305</v>
      </c>
      <c r="C159" s="35" t="str">
        <f>VLOOKUP(B159,囚犯名册位置!E:F,2,FALSE)</f>
        <v>奥利哈钢</v>
      </c>
      <c r="D159" s="35" t="str">
        <f>VLOOKUP(C159,囚犯名册位置!F:G,2,0)</f>
        <v>オリハルコン</v>
      </c>
      <c r="E159" s="42" t="s">
        <v>5092</v>
      </c>
      <c r="F159" s="43" t="s">
        <v>227</v>
      </c>
      <c r="G159" s="43" t="s">
        <v>219</v>
      </c>
      <c r="H159" s="43" t="s">
        <v>5093</v>
      </c>
      <c r="I159" s="43" t="s">
        <v>219</v>
      </c>
      <c r="J159" s="43" t="s">
        <v>4775</v>
      </c>
      <c r="K159" s="43" t="s">
        <v>219</v>
      </c>
      <c r="L159" s="43" t="s">
        <v>4475</v>
      </c>
      <c r="M159" s="43" t="s">
        <v>227</v>
      </c>
      <c r="N159" s="43" t="s">
        <v>219</v>
      </c>
      <c r="O159" s="43" t="s">
        <v>219</v>
      </c>
      <c r="P159" s="43" t="s">
        <v>219</v>
      </c>
      <c r="Q159" s="43" t="s">
        <v>219</v>
      </c>
      <c r="R159" s="43" t="s">
        <v>4972</v>
      </c>
      <c r="S159" s="43" t="s">
        <v>219</v>
      </c>
      <c r="T159" s="43" t="s">
        <v>4465</v>
      </c>
      <c r="U159" s="43" t="s">
        <v>219</v>
      </c>
      <c r="V159" s="43" t="s">
        <v>4624</v>
      </c>
      <c r="W159" s="43" t="s">
        <v>219</v>
      </c>
      <c r="X159" s="43" t="s">
        <v>5076</v>
      </c>
      <c r="Y159" s="43" t="s">
        <v>219</v>
      </c>
      <c r="Z159" s="43" t="s">
        <v>4562</v>
      </c>
      <c r="AA159" s="43" t="s">
        <v>219</v>
      </c>
      <c r="AB159" s="43" t="s">
        <v>4552</v>
      </c>
      <c r="AC159" s="43" t="s">
        <v>219</v>
      </c>
      <c r="AD159" s="43" t="s">
        <v>4474</v>
      </c>
      <c r="AE159" s="43" t="s">
        <v>219</v>
      </c>
      <c r="AF159" s="43" t="s">
        <v>4539</v>
      </c>
      <c r="AG159" s="43" t="s">
        <v>219</v>
      </c>
      <c r="AH159" s="43" t="s">
        <v>4775</v>
      </c>
      <c r="AI159" s="43" t="s">
        <v>4775</v>
      </c>
      <c r="AJ159" s="43" t="s">
        <v>4775</v>
      </c>
      <c r="AK159" s="43" t="s">
        <v>4775</v>
      </c>
      <c r="AL159" s="43" t="s">
        <v>4775</v>
      </c>
      <c r="AM159" s="43" t="s">
        <v>219</v>
      </c>
      <c r="AN159" s="43" t="s">
        <v>219</v>
      </c>
      <c r="AO159" s="43" t="s">
        <v>219</v>
      </c>
      <c r="AP159" s="43" t="s">
        <v>219</v>
      </c>
      <c r="AQ159" s="43" t="s">
        <v>219</v>
      </c>
      <c r="AR159" s="43" t="s">
        <v>219</v>
      </c>
      <c r="AS159" s="43" t="s">
        <v>219</v>
      </c>
      <c r="AT159" s="43" t="s">
        <v>219</v>
      </c>
      <c r="AU159" s="43" t="s">
        <v>219</v>
      </c>
      <c r="AV159" s="43" t="s">
        <v>219</v>
      </c>
      <c r="AW159" s="43" t="s">
        <v>219</v>
      </c>
      <c r="AX159" s="43" t="s">
        <v>219</v>
      </c>
      <c r="AY159" s="43" t="s">
        <v>219</v>
      </c>
      <c r="AZ159" s="43" t="s">
        <v>219</v>
      </c>
      <c r="BA159" s="41" t="str">
        <f t="shared" si="27"/>
        <v>00720001</v>
      </c>
      <c r="BB159" s="41" t="str">
        <f t="shared" si="28"/>
        <v>0121003C</v>
      </c>
      <c r="BC159" s="41" t="str">
        <f t="shared" si="29"/>
        <v>00000000</v>
      </c>
      <c r="BD159" s="41" t="str">
        <f t="shared" si="30"/>
        <v>00820078</v>
      </c>
      <c r="BE159" s="41" t="str">
        <f t="shared" si="31"/>
        <v>0096008C</v>
      </c>
      <c r="BF159" s="41" t="str">
        <f t="shared" si="32"/>
        <v>00B000C5</v>
      </c>
      <c r="BG159" s="41" t="str">
        <f t="shared" si="33"/>
        <v>00AA00A0</v>
      </c>
      <c r="BH159" s="41" t="str">
        <f t="shared" si="34"/>
        <v>3C3C3C3C</v>
      </c>
      <c r="BI159" s="41" t="str">
        <f t="shared" si="35"/>
        <v>0000003C</v>
      </c>
      <c r="BJ159" s="41" t="str">
        <f t="shared" si="36"/>
        <v> 0121003C 00720001</v>
      </c>
      <c r="BK159" s="41" t="str">
        <f t="shared" si="37"/>
        <v> 0096008C 00820078</v>
      </c>
      <c r="BL159" s="41" t="str">
        <f t="shared" si="38"/>
        <v> 00AA00A0 00B000C5</v>
      </c>
      <c r="BM159" s="41" t="str">
        <f t="shared" si="39"/>
        <v> 0000003C 3C3C3C3C</v>
      </c>
      <c r="BN159" s="42" t="s">
        <v>5094</v>
      </c>
    </row>
    <row r="160" spans="1:66">
      <c r="A160" s="2" t="s">
        <v>5095</v>
      </c>
      <c r="B160" s="35" t="s">
        <v>3310</v>
      </c>
      <c r="C160" s="35" t="str">
        <f>VLOOKUP(B160,囚犯名册位置!E:F,2,FALSE)</f>
        <v>奥尔洛夫</v>
      </c>
      <c r="D160" s="35" t="str">
        <f>VLOOKUP(C160,囚犯名册位置!F:G,2,0)</f>
        <v>オルロフ</v>
      </c>
      <c r="E160" s="42" t="s">
        <v>5096</v>
      </c>
      <c r="F160" s="43" t="s">
        <v>227</v>
      </c>
      <c r="G160" s="43" t="s">
        <v>219</v>
      </c>
      <c r="H160" s="43" t="s">
        <v>4494</v>
      </c>
      <c r="I160" s="43" t="s">
        <v>219</v>
      </c>
      <c r="J160" s="43" t="s">
        <v>4486</v>
      </c>
      <c r="K160" s="43" t="s">
        <v>219</v>
      </c>
      <c r="L160" s="43" t="s">
        <v>4569</v>
      </c>
      <c r="M160" s="43" t="s">
        <v>227</v>
      </c>
      <c r="N160" s="43" t="s">
        <v>219</v>
      </c>
      <c r="O160" s="43" t="s">
        <v>219</v>
      </c>
      <c r="P160" s="43" t="s">
        <v>219</v>
      </c>
      <c r="Q160" s="43" t="s">
        <v>219</v>
      </c>
      <c r="R160" s="43" t="s">
        <v>4499</v>
      </c>
      <c r="S160" s="43" t="s">
        <v>219</v>
      </c>
      <c r="T160" s="43" t="s">
        <v>4510</v>
      </c>
      <c r="U160" s="43" t="s">
        <v>219</v>
      </c>
      <c r="V160" s="43" t="s">
        <v>4509</v>
      </c>
      <c r="W160" s="43" t="s">
        <v>219</v>
      </c>
      <c r="X160" s="43" t="s">
        <v>188</v>
      </c>
      <c r="Y160" s="43" t="s">
        <v>219</v>
      </c>
      <c r="Z160" s="43" t="s">
        <v>4850</v>
      </c>
      <c r="AA160" s="43" t="s">
        <v>219</v>
      </c>
      <c r="AB160" s="43" t="s">
        <v>4483</v>
      </c>
      <c r="AC160" s="43" t="s">
        <v>219</v>
      </c>
      <c r="AD160" s="43" t="s">
        <v>4436</v>
      </c>
      <c r="AE160" s="43" t="s">
        <v>219</v>
      </c>
      <c r="AF160" s="43" t="s">
        <v>4636</v>
      </c>
      <c r="AG160" s="43" t="s">
        <v>219</v>
      </c>
      <c r="AH160" s="43" t="s">
        <v>4486</v>
      </c>
      <c r="AI160" s="43" t="s">
        <v>4486</v>
      </c>
      <c r="AJ160" s="43" t="s">
        <v>4486</v>
      </c>
      <c r="AK160" s="43" t="s">
        <v>4486</v>
      </c>
      <c r="AL160" s="43" t="s">
        <v>4486</v>
      </c>
      <c r="AM160" s="43" t="s">
        <v>219</v>
      </c>
      <c r="AN160" s="43" t="s">
        <v>219</v>
      </c>
      <c r="AO160" s="43" t="s">
        <v>219</v>
      </c>
      <c r="AP160" s="43" t="s">
        <v>219</v>
      </c>
      <c r="AQ160" s="43" t="s">
        <v>219</v>
      </c>
      <c r="AR160" s="43" t="s">
        <v>219</v>
      </c>
      <c r="AS160" s="43" t="s">
        <v>219</v>
      </c>
      <c r="AT160" s="43" t="s">
        <v>219</v>
      </c>
      <c r="AU160" s="43" t="s">
        <v>219</v>
      </c>
      <c r="AV160" s="43" t="s">
        <v>219</v>
      </c>
      <c r="AW160" s="43" t="s">
        <v>219</v>
      </c>
      <c r="AX160" s="43" t="s">
        <v>219</v>
      </c>
      <c r="AY160" s="43" t="s">
        <v>219</v>
      </c>
      <c r="AZ160" s="43" t="s">
        <v>219</v>
      </c>
      <c r="BA160" s="41" t="str">
        <f t="shared" si="27"/>
        <v>006E0001</v>
      </c>
      <c r="BB160" s="41" t="str">
        <f t="shared" si="28"/>
        <v>011D001E</v>
      </c>
      <c r="BC160" s="41" t="str">
        <f t="shared" si="29"/>
        <v>00000000</v>
      </c>
      <c r="BD160" s="41" t="str">
        <f t="shared" si="30"/>
        <v>0018000E</v>
      </c>
      <c r="BE160" s="41" t="str">
        <f t="shared" si="31"/>
        <v>002C0022</v>
      </c>
      <c r="BF160" s="41" t="str">
        <f t="shared" si="32"/>
        <v>004D00C2</v>
      </c>
      <c r="BG160" s="41" t="str">
        <f t="shared" si="33"/>
        <v>0044003A</v>
      </c>
      <c r="BH160" s="41" t="str">
        <f t="shared" si="34"/>
        <v>1E1E1E1E</v>
      </c>
      <c r="BI160" s="41" t="str">
        <f t="shared" si="35"/>
        <v>0000001E</v>
      </c>
      <c r="BJ160" s="41" t="str">
        <f t="shared" si="36"/>
        <v> 011D001E 006E0001</v>
      </c>
      <c r="BK160" s="41" t="str">
        <f t="shared" si="37"/>
        <v> 002C0022 0018000E</v>
      </c>
      <c r="BL160" s="41" t="str">
        <f t="shared" si="38"/>
        <v> 0044003A 004D00C2</v>
      </c>
      <c r="BM160" s="41" t="str">
        <f t="shared" si="39"/>
        <v> 0000001E 1E1E1E1E</v>
      </c>
      <c r="BN160" s="42" t="s">
        <v>5097</v>
      </c>
    </row>
    <row r="161" spans="1:66">
      <c r="A161" s="2" t="s">
        <v>5098</v>
      </c>
      <c r="B161" s="35" t="s">
        <v>3315</v>
      </c>
      <c r="C161" s="35" t="str">
        <f>VLOOKUP(B161,囚犯名册位置!E:F,2,FALSE)</f>
        <v>欧若博司</v>
      </c>
      <c r="D161" s="35" t="str">
        <f>VLOOKUP(C161,囚犯名册位置!F:G,2,0)</f>
        <v>オロバス</v>
      </c>
      <c r="E161" s="42" t="s">
        <v>5099</v>
      </c>
      <c r="F161" s="43" t="s">
        <v>227</v>
      </c>
      <c r="G161" s="43" t="s">
        <v>219</v>
      </c>
      <c r="H161" s="43" t="s">
        <v>4591</v>
      </c>
      <c r="I161" s="43" t="s">
        <v>219</v>
      </c>
      <c r="J161" s="43" t="s">
        <v>4564</v>
      </c>
      <c r="K161" s="43" t="s">
        <v>219</v>
      </c>
      <c r="L161" s="43" t="s">
        <v>4458</v>
      </c>
      <c r="M161" s="43" t="s">
        <v>219</v>
      </c>
      <c r="N161" s="43" t="s">
        <v>219</v>
      </c>
      <c r="O161" s="43" t="s">
        <v>219</v>
      </c>
      <c r="P161" s="43" t="s">
        <v>219</v>
      </c>
      <c r="Q161" s="43" t="s">
        <v>219</v>
      </c>
      <c r="R161" s="43" t="s">
        <v>4473</v>
      </c>
      <c r="S161" s="43" t="s">
        <v>219</v>
      </c>
      <c r="T161" s="43" t="s">
        <v>4463</v>
      </c>
      <c r="U161" s="43" t="s">
        <v>227</v>
      </c>
      <c r="V161" s="43" t="s">
        <v>4745</v>
      </c>
      <c r="W161" s="43" t="s">
        <v>227</v>
      </c>
      <c r="X161" s="43" t="s">
        <v>219</v>
      </c>
      <c r="Y161" s="43" t="s">
        <v>219</v>
      </c>
      <c r="Z161" s="43" t="s">
        <v>219</v>
      </c>
      <c r="AA161" s="43" t="s">
        <v>219</v>
      </c>
      <c r="AB161" s="43" t="s">
        <v>219</v>
      </c>
      <c r="AC161" s="43" t="s">
        <v>219</v>
      </c>
      <c r="AD161" s="43" t="s">
        <v>219</v>
      </c>
      <c r="AE161" s="43" t="s">
        <v>219</v>
      </c>
      <c r="AF161" s="43" t="s">
        <v>219</v>
      </c>
      <c r="AG161" s="43" t="s">
        <v>219</v>
      </c>
      <c r="AH161" s="43" t="s">
        <v>4478</v>
      </c>
      <c r="AI161" s="43" t="s">
        <v>4499</v>
      </c>
      <c r="AJ161" s="43" t="s">
        <v>4496</v>
      </c>
      <c r="AK161" s="43" t="s">
        <v>186</v>
      </c>
      <c r="AL161" s="43" t="s">
        <v>4495</v>
      </c>
      <c r="AM161" s="43" t="s">
        <v>219</v>
      </c>
      <c r="AN161" s="43" t="s">
        <v>219</v>
      </c>
      <c r="AO161" s="43" t="s">
        <v>219</v>
      </c>
      <c r="AP161" s="43" t="s">
        <v>219</v>
      </c>
      <c r="AQ161" s="43" t="s">
        <v>219</v>
      </c>
      <c r="AR161" s="43" t="s">
        <v>219</v>
      </c>
      <c r="AS161" s="43" t="s">
        <v>219</v>
      </c>
      <c r="AT161" s="43" t="s">
        <v>219</v>
      </c>
      <c r="AU161" s="43" t="s">
        <v>219</v>
      </c>
      <c r="AV161" s="43" t="s">
        <v>219</v>
      </c>
      <c r="AW161" s="43" t="s">
        <v>219</v>
      </c>
      <c r="AX161" s="43" t="s">
        <v>219</v>
      </c>
      <c r="AY161" s="43" t="s">
        <v>219</v>
      </c>
      <c r="AZ161" s="43" t="s">
        <v>219</v>
      </c>
      <c r="BA161" s="41" t="str">
        <f t="shared" si="27"/>
        <v>00350001</v>
      </c>
      <c r="BB161" s="41" t="str">
        <f t="shared" si="28"/>
        <v>00360011</v>
      </c>
      <c r="BC161" s="41" t="str">
        <f t="shared" si="29"/>
        <v>00000000</v>
      </c>
      <c r="BD161" s="41" t="str">
        <f t="shared" si="30"/>
        <v>0151000D</v>
      </c>
      <c r="BE161" s="41" t="str">
        <f t="shared" si="31"/>
        <v>00000164</v>
      </c>
      <c r="BF161" s="41" t="str">
        <f t="shared" si="32"/>
        <v>00000000</v>
      </c>
      <c r="BG161" s="41" t="str">
        <f t="shared" si="33"/>
        <v>00000000</v>
      </c>
      <c r="BH161" s="41" t="str">
        <f t="shared" si="34"/>
        <v>0C0F0E0B</v>
      </c>
      <c r="BI161" s="41" t="str">
        <f t="shared" si="35"/>
        <v>00000006</v>
      </c>
      <c r="BJ161" s="41" t="str">
        <f t="shared" si="36"/>
        <v> 00360011 00350001</v>
      </c>
      <c r="BK161" s="41" t="str">
        <f t="shared" si="37"/>
        <v> 00000164 0151000D</v>
      </c>
      <c r="BL161" s="41" t="str">
        <f t="shared" si="38"/>
        <v> 00000000 00000000</v>
      </c>
      <c r="BM161" s="41" t="str">
        <f t="shared" si="39"/>
        <v> 00000006 0C0F0E0B</v>
      </c>
      <c r="BN161" s="42" t="s">
        <v>5100</v>
      </c>
    </row>
    <row r="162" spans="1:66">
      <c r="A162" s="2" t="s">
        <v>5101</v>
      </c>
      <c r="B162" s="35" t="s">
        <v>3320</v>
      </c>
      <c r="C162" s="35" t="str">
        <f>VLOOKUP(B162,囚犯名册位置!E:F,2,FALSE)</f>
        <v>俄耳甫斯</v>
      </c>
      <c r="D162" s="35" t="str">
        <f>VLOOKUP(C162,囚犯名册位置!F:G,2,0)</f>
        <v>オルフェウス</v>
      </c>
      <c r="E162" s="42" t="s">
        <v>5102</v>
      </c>
      <c r="F162" s="43" t="s">
        <v>227</v>
      </c>
      <c r="G162" s="43" t="s">
        <v>219</v>
      </c>
      <c r="H162" s="43" t="s">
        <v>5103</v>
      </c>
      <c r="I162" s="43" t="s">
        <v>219</v>
      </c>
      <c r="J162" s="43" t="s">
        <v>4485</v>
      </c>
      <c r="K162" s="43" t="s">
        <v>219</v>
      </c>
      <c r="L162" s="43" t="s">
        <v>4993</v>
      </c>
      <c r="M162" s="43" t="s">
        <v>219</v>
      </c>
      <c r="N162" s="43" t="s">
        <v>219</v>
      </c>
      <c r="O162" s="43" t="s">
        <v>219</v>
      </c>
      <c r="P162" s="43" t="s">
        <v>219</v>
      </c>
      <c r="Q162" s="43" t="s">
        <v>219</v>
      </c>
      <c r="R162" s="43" t="s">
        <v>2572</v>
      </c>
      <c r="S162" s="43" t="s">
        <v>229</v>
      </c>
      <c r="T162" s="43" t="s">
        <v>4478</v>
      </c>
      <c r="U162" s="43" t="s">
        <v>219</v>
      </c>
      <c r="V162" s="43" t="s">
        <v>4472</v>
      </c>
      <c r="W162" s="43" t="s">
        <v>227</v>
      </c>
      <c r="X162" s="43" t="s">
        <v>219</v>
      </c>
      <c r="Y162" s="43" t="s">
        <v>219</v>
      </c>
      <c r="Z162" s="43" t="s">
        <v>219</v>
      </c>
      <c r="AA162" s="43" t="s">
        <v>219</v>
      </c>
      <c r="AB162" s="43" t="s">
        <v>219</v>
      </c>
      <c r="AC162" s="43" t="s">
        <v>219</v>
      </c>
      <c r="AD162" s="43" t="s">
        <v>219</v>
      </c>
      <c r="AE162" s="43" t="s">
        <v>219</v>
      </c>
      <c r="AF162" s="43" t="s">
        <v>219</v>
      </c>
      <c r="AG162" s="43" t="s">
        <v>219</v>
      </c>
      <c r="AH162" s="43" t="s">
        <v>4564</v>
      </c>
      <c r="AI162" s="43" t="s">
        <v>4564</v>
      </c>
      <c r="AJ162" s="43" t="s">
        <v>4564</v>
      </c>
      <c r="AK162" s="43" t="s">
        <v>4564</v>
      </c>
      <c r="AL162" s="43" t="s">
        <v>4564</v>
      </c>
      <c r="AM162" s="43" t="s">
        <v>219</v>
      </c>
      <c r="AN162" s="43" t="s">
        <v>219</v>
      </c>
      <c r="AO162" s="43" t="s">
        <v>219</v>
      </c>
      <c r="AP162" s="43" t="s">
        <v>219</v>
      </c>
      <c r="AQ162" s="43" t="s">
        <v>219</v>
      </c>
      <c r="AR162" s="43" t="s">
        <v>219</v>
      </c>
      <c r="AS162" s="43" t="s">
        <v>219</v>
      </c>
      <c r="AT162" s="43" t="s">
        <v>219</v>
      </c>
      <c r="AU162" s="43" t="s">
        <v>219</v>
      </c>
      <c r="AV162" s="43" t="s">
        <v>219</v>
      </c>
      <c r="AW162" s="43" t="s">
        <v>219</v>
      </c>
      <c r="AX162" s="43" t="s">
        <v>219</v>
      </c>
      <c r="AY162" s="43" t="s">
        <v>219</v>
      </c>
      <c r="AZ162" s="43" t="s">
        <v>219</v>
      </c>
      <c r="BA162" s="41" t="str">
        <f t="shared" si="27"/>
        <v>00B50001</v>
      </c>
      <c r="BB162" s="41" t="str">
        <f t="shared" si="28"/>
        <v>00BE001A</v>
      </c>
      <c r="BC162" s="41" t="str">
        <f t="shared" si="29"/>
        <v>00000000</v>
      </c>
      <c r="BD162" s="41" t="str">
        <f t="shared" si="30"/>
        <v>000B02C0</v>
      </c>
      <c r="BE162" s="41" t="str">
        <f t="shared" si="31"/>
        <v>00000159</v>
      </c>
      <c r="BF162" s="41" t="str">
        <f t="shared" si="32"/>
        <v>00000000</v>
      </c>
      <c r="BG162" s="41" t="str">
        <f t="shared" si="33"/>
        <v>00000000</v>
      </c>
      <c r="BH162" s="41" t="str">
        <f t="shared" si="34"/>
        <v>11111111</v>
      </c>
      <c r="BI162" s="41" t="str">
        <f t="shared" si="35"/>
        <v>00000011</v>
      </c>
      <c r="BJ162" s="41" t="str">
        <f t="shared" si="36"/>
        <v> 00BE001A 00B50001</v>
      </c>
      <c r="BK162" s="41" t="str">
        <f t="shared" si="37"/>
        <v> 00000159 000B02C0</v>
      </c>
      <c r="BL162" s="41" t="str">
        <f t="shared" si="38"/>
        <v> 00000000 00000000</v>
      </c>
      <c r="BM162" s="41" t="str">
        <f t="shared" si="39"/>
        <v> 00000011 11111111</v>
      </c>
      <c r="BN162" s="42" t="s">
        <v>5104</v>
      </c>
    </row>
    <row r="163" spans="1:66">
      <c r="A163" s="2" t="s">
        <v>5105</v>
      </c>
      <c r="B163" s="35" t="s">
        <v>3325</v>
      </c>
      <c r="C163" s="35" t="str">
        <f>VLOOKUP(B163,囚犯名册位置!E:F,2,FALSE)</f>
        <v>俄耳甫斯</v>
      </c>
      <c r="D163" s="35" t="str">
        <f>VLOOKUP(C163,囚犯名册位置!F:G,2,0)</f>
        <v>オルフェウス</v>
      </c>
      <c r="E163" s="42" t="s">
        <v>5106</v>
      </c>
      <c r="F163" s="43" t="s">
        <v>227</v>
      </c>
      <c r="G163" s="43" t="s">
        <v>219</v>
      </c>
      <c r="H163" s="43" t="s">
        <v>4522</v>
      </c>
      <c r="I163" s="43" t="s">
        <v>227</v>
      </c>
      <c r="J163" s="43" t="s">
        <v>4478</v>
      </c>
      <c r="K163" s="43" t="s">
        <v>219</v>
      </c>
      <c r="L163" s="43" t="s">
        <v>4993</v>
      </c>
      <c r="M163" s="43" t="s">
        <v>219</v>
      </c>
      <c r="N163" s="43" t="s">
        <v>219</v>
      </c>
      <c r="O163" s="43" t="s">
        <v>219</v>
      </c>
      <c r="P163" s="43" t="s">
        <v>219</v>
      </c>
      <c r="Q163" s="43" t="s">
        <v>219</v>
      </c>
      <c r="R163" s="43" t="s">
        <v>4431</v>
      </c>
      <c r="S163" s="43" t="s">
        <v>229</v>
      </c>
      <c r="T163" s="43" t="s">
        <v>4476</v>
      </c>
      <c r="U163" s="43" t="s">
        <v>219</v>
      </c>
      <c r="V163" s="43" t="s">
        <v>4472</v>
      </c>
      <c r="W163" s="43" t="s">
        <v>227</v>
      </c>
      <c r="X163" s="43" t="s">
        <v>4637</v>
      </c>
      <c r="Y163" s="43" t="s">
        <v>4433</v>
      </c>
      <c r="Z163" s="43" t="s">
        <v>219</v>
      </c>
      <c r="AA163" s="43" t="s">
        <v>219</v>
      </c>
      <c r="AB163" s="43" t="s">
        <v>219</v>
      </c>
      <c r="AC163" s="43" t="s">
        <v>219</v>
      </c>
      <c r="AD163" s="43" t="s">
        <v>219</v>
      </c>
      <c r="AE163" s="43" t="s">
        <v>219</v>
      </c>
      <c r="AF163" s="43" t="s">
        <v>219</v>
      </c>
      <c r="AG163" s="43" t="s">
        <v>219</v>
      </c>
      <c r="AH163" s="43" t="s">
        <v>233</v>
      </c>
      <c r="AI163" s="43" t="s">
        <v>4477</v>
      </c>
      <c r="AJ163" s="43" t="s">
        <v>233</v>
      </c>
      <c r="AK163" s="43" t="s">
        <v>4477</v>
      </c>
      <c r="AL163" s="43" t="s">
        <v>4495</v>
      </c>
      <c r="AM163" s="43" t="s">
        <v>219</v>
      </c>
      <c r="AN163" s="43" t="s">
        <v>219</v>
      </c>
      <c r="AO163" s="43" t="s">
        <v>219</v>
      </c>
      <c r="AP163" s="43" t="s">
        <v>219</v>
      </c>
      <c r="AQ163" s="43" t="s">
        <v>219</v>
      </c>
      <c r="AR163" s="43" t="s">
        <v>219</v>
      </c>
      <c r="AS163" s="43" t="s">
        <v>219</v>
      </c>
      <c r="AT163" s="43" t="s">
        <v>219</v>
      </c>
      <c r="AU163" s="43" t="s">
        <v>219</v>
      </c>
      <c r="AV163" s="43" t="s">
        <v>219</v>
      </c>
      <c r="AW163" s="43" t="s">
        <v>219</v>
      </c>
      <c r="AX163" s="43" t="s">
        <v>219</v>
      </c>
      <c r="AY163" s="43" t="s">
        <v>219</v>
      </c>
      <c r="AZ163" s="43" t="s">
        <v>219</v>
      </c>
      <c r="BA163" s="41" t="str">
        <f t="shared" si="27"/>
        <v>016D0001</v>
      </c>
      <c r="BB163" s="41" t="str">
        <f t="shared" si="28"/>
        <v>00BE000B</v>
      </c>
      <c r="BC163" s="41" t="str">
        <f t="shared" si="29"/>
        <v>00000000</v>
      </c>
      <c r="BD163" s="41" t="str">
        <f t="shared" si="30"/>
        <v>000A02CA</v>
      </c>
      <c r="BE163" s="41" t="str">
        <f t="shared" si="31"/>
        <v>03250159</v>
      </c>
      <c r="BF163" s="41" t="str">
        <f t="shared" si="32"/>
        <v>00000000</v>
      </c>
      <c r="BG163" s="41" t="str">
        <f t="shared" si="33"/>
        <v>00000000</v>
      </c>
      <c r="BH163" s="41" t="str">
        <f t="shared" si="34"/>
        <v>09080908</v>
      </c>
      <c r="BI163" s="41" t="str">
        <f t="shared" si="35"/>
        <v>00000006</v>
      </c>
      <c r="BJ163" s="41" t="str">
        <f t="shared" si="36"/>
        <v> 00BE000B 016D0001</v>
      </c>
      <c r="BK163" s="41" t="str">
        <f t="shared" si="37"/>
        <v> 03250159 000A02CA</v>
      </c>
      <c r="BL163" s="41" t="str">
        <f t="shared" si="38"/>
        <v> 00000000 00000000</v>
      </c>
      <c r="BM163" s="41" t="str">
        <f t="shared" si="39"/>
        <v> 00000006 09080908</v>
      </c>
      <c r="BN163" s="42" t="s">
        <v>5107</v>
      </c>
    </row>
    <row r="164" spans="1:66">
      <c r="A164" s="2" t="s">
        <v>5108</v>
      </c>
      <c r="B164" s="35" t="s">
        <v>3328</v>
      </c>
      <c r="C164" s="35" t="str">
        <f>VLOOKUP(B164,囚犯名册位置!E:F,2,FALSE)</f>
        <v>俄耳甫斯・贼神</v>
      </c>
      <c r="D164" s="35" t="str">
        <f>VLOOKUP(C164,囚犯名册位置!F:G,2,0)</f>
        <v>オルフェウス・賊神</v>
      </c>
      <c r="E164" s="42" t="s">
        <v>5109</v>
      </c>
      <c r="F164" s="43" t="s">
        <v>227</v>
      </c>
      <c r="G164" s="43" t="s">
        <v>219</v>
      </c>
      <c r="H164" s="43" t="s">
        <v>4537</v>
      </c>
      <c r="I164" s="43" t="s">
        <v>227</v>
      </c>
      <c r="J164" s="43" t="s">
        <v>4473</v>
      </c>
      <c r="K164" s="43" t="s">
        <v>219</v>
      </c>
      <c r="L164" s="43" t="s">
        <v>4993</v>
      </c>
      <c r="M164" s="43" t="s">
        <v>219</v>
      </c>
      <c r="N164" s="43" t="s">
        <v>219</v>
      </c>
      <c r="O164" s="43" t="s">
        <v>219</v>
      </c>
      <c r="P164" s="43" t="s">
        <v>219</v>
      </c>
      <c r="Q164" s="43" t="s">
        <v>219</v>
      </c>
      <c r="R164" s="43" t="s">
        <v>4431</v>
      </c>
      <c r="S164" s="43" t="s">
        <v>229</v>
      </c>
      <c r="T164" s="43" t="s">
        <v>4473</v>
      </c>
      <c r="U164" s="43" t="s">
        <v>219</v>
      </c>
      <c r="V164" s="43" t="s">
        <v>4793</v>
      </c>
      <c r="W164" s="43" t="s">
        <v>227</v>
      </c>
      <c r="X164" s="43" t="s">
        <v>4637</v>
      </c>
      <c r="Y164" s="43" t="s">
        <v>4433</v>
      </c>
      <c r="Z164" s="43" t="s">
        <v>219</v>
      </c>
      <c r="AA164" s="43" t="s">
        <v>219</v>
      </c>
      <c r="AB164" s="43" t="s">
        <v>219</v>
      </c>
      <c r="AC164" s="43" t="s">
        <v>219</v>
      </c>
      <c r="AD164" s="43" t="s">
        <v>219</v>
      </c>
      <c r="AE164" s="43" t="s">
        <v>219</v>
      </c>
      <c r="AF164" s="43" t="s">
        <v>219</v>
      </c>
      <c r="AG164" s="43" t="s">
        <v>219</v>
      </c>
      <c r="AH164" s="43" t="s">
        <v>4477</v>
      </c>
      <c r="AI164" s="43" t="s">
        <v>4478</v>
      </c>
      <c r="AJ164" s="43" t="s">
        <v>4477</v>
      </c>
      <c r="AK164" s="43" t="s">
        <v>4476</v>
      </c>
      <c r="AL164" s="43" t="s">
        <v>4445</v>
      </c>
      <c r="AM164" s="43" t="s">
        <v>219</v>
      </c>
      <c r="AN164" s="43" t="s">
        <v>219</v>
      </c>
      <c r="AO164" s="43" t="s">
        <v>219</v>
      </c>
      <c r="AP164" s="43" t="s">
        <v>219</v>
      </c>
      <c r="AQ164" s="43" t="s">
        <v>219</v>
      </c>
      <c r="AR164" s="43" t="s">
        <v>219</v>
      </c>
      <c r="AS164" s="43" t="s">
        <v>219</v>
      </c>
      <c r="AT164" s="43" t="s">
        <v>219</v>
      </c>
      <c r="AU164" s="43" t="s">
        <v>219</v>
      </c>
      <c r="AV164" s="43" t="s">
        <v>219</v>
      </c>
      <c r="AW164" s="43" t="s">
        <v>219</v>
      </c>
      <c r="AX164" s="43" t="s">
        <v>219</v>
      </c>
      <c r="AY164" s="43" t="s">
        <v>219</v>
      </c>
      <c r="AZ164" s="43" t="s">
        <v>219</v>
      </c>
      <c r="BA164" s="41" t="str">
        <f t="shared" si="27"/>
        <v>01730001</v>
      </c>
      <c r="BB164" s="41" t="str">
        <f t="shared" si="28"/>
        <v>00BE000D</v>
      </c>
      <c r="BC164" s="41" t="str">
        <f t="shared" si="29"/>
        <v>00000000</v>
      </c>
      <c r="BD164" s="41" t="str">
        <f t="shared" si="30"/>
        <v>000D02CA</v>
      </c>
      <c r="BE164" s="41" t="str">
        <f t="shared" si="31"/>
        <v>0325015A</v>
      </c>
      <c r="BF164" s="41" t="str">
        <f t="shared" si="32"/>
        <v>00000000</v>
      </c>
      <c r="BG164" s="41" t="str">
        <f t="shared" si="33"/>
        <v>00000000</v>
      </c>
      <c r="BH164" s="41" t="str">
        <f t="shared" si="34"/>
        <v>0A090B09</v>
      </c>
      <c r="BI164" s="41" t="str">
        <f t="shared" si="35"/>
        <v>00000007</v>
      </c>
      <c r="BJ164" s="41" t="str">
        <f t="shared" si="36"/>
        <v> 00BE000D 01730001</v>
      </c>
      <c r="BK164" s="41" t="str">
        <f t="shared" si="37"/>
        <v> 0325015A 000D02CA</v>
      </c>
      <c r="BL164" s="41" t="str">
        <f t="shared" si="38"/>
        <v> 00000000 00000000</v>
      </c>
      <c r="BM164" s="41" t="str">
        <f t="shared" si="39"/>
        <v> 00000007 0A090B09</v>
      </c>
      <c r="BN164" s="42" t="s">
        <v>5110</v>
      </c>
    </row>
    <row r="165" spans="1:66">
      <c r="A165" s="2" t="s">
        <v>5111</v>
      </c>
      <c r="B165" s="35" t="s">
        <v>3333</v>
      </c>
      <c r="C165" s="35" t="str">
        <f>VLOOKUP(B165,囚犯名册位置!E:F,2,FALSE)</f>
        <v>俄耳甫斯・贼神</v>
      </c>
      <c r="D165" s="35" t="str">
        <f>VLOOKUP(C165,囚犯名册位置!F:G,2,0)</f>
        <v>オルフェウス・賊神</v>
      </c>
      <c r="E165" s="42" t="s">
        <v>5112</v>
      </c>
      <c r="F165" s="43" t="s">
        <v>227</v>
      </c>
      <c r="G165" s="43" t="s">
        <v>219</v>
      </c>
      <c r="H165" s="43" t="s">
        <v>4879</v>
      </c>
      <c r="I165" s="43" t="s">
        <v>219</v>
      </c>
      <c r="J165" s="43" t="s">
        <v>4569</v>
      </c>
      <c r="K165" s="43" t="s">
        <v>219</v>
      </c>
      <c r="L165" s="43" t="s">
        <v>4993</v>
      </c>
      <c r="M165" s="43" t="s">
        <v>219</v>
      </c>
      <c r="N165" s="43" t="s">
        <v>219</v>
      </c>
      <c r="O165" s="43" t="s">
        <v>219</v>
      </c>
      <c r="P165" s="43" t="s">
        <v>219</v>
      </c>
      <c r="Q165" s="43" t="s">
        <v>219</v>
      </c>
      <c r="R165" s="43" t="s">
        <v>2572</v>
      </c>
      <c r="S165" s="43" t="s">
        <v>229</v>
      </c>
      <c r="T165" s="43" t="s">
        <v>4499</v>
      </c>
      <c r="U165" s="43" t="s">
        <v>219</v>
      </c>
      <c r="V165" s="43" t="s">
        <v>4741</v>
      </c>
      <c r="W165" s="43" t="s">
        <v>227</v>
      </c>
      <c r="X165" s="43" t="s">
        <v>219</v>
      </c>
      <c r="Y165" s="43" t="s">
        <v>219</v>
      </c>
      <c r="Z165" s="43" t="s">
        <v>219</v>
      </c>
      <c r="AA165" s="43" t="s">
        <v>219</v>
      </c>
      <c r="AB165" s="43" t="s">
        <v>219</v>
      </c>
      <c r="AC165" s="43" t="s">
        <v>219</v>
      </c>
      <c r="AD165" s="43" t="s">
        <v>219</v>
      </c>
      <c r="AE165" s="43" t="s">
        <v>219</v>
      </c>
      <c r="AF165" s="43" t="s">
        <v>219</v>
      </c>
      <c r="AG165" s="43" t="s">
        <v>219</v>
      </c>
      <c r="AH165" s="43" t="s">
        <v>4497</v>
      </c>
      <c r="AI165" s="43" t="s">
        <v>4497</v>
      </c>
      <c r="AJ165" s="43" t="s">
        <v>4497</v>
      </c>
      <c r="AK165" s="43" t="s">
        <v>4497</v>
      </c>
      <c r="AL165" s="43" t="s">
        <v>4497</v>
      </c>
      <c r="AM165" s="43" t="s">
        <v>219</v>
      </c>
      <c r="AN165" s="43" t="s">
        <v>219</v>
      </c>
      <c r="AO165" s="43" t="s">
        <v>219</v>
      </c>
      <c r="AP165" s="43" t="s">
        <v>219</v>
      </c>
      <c r="AQ165" s="43" t="s">
        <v>219</v>
      </c>
      <c r="AR165" s="43" t="s">
        <v>219</v>
      </c>
      <c r="AS165" s="43" t="s">
        <v>219</v>
      </c>
      <c r="AT165" s="43" t="s">
        <v>219</v>
      </c>
      <c r="AU165" s="43" t="s">
        <v>219</v>
      </c>
      <c r="AV165" s="43" t="s">
        <v>219</v>
      </c>
      <c r="AW165" s="43" t="s">
        <v>219</v>
      </c>
      <c r="AX165" s="43" t="s">
        <v>219</v>
      </c>
      <c r="AY165" s="43" t="s">
        <v>219</v>
      </c>
      <c r="AZ165" s="43" t="s">
        <v>219</v>
      </c>
      <c r="BA165" s="41" t="str">
        <f t="shared" si="27"/>
        <v>00BF0001</v>
      </c>
      <c r="BB165" s="41" t="str">
        <f t="shared" si="28"/>
        <v>00BE001D</v>
      </c>
      <c r="BC165" s="41" t="str">
        <f t="shared" si="29"/>
        <v>00000000</v>
      </c>
      <c r="BD165" s="41" t="str">
        <f t="shared" si="30"/>
        <v>000E02C0</v>
      </c>
      <c r="BE165" s="41" t="str">
        <f t="shared" si="31"/>
        <v>0000015E</v>
      </c>
      <c r="BF165" s="41" t="str">
        <f t="shared" si="32"/>
        <v>00000000</v>
      </c>
      <c r="BG165" s="41" t="str">
        <f t="shared" si="33"/>
        <v>00000000</v>
      </c>
      <c r="BH165" s="41" t="str">
        <f t="shared" si="34"/>
        <v>13131313</v>
      </c>
      <c r="BI165" s="41" t="str">
        <f t="shared" si="35"/>
        <v>00000013</v>
      </c>
      <c r="BJ165" s="41" t="str">
        <f t="shared" si="36"/>
        <v> 00BE001D 00BF0001</v>
      </c>
      <c r="BK165" s="41" t="str">
        <f t="shared" si="37"/>
        <v> 0000015E 000E02C0</v>
      </c>
      <c r="BL165" s="41" t="str">
        <f t="shared" si="38"/>
        <v> 00000000 00000000</v>
      </c>
      <c r="BM165" s="41" t="str">
        <f t="shared" si="39"/>
        <v> 00000013 13131313</v>
      </c>
      <c r="BN165" s="42" t="s">
        <v>5113</v>
      </c>
    </row>
    <row r="166" spans="1:66">
      <c r="A166" s="2" t="s">
        <v>5114</v>
      </c>
      <c r="B166" s="35" t="s">
        <v>3336</v>
      </c>
      <c r="C166" s="35" t="str">
        <f>VLOOKUP(B166,囚犯名册位置!E:F,2,FALSE)</f>
        <v>欧特鲁斯</v>
      </c>
      <c r="D166" s="35" t="str">
        <f>VLOOKUP(C166,囚犯名册位置!F:G,2,0)</f>
        <v>オルトロス</v>
      </c>
      <c r="E166" s="42" t="s">
        <v>5115</v>
      </c>
      <c r="F166" s="43" t="s">
        <v>227</v>
      </c>
      <c r="G166" s="43" t="s">
        <v>219</v>
      </c>
      <c r="H166" s="43" t="s">
        <v>4636</v>
      </c>
      <c r="I166" s="43" t="s">
        <v>219</v>
      </c>
      <c r="J166" s="43" t="s">
        <v>4498</v>
      </c>
      <c r="K166" s="43" t="s">
        <v>219</v>
      </c>
      <c r="L166" s="43" t="s">
        <v>4630</v>
      </c>
      <c r="M166" s="43" t="s">
        <v>219</v>
      </c>
      <c r="N166" s="43" t="s">
        <v>219</v>
      </c>
      <c r="O166" s="43" t="s">
        <v>219</v>
      </c>
      <c r="P166" s="43" t="s">
        <v>219</v>
      </c>
      <c r="Q166" s="43" t="s">
        <v>219</v>
      </c>
      <c r="R166" s="43" t="s">
        <v>4478</v>
      </c>
      <c r="S166" s="43" t="s">
        <v>219</v>
      </c>
      <c r="T166" s="43" t="s">
        <v>4979</v>
      </c>
      <c r="U166" s="43" t="s">
        <v>219</v>
      </c>
      <c r="V166" s="43" t="s">
        <v>4473</v>
      </c>
      <c r="W166" s="43" t="s">
        <v>219</v>
      </c>
      <c r="X166" s="43" t="s">
        <v>219</v>
      </c>
      <c r="Y166" s="43" t="s">
        <v>219</v>
      </c>
      <c r="Z166" s="43" t="s">
        <v>219</v>
      </c>
      <c r="AA166" s="43" t="s">
        <v>219</v>
      </c>
      <c r="AB166" s="43" t="s">
        <v>219</v>
      </c>
      <c r="AC166" s="43" t="s">
        <v>219</v>
      </c>
      <c r="AD166" s="43" t="s">
        <v>219</v>
      </c>
      <c r="AE166" s="43" t="s">
        <v>219</v>
      </c>
      <c r="AF166" s="43" t="s">
        <v>219</v>
      </c>
      <c r="AG166" s="43" t="s">
        <v>219</v>
      </c>
      <c r="AH166" s="43" t="s">
        <v>235</v>
      </c>
      <c r="AI166" s="43" t="s">
        <v>4499</v>
      </c>
      <c r="AJ166" s="43" t="s">
        <v>4499</v>
      </c>
      <c r="AK166" s="43" t="s">
        <v>4497</v>
      </c>
      <c r="AL166" s="43" t="s">
        <v>4445</v>
      </c>
      <c r="AM166" s="43" t="s">
        <v>219</v>
      </c>
      <c r="AN166" s="43" t="s">
        <v>219</v>
      </c>
      <c r="AO166" s="43" t="s">
        <v>219</v>
      </c>
      <c r="AP166" s="43" t="s">
        <v>219</v>
      </c>
      <c r="AQ166" s="43" t="s">
        <v>219</v>
      </c>
      <c r="AR166" s="43" t="s">
        <v>219</v>
      </c>
      <c r="AS166" s="43" t="s">
        <v>219</v>
      </c>
      <c r="AT166" s="43" t="s">
        <v>219</v>
      </c>
      <c r="AU166" s="43" t="s">
        <v>219</v>
      </c>
      <c r="AV166" s="43" t="s">
        <v>219</v>
      </c>
      <c r="AW166" s="43" t="s">
        <v>219</v>
      </c>
      <c r="AX166" s="43" t="s">
        <v>219</v>
      </c>
      <c r="AY166" s="43" t="s">
        <v>219</v>
      </c>
      <c r="AZ166" s="43" t="s">
        <v>219</v>
      </c>
      <c r="BA166" s="41" t="str">
        <f t="shared" si="27"/>
        <v>00440001</v>
      </c>
      <c r="BB166" s="41" t="str">
        <f t="shared" si="28"/>
        <v>004F0015</v>
      </c>
      <c r="BC166" s="41" t="str">
        <f t="shared" si="29"/>
        <v>00000000</v>
      </c>
      <c r="BD166" s="41" t="str">
        <f t="shared" si="30"/>
        <v>00FA000B</v>
      </c>
      <c r="BE166" s="41" t="str">
        <f t="shared" si="31"/>
        <v>0000000D</v>
      </c>
      <c r="BF166" s="41" t="str">
        <f t="shared" si="32"/>
        <v>00000000</v>
      </c>
      <c r="BG166" s="41" t="str">
        <f t="shared" si="33"/>
        <v>00000000</v>
      </c>
      <c r="BH166" s="41" t="str">
        <f t="shared" si="34"/>
        <v>130E0E10</v>
      </c>
      <c r="BI166" s="41" t="str">
        <f t="shared" si="35"/>
        <v>00000007</v>
      </c>
      <c r="BJ166" s="41" t="str">
        <f t="shared" si="36"/>
        <v> 004F0015 00440001</v>
      </c>
      <c r="BK166" s="41" t="str">
        <f t="shared" si="37"/>
        <v> 0000000D 00FA000B</v>
      </c>
      <c r="BL166" s="41" t="str">
        <f t="shared" si="38"/>
        <v> 00000000 00000000</v>
      </c>
      <c r="BM166" s="41" t="str">
        <f t="shared" si="39"/>
        <v> 00000007 130E0E10</v>
      </c>
      <c r="BN166" s="42" t="s">
        <v>5116</v>
      </c>
    </row>
    <row r="167" spans="1:66">
      <c r="A167" s="2" t="s">
        <v>5117</v>
      </c>
      <c r="B167" s="35" t="s">
        <v>3341</v>
      </c>
      <c r="C167" s="35" t="str">
        <f>VLOOKUP(B167,囚犯名册位置!E:F,2,FALSE)</f>
        <v>欧赛</v>
      </c>
      <c r="D167" s="35" t="str">
        <f>VLOOKUP(C167,囚犯名册位置!F:G,2,0)</f>
        <v>オセ</v>
      </c>
      <c r="E167" s="42" t="s">
        <v>5118</v>
      </c>
      <c r="F167" s="43" t="s">
        <v>227</v>
      </c>
      <c r="G167" s="43" t="s">
        <v>219</v>
      </c>
      <c r="H167" s="43" t="s">
        <v>4499</v>
      </c>
      <c r="I167" s="43" t="s">
        <v>219</v>
      </c>
      <c r="J167" s="43" t="s">
        <v>4435</v>
      </c>
      <c r="K167" s="43" t="s">
        <v>219</v>
      </c>
      <c r="L167" s="43" t="s">
        <v>4585</v>
      </c>
      <c r="M167" s="43" t="s">
        <v>219</v>
      </c>
      <c r="N167" s="43" t="s">
        <v>219</v>
      </c>
      <c r="O167" s="43" t="s">
        <v>219</v>
      </c>
      <c r="P167" s="43" t="s">
        <v>219</v>
      </c>
      <c r="Q167" s="43" t="s">
        <v>219</v>
      </c>
      <c r="R167" s="43" t="s">
        <v>4524</v>
      </c>
      <c r="S167" s="43" t="s">
        <v>227</v>
      </c>
      <c r="T167" s="43" t="s">
        <v>4475</v>
      </c>
      <c r="U167" s="43" t="s">
        <v>4433</v>
      </c>
      <c r="V167" s="43" t="s">
        <v>4733</v>
      </c>
      <c r="W167" s="43" t="s">
        <v>227</v>
      </c>
      <c r="X167" s="43" t="s">
        <v>219</v>
      </c>
      <c r="Y167" s="43" t="s">
        <v>219</v>
      </c>
      <c r="Z167" s="43" t="s">
        <v>219</v>
      </c>
      <c r="AA167" s="43" t="s">
        <v>219</v>
      </c>
      <c r="AB167" s="43" t="s">
        <v>219</v>
      </c>
      <c r="AC167" s="43" t="s">
        <v>219</v>
      </c>
      <c r="AD167" s="43" t="s">
        <v>219</v>
      </c>
      <c r="AE167" s="43" t="s">
        <v>219</v>
      </c>
      <c r="AF167" s="43" t="s">
        <v>219</v>
      </c>
      <c r="AG167" s="43" t="s">
        <v>219</v>
      </c>
      <c r="AH167" s="43" t="s">
        <v>4581</v>
      </c>
      <c r="AI167" s="43" t="s">
        <v>4510</v>
      </c>
      <c r="AJ167" s="43" t="s">
        <v>4430</v>
      </c>
      <c r="AK167" s="43" t="s">
        <v>4487</v>
      </c>
      <c r="AL167" s="43" t="s">
        <v>4498</v>
      </c>
      <c r="AM167" s="43" t="s">
        <v>219</v>
      </c>
      <c r="AN167" s="43" t="s">
        <v>219</v>
      </c>
      <c r="AO167" s="43" t="s">
        <v>219</v>
      </c>
      <c r="AP167" s="43" t="s">
        <v>219</v>
      </c>
      <c r="AQ167" s="43" t="s">
        <v>219</v>
      </c>
      <c r="AR167" s="43" t="s">
        <v>219</v>
      </c>
      <c r="AS167" s="43" t="s">
        <v>219</v>
      </c>
      <c r="AT167" s="43" t="s">
        <v>219</v>
      </c>
      <c r="AU167" s="43" t="s">
        <v>219</v>
      </c>
      <c r="AV167" s="43" t="s">
        <v>219</v>
      </c>
      <c r="AW167" s="43" t="s">
        <v>219</v>
      </c>
      <c r="AX167" s="43" t="s">
        <v>219</v>
      </c>
      <c r="AY167" s="43" t="s">
        <v>219</v>
      </c>
      <c r="AZ167" s="43" t="s">
        <v>219</v>
      </c>
      <c r="BA167" s="41" t="str">
        <f t="shared" si="27"/>
        <v>000E0001</v>
      </c>
      <c r="BB167" s="41" t="str">
        <f t="shared" si="28"/>
        <v>003E002A</v>
      </c>
      <c r="BC167" s="41" t="str">
        <f t="shared" si="29"/>
        <v>00000000</v>
      </c>
      <c r="BD167" s="41" t="str">
        <f t="shared" si="30"/>
        <v>03210114</v>
      </c>
      <c r="BE167" s="41" t="str">
        <f t="shared" si="31"/>
        <v>00000168</v>
      </c>
      <c r="BF167" s="41" t="str">
        <f t="shared" si="32"/>
        <v>00000000</v>
      </c>
      <c r="BG167" s="41" t="str">
        <f t="shared" si="33"/>
        <v>00000000</v>
      </c>
      <c r="BH167" s="41" t="str">
        <f t="shared" si="34"/>
        <v>1F191820</v>
      </c>
      <c r="BI167" s="41" t="str">
        <f t="shared" si="35"/>
        <v>00000015</v>
      </c>
      <c r="BJ167" s="41" t="str">
        <f t="shared" si="36"/>
        <v> 003E002A 000E0001</v>
      </c>
      <c r="BK167" s="41" t="str">
        <f t="shared" si="37"/>
        <v> 00000168 03210114</v>
      </c>
      <c r="BL167" s="41" t="str">
        <f t="shared" si="38"/>
        <v> 00000000 00000000</v>
      </c>
      <c r="BM167" s="41" t="str">
        <f t="shared" si="39"/>
        <v> 00000015 1F191820</v>
      </c>
      <c r="BN167" s="42" t="s">
        <v>5119</v>
      </c>
    </row>
    <row r="168" spans="1:66">
      <c r="A168" s="2" t="s">
        <v>5120</v>
      </c>
      <c r="B168" s="35" t="s">
        <v>3346</v>
      </c>
      <c r="C168" s="35" t="str">
        <f>VLOOKUP(B168,囚犯名册位置!E:F,2,FALSE)</f>
        <v>苍白骑土</v>
      </c>
      <c r="D168" s="35" t="str">
        <f>VLOOKUP(C168,囚犯名册位置!F:G,2,0)</f>
        <v>ペイルライダー</v>
      </c>
      <c r="E168" s="42" t="s">
        <v>5121</v>
      </c>
      <c r="F168" s="43" t="s">
        <v>227</v>
      </c>
      <c r="G168" s="43" t="s">
        <v>219</v>
      </c>
      <c r="H168" s="43" t="s">
        <v>4486</v>
      </c>
      <c r="I168" s="43" t="s">
        <v>227</v>
      </c>
      <c r="J168" s="43" t="s">
        <v>4458</v>
      </c>
      <c r="K168" s="43" t="s">
        <v>219</v>
      </c>
      <c r="L168" s="43" t="s">
        <v>4564</v>
      </c>
      <c r="M168" s="43" t="s">
        <v>219</v>
      </c>
      <c r="N168" s="43" t="s">
        <v>219</v>
      </c>
      <c r="O168" s="43" t="s">
        <v>219</v>
      </c>
      <c r="P168" s="43" t="s">
        <v>219</v>
      </c>
      <c r="Q168" s="43" t="s">
        <v>219</v>
      </c>
      <c r="R168" s="43" t="s">
        <v>4538</v>
      </c>
      <c r="S168" s="43" t="s">
        <v>219</v>
      </c>
      <c r="T168" s="43" t="s">
        <v>4645</v>
      </c>
      <c r="U168" s="43" t="s">
        <v>219</v>
      </c>
      <c r="V168" s="43" t="s">
        <v>186</v>
      </c>
      <c r="W168" s="43" t="s">
        <v>227</v>
      </c>
      <c r="X168" s="43" t="s">
        <v>219</v>
      </c>
      <c r="Y168" s="43" t="s">
        <v>219</v>
      </c>
      <c r="Z168" s="43" t="s">
        <v>219</v>
      </c>
      <c r="AA168" s="43" t="s">
        <v>219</v>
      </c>
      <c r="AB168" s="43" t="s">
        <v>219</v>
      </c>
      <c r="AC168" s="43" t="s">
        <v>219</v>
      </c>
      <c r="AD168" s="43" t="s">
        <v>219</v>
      </c>
      <c r="AE168" s="43" t="s">
        <v>219</v>
      </c>
      <c r="AF168" s="43" t="s">
        <v>219</v>
      </c>
      <c r="AG168" s="43" t="s">
        <v>219</v>
      </c>
      <c r="AH168" s="43" t="s">
        <v>4581</v>
      </c>
      <c r="AI168" s="43" t="s">
        <v>4637</v>
      </c>
      <c r="AJ168" s="43" t="s">
        <v>4475</v>
      </c>
      <c r="AK168" s="43" t="s">
        <v>4556</v>
      </c>
      <c r="AL168" s="43" t="s">
        <v>4488</v>
      </c>
      <c r="AM168" s="43" t="s">
        <v>219</v>
      </c>
      <c r="AN168" s="43" t="s">
        <v>219</v>
      </c>
      <c r="AO168" s="43" t="s">
        <v>219</v>
      </c>
      <c r="AP168" s="43" t="s">
        <v>219</v>
      </c>
      <c r="AQ168" s="43" t="s">
        <v>219</v>
      </c>
      <c r="AR168" s="43" t="s">
        <v>219</v>
      </c>
      <c r="AS168" s="43" t="s">
        <v>219</v>
      </c>
      <c r="AT168" s="43" t="s">
        <v>219</v>
      </c>
      <c r="AU168" s="43" t="s">
        <v>219</v>
      </c>
      <c r="AV168" s="43" t="s">
        <v>219</v>
      </c>
      <c r="AW168" s="43" t="s">
        <v>219</v>
      </c>
      <c r="AX168" s="43" t="s">
        <v>219</v>
      </c>
      <c r="AY168" s="43" t="s">
        <v>219</v>
      </c>
      <c r="AZ168" s="43" t="s">
        <v>219</v>
      </c>
      <c r="BA168" s="41" t="str">
        <f t="shared" si="27"/>
        <v>011E0001</v>
      </c>
      <c r="BB168" s="41" t="str">
        <f t="shared" si="28"/>
        <v>00110036</v>
      </c>
      <c r="BC168" s="41" t="str">
        <f t="shared" si="29"/>
        <v>00000000</v>
      </c>
      <c r="BD168" s="41" t="str">
        <f t="shared" si="30"/>
        <v>0042005F</v>
      </c>
      <c r="BE168" s="41" t="str">
        <f t="shared" si="31"/>
        <v>0000010C</v>
      </c>
      <c r="BF168" s="41" t="str">
        <f t="shared" si="32"/>
        <v>00000000</v>
      </c>
      <c r="BG168" s="41" t="str">
        <f t="shared" si="33"/>
        <v>00000000</v>
      </c>
      <c r="BH168" s="41" t="str">
        <f t="shared" si="34"/>
        <v>28212520</v>
      </c>
      <c r="BI168" s="41" t="str">
        <f t="shared" si="35"/>
        <v>0000001B</v>
      </c>
      <c r="BJ168" s="41" t="str">
        <f t="shared" si="36"/>
        <v> 00110036 011E0001</v>
      </c>
      <c r="BK168" s="41" t="str">
        <f t="shared" si="37"/>
        <v> 0000010C 0042005F</v>
      </c>
      <c r="BL168" s="41" t="str">
        <f t="shared" si="38"/>
        <v> 00000000 00000000</v>
      </c>
      <c r="BM168" s="41" t="str">
        <f t="shared" si="39"/>
        <v> 0000001B 28212520</v>
      </c>
      <c r="BN168" s="42" t="s">
        <v>5122</v>
      </c>
    </row>
    <row r="169" spans="1:66">
      <c r="A169" s="2" t="s">
        <v>5123</v>
      </c>
      <c r="B169" s="35" t="s">
        <v>3351</v>
      </c>
      <c r="C169" s="35" t="str">
        <f>VLOOKUP(B169,囚犯名册位置!E:F,2,FALSE)</f>
        <v>帕尔瓦蒂</v>
      </c>
      <c r="D169" s="35" t="str">
        <f>VLOOKUP(C169,囚犯名册位置!F:G,2,0)</f>
        <v>パールヴァティ</v>
      </c>
      <c r="E169" s="42" t="s">
        <v>5124</v>
      </c>
      <c r="F169" s="43" t="s">
        <v>227</v>
      </c>
      <c r="G169" s="43" t="s">
        <v>219</v>
      </c>
      <c r="H169" s="43" t="s">
        <v>188</v>
      </c>
      <c r="I169" s="43" t="s">
        <v>219</v>
      </c>
      <c r="J169" s="43" t="s">
        <v>4555</v>
      </c>
      <c r="K169" s="43" t="s">
        <v>219</v>
      </c>
      <c r="L169" s="43" t="s">
        <v>4741</v>
      </c>
      <c r="M169" s="43" t="s">
        <v>219</v>
      </c>
      <c r="N169" s="43" t="s">
        <v>219</v>
      </c>
      <c r="O169" s="43" t="s">
        <v>219</v>
      </c>
      <c r="P169" s="43" t="s">
        <v>219</v>
      </c>
      <c r="Q169" s="43" t="s">
        <v>219</v>
      </c>
      <c r="R169" s="43" t="s">
        <v>4455</v>
      </c>
      <c r="S169" s="43" t="s">
        <v>227</v>
      </c>
      <c r="T169" s="43" t="s">
        <v>2572</v>
      </c>
      <c r="U169" s="43" t="s">
        <v>219</v>
      </c>
      <c r="V169" s="43" t="s">
        <v>4624</v>
      </c>
      <c r="W169" s="43" t="s">
        <v>227</v>
      </c>
      <c r="X169" s="43" t="s">
        <v>219</v>
      </c>
      <c r="Y169" s="43" t="s">
        <v>219</v>
      </c>
      <c r="Z169" s="43" t="s">
        <v>219</v>
      </c>
      <c r="AA169" s="43" t="s">
        <v>219</v>
      </c>
      <c r="AB169" s="43" t="s">
        <v>219</v>
      </c>
      <c r="AC169" s="43" t="s">
        <v>219</v>
      </c>
      <c r="AD169" s="43" t="s">
        <v>219</v>
      </c>
      <c r="AE169" s="43" t="s">
        <v>219</v>
      </c>
      <c r="AF169" s="43" t="s">
        <v>219</v>
      </c>
      <c r="AG169" s="43" t="s">
        <v>219</v>
      </c>
      <c r="AH169" s="43" t="s">
        <v>4475</v>
      </c>
      <c r="AI169" s="43" t="s">
        <v>4612</v>
      </c>
      <c r="AJ169" s="43" t="s">
        <v>4475</v>
      </c>
      <c r="AK169" s="43" t="s">
        <v>4612</v>
      </c>
      <c r="AL169" s="43" t="s">
        <v>4487</v>
      </c>
      <c r="AM169" s="43" t="s">
        <v>219</v>
      </c>
      <c r="AN169" s="43" t="s">
        <v>219</v>
      </c>
      <c r="AO169" s="43" t="s">
        <v>219</v>
      </c>
      <c r="AP169" s="43" t="s">
        <v>219</v>
      </c>
      <c r="AQ169" s="43" t="s">
        <v>219</v>
      </c>
      <c r="AR169" s="43" t="s">
        <v>219</v>
      </c>
      <c r="AS169" s="43" t="s">
        <v>219</v>
      </c>
      <c r="AT169" s="43" t="s">
        <v>219</v>
      </c>
      <c r="AU169" s="43" t="s">
        <v>219</v>
      </c>
      <c r="AV169" s="43" t="s">
        <v>219</v>
      </c>
      <c r="AW169" s="43" t="s">
        <v>219</v>
      </c>
      <c r="AX169" s="43" t="s">
        <v>219</v>
      </c>
      <c r="AY169" s="43" t="s">
        <v>219</v>
      </c>
      <c r="AZ169" s="43" t="s">
        <v>219</v>
      </c>
      <c r="BA169" s="41" t="str">
        <f t="shared" si="27"/>
        <v>002C0001</v>
      </c>
      <c r="BB169" s="41" t="str">
        <f t="shared" si="28"/>
        <v>005E0038</v>
      </c>
      <c r="BC169" s="41" t="str">
        <f t="shared" si="29"/>
        <v>00000000</v>
      </c>
      <c r="BD169" s="41" t="str">
        <f t="shared" si="30"/>
        <v>00C0012D</v>
      </c>
      <c r="BE169" s="41" t="str">
        <f t="shared" si="31"/>
        <v>0000018C</v>
      </c>
      <c r="BF169" s="41" t="str">
        <f t="shared" si="32"/>
        <v>00000000</v>
      </c>
      <c r="BG169" s="41" t="str">
        <f t="shared" si="33"/>
        <v>00000000</v>
      </c>
      <c r="BH169" s="41" t="str">
        <f t="shared" si="34"/>
        <v>27212721</v>
      </c>
      <c r="BI169" s="41" t="str">
        <f t="shared" si="35"/>
        <v>0000001F</v>
      </c>
      <c r="BJ169" s="41" t="str">
        <f t="shared" si="36"/>
        <v> 005E0038 002C0001</v>
      </c>
      <c r="BK169" s="41" t="str">
        <f t="shared" si="37"/>
        <v> 0000018C 00C0012D</v>
      </c>
      <c r="BL169" s="41" t="str">
        <f t="shared" si="38"/>
        <v> 00000000 00000000</v>
      </c>
      <c r="BM169" s="41" t="str">
        <f t="shared" si="39"/>
        <v> 0000001F 27212721</v>
      </c>
      <c r="BN169" s="42" t="s">
        <v>5125</v>
      </c>
    </row>
    <row r="170" spans="1:66">
      <c r="A170" s="2" t="s">
        <v>5126</v>
      </c>
      <c r="B170" s="35" t="s">
        <v>3356</v>
      </c>
      <c r="C170" s="35" t="str">
        <f>VLOOKUP(B170,囚犯名册位置!E:F,2,FALSE)</f>
        <v>帕祖祖</v>
      </c>
      <c r="D170" s="35" t="str">
        <f>VLOOKUP(C170,囚犯名册位置!F:G,2,0)</f>
        <v>パズス</v>
      </c>
      <c r="E170" s="42" t="s">
        <v>5127</v>
      </c>
      <c r="F170" s="43" t="s">
        <v>227</v>
      </c>
      <c r="G170" s="43" t="s">
        <v>219</v>
      </c>
      <c r="H170" s="43" t="s">
        <v>4592</v>
      </c>
      <c r="I170" s="43" t="s">
        <v>227</v>
      </c>
      <c r="J170" s="43" t="s">
        <v>4455</v>
      </c>
      <c r="K170" s="43" t="s">
        <v>219</v>
      </c>
      <c r="L170" s="43" t="s">
        <v>4539</v>
      </c>
      <c r="M170" s="43" t="s">
        <v>219</v>
      </c>
      <c r="N170" s="43" t="s">
        <v>219</v>
      </c>
      <c r="O170" s="43" t="s">
        <v>219</v>
      </c>
      <c r="P170" s="43" t="s">
        <v>219</v>
      </c>
      <c r="Q170" s="43" t="s">
        <v>219</v>
      </c>
      <c r="R170" s="43" t="s">
        <v>4636</v>
      </c>
      <c r="S170" s="43" t="s">
        <v>219</v>
      </c>
      <c r="T170" s="43" t="s">
        <v>4450</v>
      </c>
      <c r="U170" s="43" t="s">
        <v>219</v>
      </c>
      <c r="V170" s="43" t="s">
        <v>4456</v>
      </c>
      <c r="W170" s="43" t="s">
        <v>219</v>
      </c>
      <c r="X170" s="43" t="s">
        <v>219</v>
      </c>
      <c r="Y170" s="43" t="s">
        <v>219</v>
      </c>
      <c r="Z170" s="43" t="s">
        <v>219</v>
      </c>
      <c r="AA170" s="43" t="s">
        <v>219</v>
      </c>
      <c r="AB170" s="43" t="s">
        <v>219</v>
      </c>
      <c r="AC170" s="43" t="s">
        <v>219</v>
      </c>
      <c r="AD170" s="43" t="s">
        <v>219</v>
      </c>
      <c r="AE170" s="43" t="s">
        <v>219</v>
      </c>
      <c r="AF170" s="43" t="s">
        <v>219</v>
      </c>
      <c r="AG170" s="43" t="s">
        <v>219</v>
      </c>
      <c r="AH170" s="43" t="s">
        <v>4569</v>
      </c>
      <c r="AI170" s="43" t="s">
        <v>4475</v>
      </c>
      <c r="AJ170" s="43" t="s">
        <v>4488</v>
      </c>
      <c r="AK170" s="43" t="s">
        <v>4485</v>
      </c>
      <c r="AL170" s="43" t="s">
        <v>4488</v>
      </c>
      <c r="AM170" s="43" t="s">
        <v>219</v>
      </c>
      <c r="AN170" s="43" t="s">
        <v>219</v>
      </c>
      <c r="AO170" s="43" t="s">
        <v>219</v>
      </c>
      <c r="AP170" s="43" t="s">
        <v>219</v>
      </c>
      <c r="AQ170" s="43" t="s">
        <v>219</v>
      </c>
      <c r="AR170" s="43" t="s">
        <v>219</v>
      </c>
      <c r="AS170" s="43" t="s">
        <v>219</v>
      </c>
      <c r="AT170" s="43" t="s">
        <v>219</v>
      </c>
      <c r="AU170" s="43" t="s">
        <v>219</v>
      </c>
      <c r="AV170" s="43" t="s">
        <v>219</v>
      </c>
      <c r="AW170" s="43" t="s">
        <v>219</v>
      </c>
      <c r="AX170" s="43" t="s">
        <v>219</v>
      </c>
      <c r="AY170" s="43" t="s">
        <v>219</v>
      </c>
      <c r="AZ170" s="43" t="s">
        <v>219</v>
      </c>
      <c r="BA170" s="41" t="str">
        <f t="shared" si="27"/>
        <v>01340001</v>
      </c>
      <c r="BB170" s="41" t="str">
        <f t="shared" si="28"/>
        <v>00AA002D</v>
      </c>
      <c r="BC170" s="41" t="str">
        <f t="shared" si="29"/>
        <v>00000000</v>
      </c>
      <c r="BD170" s="41" t="str">
        <f t="shared" si="30"/>
        <v>00530044</v>
      </c>
      <c r="BE170" s="41" t="str">
        <f t="shared" si="31"/>
        <v>0000003D</v>
      </c>
      <c r="BF170" s="41" t="str">
        <f t="shared" si="32"/>
        <v>00000000</v>
      </c>
      <c r="BG170" s="41" t="str">
        <f t="shared" si="33"/>
        <v>00000000</v>
      </c>
      <c r="BH170" s="41" t="str">
        <f t="shared" si="34"/>
        <v>1A1B211D</v>
      </c>
      <c r="BI170" s="41" t="str">
        <f t="shared" si="35"/>
        <v>0000001B</v>
      </c>
      <c r="BJ170" s="41" t="str">
        <f t="shared" si="36"/>
        <v> 00AA002D 01340001</v>
      </c>
      <c r="BK170" s="41" t="str">
        <f t="shared" si="37"/>
        <v> 0000003D 00530044</v>
      </c>
      <c r="BL170" s="41" t="str">
        <f t="shared" si="38"/>
        <v> 00000000 00000000</v>
      </c>
      <c r="BM170" s="41" t="str">
        <f t="shared" si="39"/>
        <v> 0000001B 1A1B211D</v>
      </c>
      <c r="BN170" s="42" t="s">
        <v>5128</v>
      </c>
    </row>
    <row r="171" spans="1:66">
      <c r="A171" s="2" t="s">
        <v>5129</v>
      </c>
      <c r="B171" s="35" t="s">
        <v>3361</v>
      </c>
      <c r="C171" s="35" t="str">
        <f>VLOOKUP(B171,囚犯名册位置!E:F,2,FALSE)</f>
        <v>凤凰</v>
      </c>
      <c r="D171" s="35" t="str">
        <f>VLOOKUP(C171,囚犯名册位置!F:G,2,0)</f>
        <v>ホウオウ</v>
      </c>
      <c r="E171" s="42" t="s">
        <v>5130</v>
      </c>
      <c r="F171" s="43" t="s">
        <v>227</v>
      </c>
      <c r="G171" s="43" t="s">
        <v>219</v>
      </c>
      <c r="H171" s="43" t="s">
        <v>4556</v>
      </c>
      <c r="I171" s="43" t="s">
        <v>227</v>
      </c>
      <c r="J171" s="43" t="s">
        <v>4498</v>
      </c>
      <c r="K171" s="43" t="s">
        <v>219</v>
      </c>
      <c r="L171" s="43" t="s">
        <v>4482</v>
      </c>
      <c r="M171" s="43" t="s">
        <v>219</v>
      </c>
      <c r="N171" s="43" t="s">
        <v>219</v>
      </c>
      <c r="O171" s="43" t="s">
        <v>219</v>
      </c>
      <c r="P171" s="43" t="s">
        <v>219</v>
      </c>
      <c r="Q171" s="43" t="s">
        <v>219</v>
      </c>
      <c r="R171" s="43" t="s">
        <v>4530</v>
      </c>
      <c r="S171" s="43" t="s">
        <v>219</v>
      </c>
      <c r="T171" s="43" t="s">
        <v>4477</v>
      </c>
      <c r="U171" s="43" t="s">
        <v>227</v>
      </c>
      <c r="V171" s="43" t="s">
        <v>4581</v>
      </c>
      <c r="W171" s="43" t="s">
        <v>4433</v>
      </c>
      <c r="X171" s="43" t="s">
        <v>219</v>
      </c>
      <c r="Y171" s="43" t="s">
        <v>219</v>
      </c>
      <c r="Z171" s="43" t="s">
        <v>219</v>
      </c>
      <c r="AA171" s="43" t="s">
        <v>219</v>
      </c>
      <c r="AB171" s="43" t="s">
        <v>219</v>
      </c>
      <c r="AC171" s="43" t="s">
        <v>219</v>
      </c>
      <c r="AD171" s="43" t="s">
        <v>219</v>
      </c>
      <c r="AE171" s="43" t="s">
        <v>219</v>
      </c>
      <c r="AF171" s="43" t="s">
        <v>219</v>
      </c>
      <c r="AG171" s="43" t="s">
        <v>219</v>
      </c>
      <c r="AH171" s="43" t="s">
        <v>186</v>
      </c>
      <c r="AI171" s="43" t="s">
        <v>4496</v>
      </c>
      <c r="AJ171" s="43" t="s">
        <v>4496</v>
      </c>
      <c r="AK171" s="43" t="s">
        <v>4564</v>
      </c>
      <c r="AL171" s="43" t="s">
        <v>4478</v>
      </c>
      <c r="AM171" s="43" t="s">
        <v>219</v>
      </c>
      <c r="AN171" s="43" t="s">
        <v>219</v>
      </c>
      <c r="AO171" s="43" t="s">
        <v>219</v>
      </c>
      <c r="AP171" s="43" t="s">
        <v>219</v>
      </c>
      <c r="AQ171" s="43" t="s">
        <v>219</v>
      </c>
      <c r="AR171" s="43" t="s">
        <v>219</v>
      </c>
      <c r="AS171" s="43" t="s">
        <v>219</v>
      </c>
      <c r="AT171" s="43" t="s">
        <v>219</v>
      </c>
      <c r="AU171" s="43" t="s">
        <v>219</v>
      </c>
      <c r="AV171" s="43" t="s">
        <v>219</v>
      </c>
      <c r="AW171" s="43" t="s">
        <v>219</v>
      </c>
      <c r="AX171" s="43" t="s">
        <v>219</v>
      </c>
      <c r="AY171" s="43" t="s">
        <v>219</v>
      </c>
      <c r="AZ171" s="43" t="s">
        <v>219</v>
      </c>
      <c r="BA171" s="41" t="str">
        <f t="shared" si="27"/>
        <v>01280001</v>
      </c>
      <c r="BB171" s="41" t="str">
        <f t="shared" si="28"/>
        <v>00A60015</v>
      </c>
      <c r="BC171" s="41" t="str">
        <f t="shared" si="29"/>
        <v>00000000</v>
      </c>
      <c r="BD171" s="41" t="str">
        <f t="shared" si="30"/>
        <v>0109004A</v>
      </c>
      <c r="BE171" s="41" t="str">
        <f t="shared" si="31"/>
        <v>00000320</v>
      </c>
      <c r="BF171" s="41" t="str">
        <f t="shared" si="32"/>
        <v>00000000</v>
      </c>
      <c r="BG171" s="41" t="str">
        <f t="shared" si="33"/>
        <v>00000000</v>
      </c>
      <c r="BH171" s="41" t="str">
        <f t="shared" si="34"/>
        <v>110F0F0C</v>
      </c>
      <c r="BI171" s="41" t="str">
        <f t="shared" si="35"/>
        <v>0000000B</v>
      </c>
      <c r="BJ171" s="41" t="str">
        <f t="shared" si="36"/>
        <v> 00A60015 01280001</v>
      </c>
      <c r="BK171" s="41" t="str">
        <f t="shared" si="37"/>
        <v> 00000320 0109004A</v>
      </c>
      <c r="BL171" s="41" t="str">
        <f t="shared" si="38"/>
        <v> 00000000 00000000</v>
      </c>
      <c r="BM171" s="41" t="str">
        <f t="shared" si="39"/>
        <v> 0000000B 110F0F0C</v>
      </c>
      <c r="BN171" s="42" t="s">
        <v>5131</v>
      </c>
    </row>
    <row r="172" spans="1:66">
      <c r="A172" s="2" t="s">
        <v>5132</v>
      </c>
      <c r="B172" s="35" t="s">
        <v>3366</v>
      </c>
      <c r="C172" s="35" t="str">
        <f>VLOOKUP(B172,囚犯名册位置!E:F,2,FALSE)</f>
        <v>毕舍遮</v>
      </c>
      <c r="D172" s="35" t="str">
        <f>VLOOKUP(C172,囚犯名册位置!F:G,2,0)</f>
        <v>ピシャーチャ</v>
      </c>
      <c r="E172" s="42" t="s">
        <v>5133</v>
      </c>
      <c r="F172" s="43" t="s">
        <v>227</v>
      </c>
      <c r="G172" s="43" t="s">
        <v>219</v>
      </c>
      <c r="H172" s="43" t="s">
        <v>4704</v>
      </c>
      <c r="I172" s="43" t="s">
        <v>219</v>
      </c>
      <c r="J172" s="43" t="s">
        <v>4689</v>
      </c>
      <c r="K172" s="43" t="s">
        <v>219</v>
      </c>
      <c r="L172" s="43" t="s">
        <v>4442</v>
      </c>
      <c r="M172" s="43" t="s">
        <v>219</v>
      </c>
      <c r="N172" s="43" t="s">
        <v>219</v>
      </c>
      <c r="O172" s="43" t="s">
        <v>219</v>
      </c>
      <c r="P172" s="43" t="s">
        <v>219</v>
      </c>
      <c r="Q172" s="43" t="s">
        <v>219</v>
      </c>
      <c r="R172" s="43" t="s">
        <v>4477</v>
      </c>
      <c r="S172" s="43" t="s">
        <v>227</v>
      </c>
      <c r="T172" s="43" t="s">
        <v>4715</v>
      </c>
      <c r="U172" s="43" t="s">
        <v>219</v>
      </c>
      <c r="V172" s="43" t="s">
        <v>4757</v>
      </c>
      <c r="W172" s="43" t="s">
        <v>219</v>
      </c>
      <c r="X172" s="43" t="s">
        <v>219</v>
      </c>
      <c r="Y172" s="43" t="s">
        <v>219</v>
      </c>
      <c r="Z172" s="43" t="s">
        <v>219</v>
      </c>
      <c r="AA172" s="43" t="s">
        <v>219</v>
      </c>
      <c r="AB172" s="43" t="s">
        <v>219</v>
      </c>
      <c r="AC172" s="43" t="s">
        <v>219</v>
      </c>
      <c r="AD172" s="43" t="s">
        <v>219</v>
      </c>
      <c r="AE172" s="43" t="s">
        <v>219</v>
      </c>
      <c r="AF172" s="43" t="s">
        <v>219</v>
      </c>
      <c r="AG172" s="43" t="s">
        <v>219</v>
      </c>
      <c r="AH172" s="43" t="s">
        <v>4497</v>
      </c>
      <c r="AI172" s="43" t="s">
        <v>4498</v>
      </c>
      <c r="AJ172" s="43" t="s">
        <v>4498</v>
      </c>
      <c r="AK172" s="43" t="s">
        <v>235</v>
      </c>
      <c r="AL172" s="43" t="s">
        <v>4499</v>
      </c>
      <c r="AM172" s="43" t="s">
        <v>219</v>
      </c>
      <c r="AN172" s="43" t="s">
        <v>219</v>
      </c>
      <c r="AO172" s="43" t="s">
        <v>219</v>
      </c>
      <c r="AP172" s="43" t="s">
        <v>219</v>
      </c>
      <c r="AQ172" s="43" t="s">
        <v>219</v>
      </c>
      <c r="AR172" s="43" t="s">
        <v>219</v>
      </c>
      <c r="AS172" s="43" t="s">
        <v>219</v>
      </c>
      <c r="AT172" s="43" t="s">
        <v>219</v>
      </c>
      <c r="AU172" s="43" t="s">
        <v>219</v>
      </c>
      <c r="AV172" s="43" t="s">
        <v>219</v>
      </c>
      <c r="AW172" s="43" t="s">
        <v>219</v>
      </c>
      <c r="AX172" s="43" t="s">
        <v>219</v>
      </c>
      <c r="AY172" s="43" t="s">
        <v>219</v>
      </c>
      <c r="AZ172" s="43" t="s">
        <v>219</v>
      </c>
      <c r="BA172" s="41" t="str">
        <f t="shared" si="27"/>
        <v>00860001</v>
      </c>
      <c r="BB172" s="41" t="str">
        <f t="shared" si="28"/>
        <v>0046001C</v>
      </c>
      <c r="BC172" s="41" t="str">
        <f t="shared" si="29"/>
        <v>00000000</v>
      </c>
      <c r="BD172" s="41" t="str">
        <f t="shared" si="30"/>
        <v>00F10109</v>
      </c>
      <c r="BE172" s="41" t="str">
        <f t="shared" si="31"/>
        <v>0000006F</v>
      </c>
      <c r="BF172" s="41" t="str">
        <f t="shared" si="32"/>
        <v>00000000</v>
      </c>
      <c r="BG172" s="41" t="str">
        <f t="shared" si="33"/>
        <v>00000000</v>
      </c>
      <c r="BH172" s="41" t="str">
        <f t="shared" si="34"/>
        <v>10151513</v>
      </c>
      <c r="BI172" s="41" t="str">
        <f t="shared" si="35"/>
        <v>0000000E</v>
      </c>
      <c r="BJ172" s="41" t="str">
        <f t="shared" si="36"/>
        <v> 0046001C 00860001</v>
      </c>
      <c r="BK172" s="41" t="str">
        <f t="shared" si="37"/>
        <v> 0000006F 00F10109</v>
      </c>
      <c r="BL172" s="41" t="str">
        <f t="shared" si="38"/>
        <v> 00000000 00000000</v>
      </c>
      <c r="BM172" s="41" t="str">
        <f t="shared" si="39"/>
        <v> 0000000E 10151513</v>
      </c>
      <c r="BN172" s="42" t="s">
        <v>5134</v>
      </c>
    </row>
    <row r="173" spans="1:66">
      <c r="A173" s="2" t="s">
        <v>5135</v>
      </c>
      <c r="B173" s="35" t="s">
        <v>3371</v>
      </c>
      <c r="C173" s="35" t="str">
        <f>VLOOKUP(B173,囚犯名册位置!E:F,2,FALSE)</f>
        <v>皮克希</v>
      </c>
      <c r="D173" s="35" t="str">
        <f>VLOOKUP(C173,囚犯名册位置!F:G,2,0)</f>
        <v>ピクシー</v>
      </c>
      <c r="E173" s="42" t="s">
        <v>5136</v>
      </c>
      <c r="F173" s="43" t="s">
        <v>227</v>
      </c>
      <c r="G173" s="43" t="s">
        <v>219</v>
      </c>
      <c r="H173" s="43" t="s">
        <v>4495</v>
      </c>
      <c r="I173" s="43" t="s">
        <v>219</v>
      </c>
      <c r="J173" s="43" t="s">
        <v>229</v>
      </c>
      <c r="K173" s="43" t="s">
        <v>219</v>
      </c>
      <c r="L173" s="43" t="s">
        <v>4508</v>
      </c>
      <c r="M173" s="43" t="s">
        <v>219</v>
      </c>
      <c r="N173" s="43" t="s">
        <v>219</v>
      </c>
      <c r="O173" s="43" t="s">
        <v>219</v>
      </c>
      <c r="P173" s="43" t="s">
        <v>219</v>
      </c>
      <c r="Q173" s="43" t="s">
        <v>219</v>
      </c>
      <c r="R173" s="43" t="s">
        <v>4556</v>
      </c>
      <c r="S173" s="43" t="s">
        <v>219</v>
      </c>
      <c r="T173" s="43" t="s">
        <v>188</v>
      </c>
      <c r="U173" s="43" t="s">
        <v>227</v>
      </c>
      <c r="V173" s="43" t="s">
        <v>219</v>
      </c>
      <c r="W173" s="43" t="s">
        <v>219</v>
      </c>
      <c r="X173" s="43" t="s">
        <v>219</v>
      </c>
      <c r="Y173" s="43" t="s">
        <v>219</v>
      </c>
      <c r="Z173" s="43" t="s">
        <v>219</v>
      </c>
      <c r="AA173" s="43" t="s">
        <v>219</v>
      </c>
      <c r="AB173" s="43" t="s">
        <v>219</v>
      </c>
      <c r="AC173" s="43" t="s">
        <v>219</v>
      </c>
      <c r="AD173" s="43" t="s">
        <v>219</v>
      </c>
      <c r="AE173" s="43" t="s">
        <v>219</v>
      </c>
      <c r="AF173" s="43" t="s">
        <v>219</v>
      </c>
      <c r="AG173" s="43" t="s">
        <v>219</v>
      </c>
      <c r="AH173" s="43" t="s">
        <v>227</v>
      </c>
      <c r="AI173" s="43" t="s">
        <v>4433</v>
      </c>
      <c r="AJ173" s="43" t="s">
        <v>4433</v>
      </c>
      <c r="AK173" s="43" t="s">
        <v>231</v>
      </c>
      <c r="AL173" s="43" t="s">
        <v>229</v>
      </c>
      <c r="AM173" s="43" t="s">
        <v>219</v>
      </c>
      <c r="AN173" s="43" t="s">
        <v>219</v>
      </c>
      <c r="AO173" s="43" t="s">
        <v>219</v>
      </c>
      <c r="AP173" s="43" t="s">
        <v>219</v>
      </c>
      <c r="AQ173" s="43" t="s">
        <v>219</v>
      </c>
      <c r="AR173" s="43" t="s">
        <v>219</v>
      </c>
      <c r="AS173" s="43" t="s">
        <v>219</v>
      </c>
      <c r="AT173" s="43" t="s">
        <v>219</v>
      </c>
      <c r="AU173" s="43" t="s">
        <v>219</v>
      </c>
      <c r="AV173" s="43" t="s">
        <v>219</v>
      </c>
      <c r="AW173" s="43" t="s">
        <v>219</v>
      </c>
      <c r="AX173" s="43" t="s">
        <v>219</v>
      </c>
      <c r="AY173" s="43" t="s">
        <v>219</v>
      </c>
      <c r="AZ173" s="43" t="s">
        <v>219</v>
      </c>
      <c r="BA173" s="41" t="str">
        <f t="shared" si="27"/>
        <v>00060001</v>
      </c>
      <c r="BB173" s="41" t="str">
        <f t="shared" si="28"/>
        <v>00160002</v>
      </c>
      <c r="BC173" s="41" t="str">
        <f t="shared" si="29"/>
        <v>00000000</v>
      </c>
      <c r="BD173" s="41" t="str">
        <f t="shared" si="30"/>
        <v>012C0028</v>
      </c>
      <c r="BE173" s="41" t="str">
        <f t="shared" si="31"/>
        <v>00000000</v>
      </c>
      <c r="BF173" s="41" t="str">
        <f t="shared" si="32"/>
        <v>00000000</v>
      </c>
      <c r="BG173" s="41" t="str">
        <f t="shared" si="33"/>
        <v>00000000</v>
      </c>
      <c r="BH173" s="41" t="str">
        <f t="shared" si="34"/>
        <v>04030301</v>
      </c>
      <c r="BI173" s="41" t="str">
        <f t="shared" si="35"/>
        <v>00000002</v>
      </c>
      <c r="BJ173" s="41" t="str">
        <f t="shared" si="36"/>
        <v> 00160002 00060001</v>
      </c>
      <c r="BK173" s="41" t="str">
        <f t="shared" si="37"/>
        <v> 00000000 012C0028</v>
      </c>
      <c r="BL173" s="41" t="str">
        <f t="shared" si="38"/>
        <v> 00000000 00000000</v>
      </c>
      <c r="BM173" s="41" t="str">
        <f t="shared" si="39"/>
        <v> 00000002 04030301</v>
      </c>
      <c r="BN173" s="42" t="s">
        <v>5137</v>
      </c>
    </row>
    <row r="174" spans="1:66">
      <c r="A174" s="2" t="s">
        <v>5138</v>
      </c>
      <c r="B174" s="35" t="s">
        <v>3376</v>
      </c>
      <c r="C174" s="35" t="str">
        <f>VLOOKUP(B174,囚犯名册位置!E:F,2,FALSE)</f>
        <v>能天使</v>
      </c>
      <c r="D174" s="35" t="str">
        <f>VLOOKUP(C174,囚犯名册位置!F:G,2,0)</f>
        <v>パワー</v>
      </c>
      <c r="E174" s="42" t="s">
        <v>5139</v>
      </c>
      <c r="F174" s="43" t="s">
        <v>227</v>
      </c>
      <c r="G174" s="43" t="s">
        <v>219</v>
      </c>
      <c r="H174" s="43" t="s">
        <v>4545</v>
      </c>
      <c r="I174" s="43" t="s">
        <v>219</v>
      </c>
      <c r="J174" s="43" t="s">
        <v>4625</v>
      </c>
      <c r="K174" s="43" t="s">
        <v>219</v>
      </c>
      <c r="L174" s="43" t="s">
        <v>4521</v>
      </c>
      <c r="M174" s="43" t="s">
        <v>219</v>
      </c>
      <c r="N174" s="43" t="s">
        <v>219</v>
      </c>
      <c r="O174" s="43" t="s">
        <v>219</v>
      </c>
      <c r="P174" s="43" t="s">
        <v>219</v>
      </c>
      <c r="Q174" s="43" t="s">
        <v>219</v>
      </c>
      <c r="R174" s="43" t="s">
        <v>4434</v>
      </c>
      <c r="S174" s="43" t="s">
        <v>219</v>
      </c>
      <c r="T174" s="43" t="s">
        <v>186</v>
      </c>
      <c r="U174" s="43" t="s">
        <v>227</v>
      </c>
      <c r="V174" s="43" t="s">
        <v>219</v>
      </c>
      <c r="W174" s="43" t="s">
        <v>219</v>
      </c>
      <c r="X174" s="43" t="s">
        <v>219</v>
      </c>
      <c r="Y174" s="43" t="s">
        <v>219</v>
      </c>
      <c r="Z174" s="43" t="s">
        <v>219</v>
      </c>
      <c r="AA174" s="43" t="s">
        <v>219</v>
      </c>
      <c r="AB174" s="43" t="s">
        <v>219</v>
      </c>
      <c r="AC174" s="43" t="s">
        <v>219</v>
      </c>
      <c r="AD174" s="43" t="s">
        <v>219</v>
      </c>
      <c r="AE174" s="43" t="s">
        <v>219</v>
      </c>
      <c r="AF174" s="43" t="s">
        <v>219</v>
      </c>
      <c r="AG174" s="43" t="s">
        <v>219</v>
      </c>
      <c r="AH174" s="43" t="s">
        <v>4486</v>
      </c>
      <c r="AI174" s="43" t="s">
        <v>4485</v>
      </c>
      <c r="AJ174" s="43" t="s">
        <v>4689</v>
      </c>
      <c r="AK174" s="43" t="s">
        <v>4430</v>
      </c>
      <c r="AL174" s="43" t="s">
        <v>4498</v>
      </c>
      <c r="AM174" s="43" t="s">
        <v>219</v>
      </c>
      <c r="AN174" s="43" t="s">
        <v>219</v>
      </c>
      <c r="AO174" s="43" t="s">
        <v>219</v>
      </c>
      <c r="AP174" s="43" t="s">
        <v>219</v>
      </c>
      <c r="AQ174" s="43" t="s">
        <v>219</v>
      </c>
      <c r="AR174" s="43" t="s">
        <v>219</v>
      </c>
      <c r="AS174" s="43" t="s">
        <v>219</v>
      </c>
      <c r="AT174" s="43" t="s">
        <v>219</v>
      </c>
      <c r="AU174" s="43" t="s">
        <v>219</v>
      </c>
      <c r="AV174" s="43" t="s">
        <v>219</v>
      </c>
      <c r="AW174" s="43" t="s">
        <v>219</v>
      </c>
      <c r="AX174" s="43" t="s">
        <v>219</v>
      </c>
      <c r="AY174" s="43" t="s">
        <v>219</v>
      </c>
      <c r="AZ174" s="43" t="s">
        <v>219</v>
      </c>
      <c r="BA174" s="41" t="str">
        <f t="shared" si="27"/>
        <v>00500001</v>
      </c>
      <c r="BB174" s="41" t="str">
        <f t="shared" si="28"/>
        <v>00B40029</v>
      </c>
      <c r="BC174" s="41" t="str">
        <f t="shared" si="29"/>
        <v>00000000</v>
      </c>
      <c r="BD174" s="41" t="str">
        <f t="shared" si="30"/>
        <v>010C0033</v>
      </c>
      <c r="BE174" s="41" t="str">
        <f t="shared" si="31"/>
        <v>00000000</v>
      </c>
      <c r="BF174" s="41" t="str">
        <f t="shared" si="32"/>
        <v>00000000</v>
      </c>
      <c r="BG174" s="41" t="str">
        <f t="shared" si="33"/>
        <v>00000000</v>
      </c>
      <c r="BH174" s="41" t="str">
        <f t="shared" si="34"/>
        <v>191C1A1E</v>
      </c>
      <c r="BI174" s="41" t="str">
        <f t="shared" si="35"/>
        <v>00000015</v>
      </c>
      <c r="BJ174" s="41" t="str">
        <f t="shared" si="36"/>
        <v> 00B40029 00500001</v>
      </c>
      <c r="BK174" s="41" t="str">
        <f t="shared" si="37"/>
        <v> 00000000 010C0033</v>
      </c>
      <c r="BL174" s="41" t="str">
        <f t="shared" si="38"/>
        <v> 00000000 00000000</v>
      </c>
      <c r="BM174" s="41" t="str">
        <f t="shared" si="39"/>
        <v> 00000015 191C1A1E</v>
      </c>
      <c r="BN174" s="42" t="s">
        <v>5140</v>
      </c>
    </row>
    <row r="175" spans="1:66">
      <c r="A175" s="2" t="s">
        <v>5141</v>
      </c>
      <c r="B175" s="35" t="s">
        <v>3381</v>
      </c>
      <c r="C175" s="35" t="str">
        <f>VLOOKUP(B175,囚犯名册位置!E:F,2,FALSE)</f>
        <v>权天使</v>
      </c>
      <c r="D175" s="35" t="str">
        <f>VLOOKUP(C175,囚犯名册位置!F:G,2,0)</f>
        <v>プリンシパリティ</v>
      </c>
      <c r="E175" s="42" t="s">
        <v>5142</v>
      </c>
      <c r="F175" s="43" t="s">
        <v>227</v>
      </c>
      <c r="G175" s="43" t="s">
        <v>219</v>
      </c>
      <c r="H175" s="43" t="s">
        <v>4625</v>
      </c>
      <c r="I175" s="43" t="s">
        <v>227</v>
      </c>
      <c r="J175" s="43" t="s">
        <v>4569</v>
      </c>
      <c r="K175" s="43" t="s">
        <v>219</v>
      </c>
      <c r="L175" s="43" t="s">
        <v>4634</v>
      </c>
      <c r="M175" s="43" t="s">
        <v>219</v>
      </c>
      <c r="N175" s="43" t="s">
        <v>219</v>
      </c>
      <c r="O175" s="43" t="s">
        <v>219</v>
      </c>
      <c r="P175" s="43" t="s">
        <v>219</v>
      </c>
      <c r="Q175" s="43" t="s">
        <v>219</v>
      </c>
      <c r="R175" s="43" t="s">
        <v>4436</v>
      </c>
      <c r="S175" s="43" t="s">
        <v>219</v>
      </c>
      <c r="T175" s="43" t="s">
        <v>4619</v>
      </c>
      <c r="U175" s="43" t="s">
        <v>219</v>
      </c>
      <c r="V175" s="43" t="s">
        <v>219</v>
      </c>
      <c r="W175" s="43" t="s">
        <v>219</v>
      </c>
      <c r="X175" s="43" t="s">
        <v>219</v>
      </c>
      <c r="Y175" s="43" t="s">
        <v>219</v>
      </c>
      <c r="Z175" s="43" t="s">
        <v>219</v>
      </c>
      <c r="AA175" s="43" t="s">
        <v>219</v>
      </c>
      <c r="AB175" s="43" t="s">
        <v>219</v>
      </c>
      <c r="AC175" s="43" t="s">
        <v>219</v>
      </c>
      <c r="AD175" s="43" t="s">
        <v>219</v>
      </c>
      <c r="AE175" s="43" t="s">
        <v>219</v>
      </c>
      <c r="AF175" s="43" t="s">
        <v>219</v>
      </c>
      <c r="AG175" s="43" t="s">
        <v>219</v>
      </c>
      <c r="AH175" s="43" t="s">
        <v>4564</v>
      </c>
      <c r="AI175" s="43" t="s">
        <v>4497</v>
      </c>
      <c r="AJ175" s="43" t="s">
        <v>4516</v>
      </c>
      <c r="AK175" s="43" t="s">
        <v>4498</v>
      </c>
      <c r="AL175" s="43" t="s">
        <v>4497</v>
      </c>
      <c r="AM175" s="43" t="s">
        <v>219</v>
      </c>
      <c r="AN175" s="43" t="s">
        <v>219</v>
      </c>
      <c r="AO175" s="43" t="s">
        <v>219</v>
      </c>
      <c r="AP175" s="43" t="s">
        <v>219</v>
      </c>
      <c r="AQ175" s="43" t="s">
        <v>219</v>
      </c>
      <c r="AR175" s="43" t="s">
        <v>219</v>
      </c>
      <c r="AS175" s="43" t="s">
        <v>219</v>
      </c>
      <c r="AT175" s="43" t="s">
        <v>219</v>
      </c>
      <c r="AU175" s="43" t="s">
        <v>219</v>
      </c>
      <c r="AV175" s="43" t="s">
        <v>219</v>
      </c>
      <c r="AW175" s="43" t="s">
        <v>219</v>
      </c>
      <c r="AX175" s="43" t="s">
        <v>219</v>
      </c>
      <c r="AY175" s="43" t="s">
        <v>219</v>
      </c>
      <c r="AZ175" s="43" t="s">
        <v>219</v>
      </c>
      <c r="BA175" s="41" t="str">
        <f t="shared" si="27"/>
        <v>01290001</v>
      </c>
      <c r="BB175" s="41" t="str">
        <f t="shared" si="28"/>
        <v>00A8001D</v>
      </c>
      <c r="BC175" s="41" t="str">
        <f t="shared" si="29"/>
        <v>00000000</v>
      </c>
      <c r="BD175" s="41" t="str">
        <f t="shared" si="30"/>
        <v>0057003A</v>
      </c>
      <c r="BE175" s="41" t="str">
        <f t="shared" si="31"/>
        <v>00000000</v>
      </c>
      <c r="BF175" s="41" t="str">
        <f t="shared" si="32"/>
        <v>00000000</v>
      </c>
      <c r="BG175" s="41" t="str">
        <f t="shared" si="33"/>
        <v>00000000</v>
      </c>
      <c r="BH175" s="41" t="str">
        <f t="shared" si="34"/>
        <v>15121311</v>
      </c>
      <c r="BI175" s="41" t="str">
        <f t="shared" si="35"/>
        <v>00000013</v>
      </c>
      <c r="BJ175" s="41" t="str">
        <f t="shared" si="36"/>
        <v> 00A8001D 01290001</v>
      </c>
      <c r="BK175" s="41" t="str">
        <f t="shared" si="37"/>
        <v> 00000000 0057003A</v>
      </c>
      <c r="BL175" s="41" t="str">
        <f t="shared" si="38"/>
        <v> 00000000 00000000</v>
      </c>
      <c r="BM175" s="41" t="str">
        <f t="shared" si="39"/>
        <v> 00000013 15121311</v>
      </c>
      <c r="BN175" s="42" t="s">
        <v>5143</v>
      </c>
    </row>
    <row r="176" spans="1:66">
      <c r="A176" s="2" t="s">
        <v>5144</v>
      </c>
      <c r="B176" s="35" t="s">
        <v>3386</v>
      </c>
      <c r="C176" s="35" t="str">
        <f>VLOOKUP(B176,囚犯名册位置!E:F,2,FALSE)</f>
        <v>妖精女王</v>
      </c>
      <c r="D176" s="35" t="str">
        <f>VLOOKUP(C176,囚犯名册位置!F:G,2,0)</f>
        <v>クイーンメイブ</v>
      </c>
      <c r="E176" s="42" t="s">
        <v>5145</v>
      </c>
      <c r="F176" s="43" t="s">
        <v>227</v>
      </c>
      <c r="G176" s="43" t="s">
        <v>219</v>
      </c>
      <c r="H176" s="43" t="s">
        <v>4468</v>
      </c>
      <c r="I176" s="43" t="s">
        <v>219</v>
      </c>
      <c r="J176" s="43" t="s">
        <v>4437</v>
      </c>
      <c r="K176" s="43" t="s">
        <v>219</v>
      </c>
      <c r="L176" s="43" t="s">
        <v>4508</v>
      </c>
      <c r="M176" s="43" t="s">
        <v>219</v>
      </c>
      <c r="N176" s="43" t="s">
        <v>219</v>
      </c>
      <c r="O176" s="43" t="s">
        <v>219</v>
      </c>
      <c r="P176" s="43" t="s">
        <v>219</v>
      </c>
      <c r="Q176" s="43" t="s">
        <v>219</v>
      </c>
      <c r="R176" s="43" t="s">
        <v>188</v>
      </c>
      <c r="S176" s="43" t="s">
        <v>219</v>
      </c>
      <c r="T176" s="43" t="s">
        <v>4619</v>
      </c>
      <c r="U176" s="43" t="s">
        <v>219</v>
      </c>
      <c r="V176" s="43" t="s">
        <v>4580</v>
      </c>
      <c r="W176" s="43" t="s">
        <v>4433</v>
      </c>
      <c r="X176" s="43" t="s">
        <v>219</v>
      </c>
      <c r="Y176" s="43" t="s">
        <v>219</v>
      </c>
      <c r="Z176" s="43" t="s">
        <v>219</v>
      </c>
      <c r="AA176" s="43" t="s">
        <v>219</v>
      </c>
      <c r="AB176" s="43" t="s">
        <v>219</v>
      </c>
      <c r="AC176" s="43" t="s">
        <v>219</v>
      </c>
      <c r="AD176" s="43" t="s">
        <v>219</v>
      </c>
      <c r="AE176" s="43" t="s">
        <v>219</v>
      </c>
      <c r="AF176" s="43" t="s">
        <v>219</v>
      </c>
      <c r="AG176" s="43" t="s">
        <v>219</v>
      </c>
      <c r="AH176" s="43" t="s">
        <v>4511</v>
      </c>
      <c r="AI176" s="43" t="s">
        <v>4535</v>
      </c>
      <c r="AJ176" s="43" t="s">
        <v>4485</v>
      </c>
      <c r="AK176" s="43" t="s">
        <v>4486</v>
      </c>
      <c r="AL176" s="43" t="s">
        <v>4508</v>
      </c>
      <c r="AM176" s="43" t="s">
        <v>219</v>
      </c>
      <c r="AN176" s="43" t="s">
        <v>219</v>
      </c>
      <c r="AO176" s="43" t="s">
        <v>219</v>
      </c>
      <c r="AP176" s="43" t="s">
        <v>219</v>
      </c>
      <c r="AQ176" s="43" t="s">
        <v>219</v>
      </c>
      <c r="AR176" s="43" t="s">
        <v>219</v>
      </c>
      <c r="AS176" s="43" t="s">
        <v>219</v>
      </c>
      <c r="AT176" s="43" t="s">
        <v>219</v>
      </c>
      <c r="AU176" s="43" t="s">
        <v>219</v>
      </c>
      <c r="AV176" s="43" t="s">
        <v>219</v>
      </c>
      <c r="AW176" s="43" t="s">
        <v>219</v>
      </c>
      <c r="AX176" s="43" t="s">
        <v>219</v>
      </c>
      <c r="AY176" s="43" t="s">
        <v>219</v>
      </c>
      <c r="AZ176" s="43" t="s">
        <v>219</v>
      </c>
      <c r="BA176" s="41" t="str">
        <f t="shared" si="27"/>
        <v>00390001</v>
      </c>
      <c r="BB176" s="41" t="str">
        <f t="shared" si="28"/>
        <v>0016002B</v>
      </c>
      <c r="BC176" s="41" t="str">
        <f t="shared" si="29"/>
        <v>00000000</v>
      </c>
      <c r="BD176" s="41" t="str">
        <f t="shared" si="30"/>
        <v>0057002C</v>
      </c>
      <c r="BE176" s="41" t="str">
        <f t="shared" si="31"/>
        <v>000003AC</v>
      </c>
      <c r="BF176" s="41" t="str">
        <f t="shared" si="32"/>
        <v>00000000</v>
      </c>
      <c r="BG176" s="41" t="str">
        <f t="shared" si="33"/>
        <v>00000000</v>
      </c>
      <c r="BH176" s="41" t="str">
        <f t="shared" si="34"/>
        <v>1E1A2317</v>
      </c>
      <c r="BI176" s="41" t="str">
        <f t="shared" si="35"/>
        <v>00000016</v>
      </c>
      <c r="BJ176" s="41" t="str">
        <f t="shared" si="36"/>
        <v> 0016002B 00390001</v>
      </c>
      <c r="BK176" s="41" t="str">
        <f t="shared" si="37"/>
        <v> 000003AC 0057002C</v>
      </c>
      <c r="BL176" s="41" t="str">
        <f t="shared" si="38"/>
        <v> 00000000 00000000</v>
      </c>
      <c r="BM176" s="41" t="str">
        <f t="shared" si="39"/>
        <v> 00000016 1E1A2317</v>
      </c>
      <c r="BN176" s="42" t="s">
        <v>5146</v>
      </c>
    </row>
    <row r="177" spans="1:66">
      <c r="A177" s="2" t="s">
        <v>5147</v>
      </c>
      <c r="B177" s="35" t="s">
        <v>3391</v>
      </c>
      <c r="C177" s="35" t="str">
        <f>VLOOKUP(B177,囚犯名册位置!E:F,2,FALSE)</f>
        <v>王后的项链</v>
      </c>
      <c r="D177" s="35" t="str">
        <f>VLOOKUP(C177,囚犯名册位置!F:G,2,0)</f>
        <v>女王の首飾り</v>
      </c>
      <c r="E177" s="42" t="s">
        <v>5148</v>
      </c>
      <c r="F177" s="43" t="s">
        <v>227</v>
      </c>
      <c r="G177" s="43" t="s">
        <v>219</v>
      </c>
      <c r="H177" s="43" t="s">
        <v>5149</v>
      </c>
      <c r="I177" s="43" t="s">
        <v>219</v>
      </c>
      <c r="J177" s="43" t="s">
        <v>4496</v>
      </c>
      <c r="K177" s="43" t="s">
        <v>219</v>
      </c>
      <c r="L177" s="43" t="s">
        <v>4485</v>
      </c>
      <c r="M177" s="43" t="s">
        <v>227</v>
      </c>
      <c r="N177" s="43" t="s">
        <v>219</v>
      </c>
      <c r="O177" s="43" t="s">
        <v>219</v>
      </c>
      <c r="P177" s="43" t="s">
        <v>219</v>
      </c>
      <c r="Q177" s="43" t="s">
        <v>219</v>
      </c>
      <c r="R177" s="43" t="s">
        <v>4630</v>
      </c>
      <c r="S177" s="43" t="s">
        <v>227</v>
      </c>
      <c r="T177" s="43" t="s">
        <v>4545</v>
      </c>
      <c r="U177" s="43" t="s">
        <v>227</v>
      </c>
      <c r="V177" s="43" t="s">
        <v>4463</v>
      </c>
      <c r="W177" s="43" t="s">
        <v>227</v>
      </c>
      <c r="X177" s="43" t="s">
        <v>4458</v>
      </c>
      <c r="Y177" s="43" t="s">
        <v>227</v>
      </c>
      <c r="Z177" s="43" t="s">
        <v>4457</v>
      </c>
      <c r="AA177" s="43" t="s">
        <v>227</v>
      </c>
      <c r="AB177" s="43" t="s">
        <v>4472</v>
      </c>
      <c r="AC177" s="43" t="s">
        <v>227</v>
      </c>
      <c r="AD177" s="43" t="s">
        <v>4793</v>
      </c>
      <c r="AE177" s="43" t="s">
        <v>227</v>
      </c>
      <c r="AF177" s="43" t="s">
        <v>4891</v>
      </c>
      <c r="AG177" s="43" t="s">
        <v>227</v>
      </c>
      <c r="AH177" s="43" t="s">
        <v>4496</v>
      </c>
      <c r="AI177" s="43" t="s">
        <v>4496</v>
      </c>
      <c r="AJ177" s="43" t="s">
        <v>4496</v>
      </c>
      <c r="AK177" s="43" t="s">
        <v>4496</v>
      </c>
      <c r="AL177" s="43" t="s">
        <v>4496</v>
      </c>
      <c r="AM177" s="43" t="s">
        <v>219</v>
      </c>
      <c r="AN177" s="43" t="s">
        <v>219</v>
      </c>
      <c r="AO177" s="43" t="s">
        <v>219</v>
      </c>
      <c r="AP177" s="43" t="s">
        <v>219</v>
      </c>
      <c r="AQ177" s="43" t="s">
        <v>219</v>
      </c>
      <c r="AR177" s="43" t="s">
        <v>219</v>
      </c>
      <c r="AS177" s="43" t="s">
        <v>219</v>
      </c>
      <c r="AT177" s="43" t="s">
        <v>219</v>
      </c>
      <c r="AU177" s="43" t="s">
        <v>219</v>
      </c>
      <c r="AV177" s="43" t="s">
        <v>219</v>
      </c>
      <c r="AW177" s="43" t="s">
        <v>219</v>
      </c>
      <c r="AX177" s="43" t="s">
        <v>219</v>
      </c>
      <c r="AY177" s="43" t="s">
        <v>219</v>
      </c>
      <c r="AZ177" s="43" t="s">
        <v>219</v>
      </c>
      <c r="BA177" s="41" t="str">
        <f t="shared" si="27"/>
        <v>006B0001</v>
      </c>
      <c r="BB177" s="41" t="str">
        <f t="shared" si="28"/>
        <v>011A000F</v>
      </c>
      <c r="BC177" s="41" t="str">
        <f t="shared" si="29"/>
        <v>00000000</v>
      </c>
      <c r="BD177" s="41" t="str">
        <f t="shared" si="30"/>
        <v>0150014F</v>
      </c>
      <c r="BE177" s="41" t="str">
        <f t="shared" si="31"/>
        <v>01360151</v>
      </c>
      <c r="BF177" s="41" t="str">
        <f t="shared" si="32"/>
        <v>01590131</v>
      </c>
      <c r="BG177" s="41" t="str">
        <f t="shared" si="33"/>
        <v>015B015A</v>
      </c>
      <c r="BH177" s="41" t="str">
        <f t="shared" si="34"/>
        <v>0F0F0F0F</v>
      </c>
      <c r="BI177" s="41" t="str">
        <f t="shared" si="35"/>
        <v>0000000F</v>
      </c>
      <c r="BJ177" s="41" t="str">
        <f t="shared" si="36"/>
        <v> 011A000F 006B0001</v>
      </c>
      <c r="BK177" s="41" t="str">
        <f t="shared" si="37"/>
        <v> 01360151 0150014F</v>
      </c>
      <c r="BL177" s="41" t="str">
        <f t="shared" si="38"/>
        <v> 015B015A 01590131</v>
      </c>
      <c r="BM177" s="41" t="str">
        <f t="shared" si="39"/>
        <v> 0000000F 0F0F0F0F</v>
      </c>
      <c r="BN177" s="42" t="s">
        <v>5150</v>
      </c>
    </row>
    <row r="178" spans="1:66">
      <c r="A178" s="2" t="s">
        <v>5151</v>
      </c>
      <c r="B178" s="35" t="s">
        <v>3396</v>
      </c>
      <c r="C178" s="35" t="str">
        <f>VLOOKUP(B178,囚犯名册位置!E:F,2,FALSE)</f>
        <v>羽蛇神</v>
      </c>
      <c r="D178" s="35" t="str">
        <f>VLOOKUP(C178,囚犯名册位置!F:G,2,0)</f>
        <v>ケツアルカトル</v>
      </c>
      <c r="E178" s="42" t="s">
        <v>5152</v>
      </c>
      <c r="F178" s="43" t="s">
        <v>227</v>
      </c>
      <c r="G178" s="43" t="s">
        <v>219</v>
      </c>
      <c r="H178" s="43" t="s">
        <v>4449</v>
      </c>
      <c r="I178" s="43" t="s">
        <v>227</v>
      </c>
      <c r="J178" s="43" t="s">
        <v>4645</v>
      </c>
      <c r="K178" s="43" t="s">
        <v>219</v>
      </c>
      <c r="L178" s="43" t="s">
        <v>4515</v>
      </c>
      <c r="M178" s="43" t="s">
        <v>219</v>
      </c>
      <c r="N178" s="43" t="s">
        <v>219</v>
      </c>
      <c r="O178" s="43" t="s">
        <v>219</v>
      </c>
      <c r="P178" s="43" t="s">
        <v>219</v>
      </c>
      <c r="Q178" s="43" t="s">
        <v>219</v>
      </c>
      <c r="R178" s="43" t="s">
        <v>4509</v>
      </c>
      <c r="S178" s="43" t="s">
        <v>219</v>
      </c>
      <c r="T178" s="43" t="s">
        <v>4581</v>
      </c>
      <c r="U178" s="43" t="s">
        <v>219</v>
      </c>
      <c r="V178" s="43" t="s">
        <v>4564</v>
      </c>
      <c r="W178" s="43" t="s">
        <v>227</v>
      </c>
      <c r="X178" s="43" t="s">
        <v>219</v>
      </c>
      <c r="Y178" s="43" t="s">
        <v>219</v>
      </c>
      <c r="Z178" s="43" t="s">
        <v>219</v>
      </c>
      <c r="AA178" s="43" t="s">
        <v>219</v>
      </c>
      <c r="AB178" s="43" t="s">
        <v>219</v>
      </c>
      <c r="AC178" s="43" t="s">
        <v>219</v>
      </c>
      <c r="AD178" s="43" t="s">
        <v>219</v>
      </c>
      <c r="AE178" s="43" t="s">
        <v>219</v>
      </c>
      <c r="AF178" s="43" t="s">
        <v>219</v>
      </c>
      <c r="AG178" s="43" t="s">
        <v>219</v>
      </c>
      <c r="AH178" s="43" t="s">
        <v>4625</v>
      </c>
      <c r="AI178" s="43" t="s">
        <v>4586</v>
      </c>
      <c r="AJ178" s="43" t="s">
        <v>4625</v>
      </c>
      <c r="AK178" s="43" t="s">
        <v>4437</v>
      </c>
      <c r="AL178" s="43" t="s">
        <v>4509</v>
      </c>
      <c r="AM178" s="43" t="s">
        <v>219</v>
      </c>
      <c r="AN178" s="43" t="s">
        <v>219</v>
      </c>
      <c r="AO178" s="43" t="s">
        <v>219</v>
      </c>
      <c r="AP178" s="43" t="s">
        <v>219</v>
      </c>
      <c r="AQ178" s="43" t="s">
        <v>219</v>
      </c>
      <c r="AR178" s="43" t="s">
        <v>219</v>
      </c>
      <c r="AS178" s="43" t="s">
        <v>219</v>
      </c>
      <c r="AT178" s="43" t="s">
        <v>219</v>
      </c>
      <c r="AU178" s="43" t="s">
        <v>219</v>
      </c>
      <c r="AV178" s="43" t="s">
        <v>219</v>
      </c>
      <c r="AW178" s="43" t="s">
        <v>219</v>
      </c>
      <c r="AX178" s="43" t="s">
        <v>219</v>
      </c>
      <c r="AY178" s="43" t="s">
        <v>219</v>
      </c>
      <c r="AZ178" s="43" t="s">
        <v>219</v>
      </c>
      <c r="BA178" s="41" t="str">
        <f t="shared" si="27"/>
        <v>012F0001</v>
      </c>
      <c r="BB178" s="41" t="str">
        <f t="shared" si="28"/>
        <v>00A20042</v>
      </c>
      <c r="BC178" s="41" t="str">
        <f t="shared" si="29"/>
        <v>00000000</v>
      </c>
      <c r="BD178" s="41" t="str">
        <f t="shared" si="30"/>
        <v>00200022</v>
      </c>
      <c r="BE178" s="41" t="str">
        <f t="shared" si="31"/>
        <v>00000111</v>
      </c>
      <c r="BF178" s="41" t="str">
        <f t="shared" si="32"/>
        <v>00000000</v>
      </c>
      <c r="BG178" s="41" t="str">
        <f t="shared" si="33"/>
        <v>00000000</v>
      </c>
      <c r="BH178" s="41" t="str">
        <f t="shared" si="34"/>
        <v>2B292E29</v>
      </c>
      <c r="BI178" s="41" t="str">
        <f t="shared" si="35"/>
        <v>00000022</v>
      </c>
      <c r="BJ178" s="41" t="str">
        <f t="shared" si="36"/>
        <v> 00A20042 012F0001</v>
      </c>
      <c r="BK178" s="41" t="str">
        <f t="shared" si="37"/>
        <v> 00000111 00200022</v>
      </c>
      <c r="BL178" s="41" t="str">
        <f t="shared" si="38"/>
        <v> 00000000 00000000</v>
      </c>
      <c r="BM178" s="41" t="str">
        <f t="shared" si="39"/>
        <v> 00000022 2B292E29</v>
      </c>
      <c r="BN178" s="42" t="s">
        <v>5153</v>
      </c>
    </row>
    <row r="179" spans="1:66">
      <c r="A179" s="2" t="s">
        <v>5154</v>
      </c>
      <c r="B179" s="35" t="s">
        <v>3401</v>
      </c>
      <c r="C179" s="35" t="str">
        <f>VLOOKUP(B179,囚犯名册位置!E:F,2,FALSE)</f>
        <v>那伽王</v>
      </c>
      <c r="D179" s="35" t="str">
        <f>VLOOKUP(C179,囚犯名册位置!F:G,2,0)</f>
        <v>ナーガラジャ</v>
      </c>
      <c r="E179" s="42" t="s">
        <v>5155</v>
      </c>
      <c r="F179" s="43" t="s">
        <v>227</v>
      </c>
      <c r="G179" s="43" t="s">
        <v>219</v>
      </c>
      <c r="H179" s="43" t="s">
        <v>5156</v>
      </c>
      <c r="I179" s="43" t="s">
        <v>219</v>
      </c>
      <c r="J179" s="43" t="s">
        <v>4543</v>
      </c>
      <c r="K179" s="43" t="s">
        <v>219</v>
      </c>
      <c r="L179" s="43" t="s">
        <v>4474</v>
      </c>
      <c r="M179" s="43" t="s">
        <v>219</v>
      </c>
      <c r="N179" s="43" t="s">
        <v>219</v>
      </c>
      <c r="O179" s="43" t="s">
        <v>219</v>
      </c>
      <c r="P179" s="43" t="s">
        <v>219</v>
      </c>
      <c r="Q179" s="43" t="s">
        <v>219</v>
      </c>
      <c r="R179" s="43" t="s">
        <v>4435</v>
      </c>
      <c r="S179" s="43" t="s">
        <v>219</v>
      </c>
      <c r="T179" s="43" t="s">
        <v>4614</v>
      </c>
      <c r="U179" s="43" t="s">
        <v>227</v>
      </c>
      <c r="V179" s="43" t="s">
        <v>4450</v>
      </c>
      <c r="W179" s="43" t="s">
        <v>219</v>
      </c>
      <c r="X179" s="43" t="s">
        <v>219</v>
      </c>
      <c r="Y179" s="43" t="s">
        <v>219</v>
      </c>
      <c r="Z179" s="43" t="s">
        <v>219</v>
      </c>
      <c r="AA179" s="43" t="s">
        <v>219</v>
      </c>
      <c r="AB179" s="43" t="s">
        <v>219</v>
      </c>
      <c r="AC179" s="43" t="s">
        <v>219</v>
      </c>
      <c r="AD179" s="43" t="s">
        <v>219</v>
      </c>
      <c r="AE179" s="43" t="s">
        <v>219</v>
      </c>
      <c r="AF179" s="43" t="s">
        <v>219</v>
      </c>
      <c r="AG179" s="43" t="s">
        <v>219</v>
      </c>
      <c r="AH179" s="43" t="s">
        <v>4475</v>
      </c>
      <c r="AI179" s="43" t="s">
        <v>4637</v>
      </c>
      <c r="AJ179" s="43" t="s">
        <v>4568</v>
      </c>
      <c r="AK179" s="43" t="s">
        <v>4535</v>
      </c>
      <c r="AL179" s="43" t="s">
        <v>4487</v>
      </c>
      <c r="AM179" s="43" t="s">
        <v>219</v>
      </c>
      <c r="AN179" s="43" t="s">
        <v>219</v>
      </c>
      <c r="AO179" s="43" t="s">
        <v>219</v>
      </c>
      <c r="AP179" s="43" t="s">
        <v>219</v>
      </c>
      <c r="AQ179" s="43" t="s">
        <v>219</v>
      </c>
      <c r="AR179" s="43" t="s">
        <v>219</v>
      </c>
      <c r="AS179" s="43" t="s">
        <v>219</v>
      </c>
      <c r="AT179" s="43" t="s">
        <v>219</v>
      </c>
      <c r="AU179" s="43" t="s">
        <v>219</v>
      </c>
      <c r="AV179" s="43" t="s">
        <v>219</v>
      </c>
      <c r="AW179" s="43" t="s">
        <v>219</v>
      </c>
      <c r="AX179" s="43" t="s">
        <v>219</v>
      </c>
      <c r="AY179" s="43" t="s">
        <v>219</v>
      </c>
      <c r="AZ179" s="43" t="s">
        <v>219</v>
      </c>
      <c r="BA179" s="41" t="str">
        <f t="shared" si="27"/>
        <v>00890001</v>
      </c>
      <c r="BB179" s="41" t="str">
        <f t="shared" si="28"/>
        <v>00A00037</v>
      </c>
      <c r="BC179" s="41" t="str">
        <f t="shared" si="29"/>
        <v>00000000</v>
      </c>
      <c r="BD179" s="41" t="str">
        <f t="shared" si="30"/>
        <v>0184002A</v>
      </c>
      <c r="BE179" s="41" t="str">
        <f t="shared" si="31"/>
        <v>00000053</v>
      </c>
      <c r="BF179" s="41" t="str">
        <f t="shared" si="32"/>
        <v>00000000</v>
      </c>
      <c r="BG179" s="41" t="str">
        <f t="shared" si="33"/>
        <v>00000000</v>
      </c>
      <c r="BH179" s="41" t="str">
        <f t="shared" si="34"/>
        <v>23242521</v>
      </c>
      <c r="BI179" s="41" t="str">
        <f t="shared" si="35"/>
        <v>0000001F</v>
      </c>
      <c r="BJ179" s="41" t="str">
        <f t="shared" si="36"/>
        <v> 00A00037 00890001</v>
      </c>
      <c r="BK179" s="41" t="str">
        <f t="shared" si="37"/>
        <v> 00000053 0184002A</v>
      </c>
      <c r="BL179" s="41" t="str">
        <f t="shared" si="38"/>
        <v> 00000000 00000000</v>
      </c>
      <c r="BM179" s="41" t="str">
        <f t="shared" si="39"/>
        <v> 0000001F 23242521</v>
      </c>
      <c r="BN179" s="42" t="s">
        <v>5157</v>
      </c>
    </row>
    <row r="180" spans="1:66">
      <c r="A180" s="2" t="s">
        <v>5158</v>
      </c>
      <c r="B180" s="35" t="s">
        <v>3406</v>
      </c>
      <c r="C180" s="35" t="str">
        <f>VLOOKUP(B180,囚犯名册位置!E:F,2,FALSE)</f>
        <v>罗刹</v>
      </c>
      <c r="D180" s="35" t="str">
        <f>VLOOKUP(C180,囚犯名册位置!F:G,2,0)</f>
        <v>ラクシャーサ</v>
      </c>
      <c r="E180" s="42" t="s">
        <v>5159</v>
      </c>
      <c r="F180" s="43" t="s">
        <v>227</v>
      </c>
      <c r="G180" s="43" t="s">
        <v>219</v>
      </c>
      <c r="H180" s="43" t="s">
        <v>4509</v>
      </c>
      <c r="I180" s="43" t="s">
        <v>219</v>
      </c>
      <c r="J180" s="43" t="s">
        <v>4510</v>
      </c>
      <c r="K180" s="43" t="s">
        <v>219</v>
      </c>
      <c r="L180" s="43" t="s">
        <v>4443</v>
      </c>
      <c r="M180" s="43" t="s">
        <v>219</v>
      </c>
      <c r="N180" s="43" t="s">
        <v>219</v>
      </c>
      <c r="O180" s="43" t="s">
        <v>219</v>
      </c>
      <c r="P180" s="43" t="s">
        <v>219</v>
      </c>
      <c r="Q180" s="43" t="s">
        <v>219</v>
      </c>
      <c r="R180" s="43" t="s">
        <v>4544</v>
      </c>
      <c r="S180" s="43" t="s">
        <v>219</v>
      </c>
      <c r="T180" s="43" t="s">
        <v>4659</v>
      </c>
      <c r="U180" s="43" t="s">
        <v>227</v>
      </c>
      <c r="V180" s="43" t="s">
        <v>4630</v>
      </c>
      <c r="W180" s="43" t="s">
        <v>227</v>
      </c>
      <c r="X180" s="43" t="s">
        <v>219</v>
      </c>
      <c r="Y180" s="43" t="s">
        <v>219</v>
      </c>
      <c r="Z180" s="43" t="s">
        <v>219</v>
      </c>
      <c r="AA180" s="43" t="s">
        <v>219</v>
      </c>
      <c r="AB180" s="43" t="s">
        <v>219</v>
      </c>
      <c r="AC180" s="43" t="s">
        <v>219</v>
      </c>
      <c r="AD180" s="43" t="s">
        <v>219</v>
      </c>
      <c r="AE180" s="43" t="s">
        <v>219</v>
      </c>
      <c r="AF180" s="43" t="s">
        <v>219</v>
      </c>
      <c r="AG180" s="43" t="s">
        <v>219</v>
      </c>
      <c r="AH180" s="43" t="s">
        <v>4524</v>
      </c>
      <c r="AI180" s="43" t="s">
        <v>4496</v>
      </c>
      <c r="AJ180" s="43" t="s">
        <v>4516</v>
      </c>
      <c r="AK180" s="43" t="s">
        <v>4564</v>
      </c>
      <c r="AL180" s="43" t="s">
        <v>4477</v>
      </c>
      <c r="AM180" s="43" t="s">
        <v>219</v>
      </c>
      <c r="AN180" s="43" t="s">
        <v>219</v>
      </c>
      <c r="AO180" s="43" t="s">
        <v>219</v>
      </c>
      <c r="AP180" s="43" t="s">
        <v>219</v>
      </c>
      <c r="AQ180" s="43" t="s">
        <v>219</v>
      </c>
      <c r="AR180" s="43" t="s">
        <v>219</v>
      </c>
      <c r="AS180" s="43" t="s">
        <v>219</v>
      </c>
      <c r="AT180" s="43" t="s">
        <v>219</v>
      </c>
      <c r="AU180" s="43" t="s">
        <v>219</v>
      </c>
      <c r="AV180" s="43" t="s">
        <v>219</v>
      </c>
      <c r="AW180" s="43" t="s">
        <v>219</v>
      </c>
      <c r="AX180" s="43" t="s">
        <v>219</v>
      </c>
      <c r="AY180" s="43" t="s">
        <v>219</v>
      </c>
      <c r="AZ180" s="43" t="s">
        <v>219</v>
      </c>
      <c r="BA180" s="41" t="str">
        <f t="shared" si="27"/>
        <v>00220001</v>
      </c>
      <c r="BB180" s="41" t="str">
        <f t="shared" si="28"/>
        <v>00490018</v>
      </c>
      <c r="BC180" s="41" t="str">
        <f t="shared" si="29"/>
        <v>00000000</v>
      </c>
      <c r="BD180" s="41" t="str">
        <f t="shared" si="30"/>
        <v>017F00D3</v>
      </c>
      <c r="BE180" s="41" t="str">
        <f t="shared" si="31"/>
        <v>0000014F</v>
      </c>
      <c r="BF180" s="41" t="str">
        <f t="shared" si="32"/>
        <v>00000000</v>
      </c>
      <c r="BG180" s="41" t="str">
        <f t="shared" si="33"/>
        <v>00000000</v>
      </c>
      <c r="BH180" s="41" t="str">
        <f t="shared" si="34"/>
        <v>11120F14</v>
      </c>
      <c r="BI180" s="41" t="str">
        <f t="shared" si="35"/>
        <v>00000009</v>
      </c>
      <c r="BJ180" s="41" t="str">
        <f t="shared" si="36"/>
        <v> 00490018 00220001</v>
      </c>
      <c r="BK180" s="41" t="str">
        <f t="shared" si="37"/>
        <v> 0000014F 017F00D3</v>
      </c>
      <c r="BL180" s="41" t="str">
        <f t="shared" si="38"/>
        <v> 00000000 00000000</v>
      </c>
      <c r="BM180" s="41" t="str">
        <f t="shared" si="39"/>
        <v> 00000009 11120F14</v>
      </c>
      <c r="BN180" s="42" t="s">
        <v>5160</v>
      </c>
    </row>
    <row r="181" spans="1:66">
      <c r="A181" s="2" t="s">
        <v>5161</v>
      </c>
      <c r="B181" s="35" t="s">
        <v>3411</v>
      </c>
      <c r="C181" s="35" t="str">
        <f>VLOOKUP(B181,囚犯名册位置!E:F,2,FALSE)</f>
        <v>兰达</v>
      </c>
      <c r="D181" s="35" t="str">
        <f>VLOOKUP(C181,囚犯名册位置!F:G,2,0)</f>
        <v>ランダ</v>
      </c>
      <c r="E181" s="42" t="s">
        <v>5162</v>
      </c>
      <c r="F181" s="43" t="s">
        <v>227</v>
      </c>
      <c r="G181" s="43" t="s">
        <v>219</v>
      </c>
      <c r="H181" s="43" t="s">
        <v>4435</v>
      </c>
      <c r="I181" s="43" t="s">
        <v>219</v>
      </c>
      <c r="J181" s="43" t="s">
        <v>2558</v>
      </c>
      <c r="K181" s="43" t="s">
        <v>219</v>
      </c>
      <c r="L181" s="43" t="s">
        <v>4539</v>
      </c>
      <c r="M181" s="43" t="s">
        <v>219</v>
      </c>
      <c r="N181" s="43" t="s">
        <v>219</v>
      </c>
      <c r="O181" s="43" t="s">
        <v>219</v>
      </c>
      <c r="P181" s="43" t="s">
        <v>219</v>
      </c>
      <c r="Q181" s="43" t="s">
        <v>219</v>
      </c>
      <c r="R181" s="43" t="s">
        <v>4688</v>
      </c>
      <c r="S181" s="43" t="s">
        <v>219</v>
      </c>
      <c r="T181" s="43" t="s">
        <v>235</v>
      </c>
      <c r="U181" s="43" t="s">
        <v>227</v>
      </c>
      <c r="V181" s="43" t="s">
        <v>4475</v>
      </c>
      <c r="W181" s="43" t="s">
        <v>4433</v>
      </c>
      <c r="X181" s="43" t="s">
        <v>219</v>
      </c>
      <c r="Y181" s="43" t="s">
        <v>219</v>
      </c>
      <c r="Z181" s="43" t="s">
        <v>219</v>
      </c>
      <c r="AA181" s="43" t="s">
        <v>219</v>
      </c>
      <c r="AB181" s="43" t="s">
        <v>219</v>
      </c>
      <c r="AC181" s="43" t="s">
        <v>219</v>
      </c>
      <c r="AD181" s="43" t="s">
        <v>219</v>
      </c>
      <c r="AE181" s="43" t="s">
        <v>219</v>
      </c>
      <c r="AF181" s="43" t="s">
        <v>219</v>
      </c>
      <c r="AG181" s="43" t="s">
        <v>219</v>
      </c>
      <c r="AH181" s="43" t="s">
        <v>4689</v>
      </c>
      <c r="AI181" s="43" t="s">
        <v>4509</v>
      </c>
      <c r="AJ181" s="43" t="s">
        <v>4486</v>
      </c>
      <c r="AK181" s="43" t="s">
        <v>4475</v>
      </c>
      <c r="AL181" s="43" t="s">
        <v>4485</v>
      </c>
      <c r="AM181" s="43" t="s">
        <v>219</v>
      </c>
      <c r="AN181" s="43" t="s">
        <v>219</v>
      </c>
      <c r="AO181" s="43" t="s">
        <v>219</v>
      </c>
      <c r="AP181" s="43" t="s">
        <v>219</v>
      </c>
      <c r="AQ181" s="43" t="s">
        <v>219</v>
      </c>
      <c r="AR181" s="43" t="s">
        <v>219</v>
      </c>
      <c r="AS181" s="43" t="s">
        <v>219</v>
      </c>
      <c r="AT181" s="43" t="s">
        <v>219</v>
      </c>
      <c r="AU181" s="43" t="s">
        <v>219</v>
      </c>
      <c r="AV181" s="43" t="s">
        <v>219</v>
      </c>
      <c r="AW181" s="43" t="s">
        <v>219</v>
      </c>
      <c r="AX181" s="43" t="s">
        <v>219</v>
      </c>
      <c r="AY181" s="43" t="s">
        <v>219</v>
      </c>
      <c r="AZ181" s="43" t="s">
        <v>219</v>
      </c>
      <c r="BA181" s="41" t="str">
        <f t="shared" si="27"/>
        <v>002A0001</v>
      </c>
      <c r="BB181" s="41" t="str">
        <f t="shared" si="28"/>
        <v>00AA0030</v>
      </c>
      <c r="BC181" s="41" t="str">
        <f t="shared" si="29"/>
        <v>00000000</v>
      </c>
      <c r="BD181" s="41" t="str">
        <f t="shared" si="30"/>
        <v>011000F2</v>
      </c>
      <c r="BE181" s="41" t="str">
        <f t="shared" si="31"/>
        <v>00000321</v>
      </c>
      <c r="BF181" s="41" t="str">
        <f t="shared" si="32"/>
        <v>00000000</v>
      </c>
      <c r="BG181" s="41" t="str">
        <f t="shared" si="33"/>
        <v>00000000</v>
      </c>
      <c r="BH181" s="41" t="str">
        <f t="shared" si="34"/>
        <v>211E221C</v>
      </c>
      <c r="BI181" s="41" t="str">
        <f t="shared" si="35"/>
        <v>0000001A</v>
      </c>
      <c r="BJ181" s="41" t="str">
        <f t="shared" si="36"/>
        <v> 00AA0030 002A0001</v>
      </c>
      <c r="BK181" s="41" t="str">
        <f t="shared" si="37"/>
        <v> 00000321 011000F2</v>
      </c>
      <c r="BL181" s="41" t="str">
        <f t="shared" si="38"/>
        <v> 00000000 00000000</v>
      </c>
      <c r="BM181" s="41" t="str">
        <f t="shared" si="39"/>
        <v> 0000001A 211E221C</v>
      </c>
      <c r="BN181" s="42" t="s">
        <v>5163</v>
      </c>
    </row>
    <row r="182" spans="1:66">
      <c r="A182" s="2" t="s">
        <v>5164</v>
      </c>
      <c r="B182" s="35" t="s">
        <v>3416</v>
      </c>
      <c r="C182" s="35" t="str">
        <f>VLOOKUP(B182,囚犯名册位置!E:F,2,FALSE)</f>
        <v>劳尔</v>
      </c>
      <c r="D182" s="35" t="str">
        <f>VLOOKUP(C182,囚犯名册位置!F:G,2,0)</f>
        <v>ラウール</v>
      </c>
      <c r="E182" s="42" t="s">
        <v>5165</v>
      </c>
      <c r="F182" s="43" t="s">
        <v>227</v>
      </c>
      <c r="G182" s="43" t="s">
        <v>219</v>
      </c>
      <c r="H182" s="43" t="s">
        <v>5149</v>
      </c>
      <c r="I182" s="43" t="s">
        <v>227</v>
      </c>
      <c r="J182" s="43" t="s">
        <v>4503</v>
      </c>
      <c r="K182" s="43" t="s">
        <v>219</v>
      </c>
      <c r="L182" s="43" t="s">
        <v>4846</v>
      </c>
      <c r="M182" s="43" t="s">
        <v>219</v>
      </c>
      <c r="N182" s="43" t="s">
        <v>219</v>
      </c>
      <c r="O182" s="43" t="s">
        <v>219</v>
      </c>
      <c r="P182" s="43" t="s">
        <v>219</v>
      </c>
      <c r="Q182" s="43" t="s">
        <v>219</v>
      </c>
      <c r="R182" s="43" t="s">
        <v>4906</v>
      </c>
      <c r="S182" s="43" t="s">
        <v>229</v>
      </c>
      <c r="T182" s="43" t="s">
        <v>4645</v>
      </c>
      <c r="U182" s="43" t="s">
        <v>219</v>
      </c>
      <c r="V182" s="43" t="s">
        <v>4472</v>
      </c>
      <c r="W182" s="43" t="s">
        <v>4433</v>
      </c>
      <c r="X182" s="43" t="s">
        <v>219</v>
      </c>
      <c r="Y182" s="43" t="s">
        <v>219</v>
      </c>
      <c r="Z182" s="43" t="s">
        <v>219</v>
      </c>
      <c r="AA182" s="43" t="s">
        <v>219</v>
      </c>
      <c r="AB182" s="43" t="s">
        <v>219</v>
      </c>
      <c r="AC182" s="43" t="s">
        <v>219</v>
      </c>
      <c r="AD182" s="43" t="s">
        <v>219</v>
      </c>
      <c r="AE182" s="43" t="s">
        <v>219</v>
      </c>
      <c r="AF182" s="43" t="s">
        <v>219</v>
      </c>
      <c r="AG182" s="43" t="s">
        <v>219</v>
      </c>
      <c r="AH182" s="43" t="s">
        <v>4449</v>
      </c>
      <c r="AI182" s="43" t="s">
        <v>2558</v>
      </c>
      <c r="AJ182" s="43" t="s">
        <v>4437</v>
      </c>
      <c r="AK182" s="43" t="s">
        <v>4458</v>
      </c>
      <c r="AL182" s="43" t="s">
        <v>4435</v>
      </c>
      <c r="AM182" s="43" t="s">
        <v>219</v>
      </c>
      <c r="AN182" s="43" t="s">
        <v>219</v>
      </c>
      <c r="AO182" s="43" t="s">
        <v>219</v>
      </c>
      <c r="AP182" s="43" t="s">
        <v>219</v>
      </c>
      <c r="AQ182" s="43" t="s">
        <v>219</v>
      </c>
      <c r="AR182" s="43" t="s">
        <v>219</v>
      </c>
      <c r="AS182" s="43" t="s">
        <v>219</v>
      </c>
      <c r="AT182" s="43" t="s">
        <v>219</v>
      </c>
      <c r="AU182" s="43" t="s">
        <v>219</v>
      </c>
      <c r="AV182" s="43" t="s">
        <v>219</v>
      </c>
      <c r="AW182" s="43" t="s">
        <v>219</v>
      </c>
      <c r="AX182" s="43" t="s">
        <v>219</v>
      </c>
      <c r="AY182" s="43" t="s">
        <v>219</v>
      </c>
      <c r="AZ182" s="43" t="s">
        <v>219</v>
      </c>
      <c r="BA182" s="41" t="str">
        <f t="shared" si="27"/>
        <v>016B0001</v>
      </c>
      <c r="BB182" s="41" t="str">
        <f t="shared" si="28"/>
        <v>00C1004C</v>
      </c>
      <c r="BC182" s="41" t="str">
        <f t="shared" si="29"/>
        <v>00000000</v>
      </c>
      <c r="BD182" s="41" t="str">
        <f t="shared" si="30"/>
        <v>004202CC</v>
      </c>
      <c r="BE182" s="41" t="str">
        <f t="shared" si="31"/>
        <v>00000359</v>
      </c>
      <c r="BF182" s="41" t="str">
        <f t="shared" si="32"/>
        <v>00000000</v>
      </c>
      <c r="BG182" s="41" t="str">
        <f t="shared" si="33"/>
        <v>00000000</v>
      </c>
      <c r="BH182" s="41" t="str">
        <f t="shared" si="34"/>
        <v>362B302F</v>
      </c>
      <c r="BI182" s="41" t="str">
        <f t="shared" si="35"/>
        <v>0000002A</v>
      </c>
      <c r="BJ182" s="41" t="str">
        <f t="shared" si="36"/>
        <v> 00C1004C 016B0001</v>
      </c>
      <c r="BK182" s="41" t="str">
        <f t="shared" si="37"/>
        <v> 00000359 004202CC</v>
      </c>
      <c r="BL182" s="41" t="str">
        <f t="shared" si="38"/>
        <v> 00000000 00000000</v>
      </c>
      <c r="BM182" s="41" t="str">
        <f t="shared" si="39"/>
        <v> 0000002A 362B302F</v>
      </c>
      <c r="BN182" s="42" t="s">
        <v>5166</v>
      </c>
    </row>
    <row r="183" spans="1:66">
      <c r="A183" s="2" t="s">
        <v>5167</v>
      </c>
      <c r="B183" s="35" t="s">
        <v>3420</v>
      </c>
      <c r="C183" s="35" t="str">
        <f>VLOOKUP(B183,囚犯名册位置!E:F,2,FALSE)</f>
        <v>拉斐尔</v>
      </c>
      <c r="D183" s="35" t="str">
        <f>VLOOKUP(C183,囚犯名册位置!F:G,2,0)</f>
        <v>ラファエル</v>
      </c>
      <c r="E183" s="42" t="s">
        <v>5168</v>
      </c>
      <c r="F183" s="43" t="s">
        <v>227</v>
      </c>
      <c r="G183" s="43" t="s">
        <v>219</v>
      </c>
      <c r="H183" s="43" t="s">
        <v>4510</v>
      </c>
      <c r="I183" s="43" t="s">
        <v>219</v>
      </c>
      <c r="J183" s="43" t="s">
        <v>4493</v>
      </c>
      <c r="K183" s="43" t="s">
        <v>219</v>
      </c>
      <c r="L183" s="43" t="s">
        <v>4504</v>
      </c>
      <c r="M183" s="43" t="s">
        <v>219</v>
      </c>
      <c r="N183" s="43" t="s">
        <v>219</v>
      </c>
      <c r="O183" s="43" t="s">
        <v>219</v>
      </c>
      <c r="P183" s="43" t="s">
        <v>219</v>
      </c>
      <c r="Q183" s="43" t="s">
        <v>219</v>
      </c>
      <c r="R183" s="43" t="s">
        <v>5009</v>
      </c>
      <c r="S183" s="43" t="s">
        <v>219</v>
      </c>
      <c r="T183" s="43" t="s">
        <v>4733</v>
      </c>
      <c r="U183" s="43" t="s">
        <v>227</v>
      </c>
      <c r="V183" s="43" t="s">
        <v>4745</v>
      </c>
      <c r="W183" s="43" t="s">
        <v>227</v>
      </c>
      <c r="X183" s="43" t="s">
        <v>219</v>
      </c>
      <c r="Y183" s="43" t="s">
        <v>219</v>
      </c>
      <c r="Z183" s="43" t="s">
        <v>219</v>
      </c>
      <c r="AA183" s="43" t="s">
        <v>219</v>
      </c>
      <c r="AB183" s="43" t="s">
        <v>219</v>
      </c>
      <c r="AC183" s="43" t="s">
        <v>219</v>
      </c>
      <c r="AD183" s="43" t="s">
        <v>219</v>
      </c>
      <c r="AE183" s="43" t="s">
        <v>219</v>
      </c>
      <c r="AF183" s="43" t="s">
        <v>219</v>
      </c>
      <c r="AG183" s="43" t="s">
        <v>219</v>
      </c>
      <c r="AH183" s="43" t="s">
        <v>4468</v>
      </c>
      <c r="AI183" s="43" t="s">
        <v>4455</v>
      </c>
      <c r="AJ183" s="43" t="s">
        <v>4457</v>
      </c>
      <c r="AK183" s="43" t="s">
        <v>4543</v>
      </c>
      <c r="AL183" s="43" t="s">
        <v>4535</v>
      </c>
      <c r="AM183" s="43" t="s">
        <v>219</v>
      </c>
      <c r="AN183" s="43" t="s">
        <v>219</v>
      </c>
      <c r="AO183" s="43" t="s">
        <v>219</v>
      </c>
      <c r="AP183" s="43" t="s">
        <v>219</v>
      </c>
      <c r="AQ183" s="43" t="s">
        <v>219</v>
      </c>
      <c r="AR183" s="43" t="s">
        <v>219</v>
      </c>
      <c r="AS183" s="43" t="s">
        <v>219</v>
      </c>
      <c r="AT183" s="43" t="s">
        <v>219</v>
      </c>
      <c r="AU183" s="43" t="s">
        <v>219</v>
      </c>
      <c r="AV183" s="43" t="s">
        <v>219</v>
      </c>
      <c r="AW183" s="43" t="s">
        <v>219</v>
      </c>
      <c r="AX183" s="43" t="s">
        <v>219</v>
      </c>
      <c r="AY183" s="43" t="s">
        <v>219</v>
      </c>
      <c r="AZ183" s="43" t="s">
        <v>219</v>
      </c>
      <c r="BA183" s="41" t="str">
        <f t="shared" si="27"/>
        <v>00180001</v>
      </c>
      <c r="BB183" s="41" t="str">
        <f t="shared" si="28"/>
        <v>0056004E</v>
      </c>
      <c r="BC183" s="41" t="str">
        <f t="shared" si="29"/>
        <v>00000000</v>
      </c>
      <c r="BD183" s="41" t="str">
        <f t="shared" si="30"/>
        <v>016800D5</v>
      </c>
      <c r="BE183" s="41" t="str">
        <f t="shared" si="31"/>
        <v>00000164</v>
      </c>
      <c r="BF183" s="41" t="str">
        <f t="shared" si="32"/>
        <v>00000000</v>
      </c>
      <c r="BG183" s="41" t="str">
        <f t="shared" si="33"/>
        <v>00000000</v>
      </c>
      <c r="BH183" s="41" t="str">
        <f t="shared" si="34"/>
        <v>37312D39</v>
      </c>
      <c r="BI183" s="41" t="str">
        <f t="shared" si="35"/>
        <v>00000023</v>
      </c>
      <c r="BJ183" s="41" t="str">
        <f t="shared" si="36"/>
        <v> 0056004E 00180001</v>
      </c>
      <c r="BK183" s="41" t="str">
        <f t="shared" si="37"/>
        <v> 00000164 016800D5</v>
      </c>
      <c r="BL183" s="41" t="str">
        <f t="shared" si="38"/>
        <v> 00000000 00000000</v>
      </c>
      <c r="BM183" s="41" t="str">
        <f t="shared" si="39"/>
        <v> 00000023 37312D39</v>
      </c>
      <c r="BN183" s="42" t="s">
        <v>5169</v>
      </c>
    </row>
    <row r="184" spans="1:66">
      <c r="A184" s="2" t="s">
        <v>5170</v>
      </c>
      <c r="B184" s="35" t="s">
        <v>3425</v>
      </c>
      <c r="C184" s="35" t="str">
        <f>VLOOKUP(B184,囚犯名册位置!E:F,2,FALSE)</f>
        <v>红骑士</v>
      </c>
      <c r="D184" s="35" t="str">
        <f>VLOOKUP(C184,囚犯名册位置!F:G,2,0)</f>
        <v>レッドライダー</v>
      </c>
      <c r="E184" s="42" t="s">
        <v>5171</v>
      </c>
      <c r="F184" s="43" t="s">
        <v>227</v>
      </c>
      <c r="G184" s="43" t="s">
        <v>219</v>
      </c>
      <c r="H184" s="43" t="s">
        <v>2558</v>
      </c>
      <c r="I184" s="43" t="s">
        <v>227</v>
      </c>
      <c r="J184" s="43" t="s">
        <v>4625</v>
      </c>
      <c r="K184" s="43" t="s">
        <v>219</v>
      </c>
      <c r="L184" s="43" t="s">
        <v>4746</v>
      </c>
      <c r="M184" s="43" t="s">
        <v>219</v>
      </c>
      <c r="N184" s="43" t="s">
        <v>219</v>
      </c>
      <c r="O184" s="43" t="s">
        <v>219</v>
      </c>
      <c r="P184" s="43" t="s">
        <v>219</v>
      </c>
      <c r="Q184" s="43" t="s">
        <v>219</v>
      </c>
      <c r="R184" s="43" t="s">
        <v>4603</v>
      </c>
      <c r="S184" s="43" t="s">
        <v>219</v>
      </c>
      <c r="T184" s="43" t="s">
        <v>4624</v>
      </c>
      <c r="U184" s="43" t="s">
        <v>227</v>
      </c>
      <c r="V184" s="43" t="s">
        <v>4850</v>
      </c>
      <c r="W184" s="43" t="s">
        <v>219</v>
      </c>
      <c r="X184" s="43" t="s">
        <v>219</v>
      </c>
      <c r="Y184" s="43" t="s">
        <v>219</v>
      </c>
      <c r="Z184" s="43" t="s">
        <v>219</v>
      </c>
      <c r="AA184" s="43" t="s">
        <v>219</v>
      </c>
      <c r="AB184" s="43" t="s">
        <v>219</v>
      </c>
      <c r="AC184" s="43" t="s">
        <v>219</v>
      </c>
      <c r="AD184" s="43" t="s">
        <v>219</v>
      </c>
      <c r="AE184" s="43" t="s">
        <v>219</v>
      </c>
      <c r="AF184" s="43" t="s">
        <v>219</v>
      </c>
      <c r="AG184" s="43" t="s">
        <v>219</v>
      </c>
      <c r="AH184" s="43" t="s">
        <v>4485</v>
      </c>
      <c r="AI184" s="43" t="s">
        <v>4488</v>
      </c>
      <c r="AJ184" s="43" t="s">
        <v>4430</v>
      </c>
      <c r="AK184" s="43" t="s">
        <v>4569</v>
      </c>
      <c r="AL184" s="43" t="s">
        <v>4511</v>
      </c>
      <c r="AM184" s="43" t="s">
        <v>219</v>
      </c>
      <c r="AN184" s="43" t="s">
        <v>219</v>
      </c>
      <c r="AO184" s="43" t="s">
        <v>219</v>
      </c>
      <c r="AP184" s="43" t="s">
        <v>219</v>
      </c>
      <c r="AQ184" s="43" t="s">
        <v>219</v>
      </c>
      <c r="AR184" s="43" t="s">
        <v>219</v>
      </c>
      <c r="AS184" s="43" t="s">
        <v>219</v>
      </c>
      <c r="AT184" s="43" t="s">
        <v>219</v>
      </c>
      <c r="AU184" s="43" t="s">
        <v>219</v>
      </c>
      <c r="AV184" s="43" t="s">
        <v>219</v>
      </c>
      <c r="AW184" s="43" t="s">
        <v>219</v>
      </c>
      <c r="AX184" s="43" t="s">
        <v>219</v>
      </c>
      <c r="AY184" s="43" t="s">
        <v>219</v>
      </c>
      <c r="AZ184" s="43" t="s">
        <v>219</v>
      </c>
      <c r="BA184" s="41" t="str">
        <f t="shared" si="27"/>
        <v>01300001</v>
      </c>
      <c r="BB184" s="41" t="str">
        <f t="shared" si="28"/>
        <v>00610029</v>
      </c>
      <c r="BC184" s="41" t="str">
        <f t="shared" si="29"/>
        <v>00000000</v>
      </c>
      <c r="BD184" s="41" t="str">
        <f t="shared" si="30"/>
        <v>018C00DD</v>
      </c>
      <c r="BE184" s="41" t="str">
        <f t="shared" si="31"/>
        <v>000000C2</v>
      </c>
      <c r="BF184" s="41" t="str">
        <f t="shared" si="32"/>
        <v>00000000</v>
      </c>
      <c r="BG184" s="41" t="str">
        <f t="shared" si="33"/>
        <v>00000000</v>
      </c>
      <c r="BH184" s="41" t="str">
        <f t="shared" si="34"/>
        <v>1D191B1A</v>
      </c>
      <c r="BI184" s="41" t="str">
        <f t="shared" si="35"/>
        <v>00000017</v>
      </c>
      <c r="BJ184" s="41" t="str">
        <f t="shared" si="36"/>
        <v> 00610029 01300001</v>
      </c>
      <c r="BK184" s="41" t="str">
        <f t="shared" si="37"/>
        <v> 000000C2 018C00DD</v>
      </c>
      <c r="BL184" s="41" t="str">
        <f t="shared" si="38"/>
        <v> 00000000 00000000</v>
      </c>
      <c r="BM184" s="41" t="str">
        <f t="shared" si="39"/>
        <v> 00000017 1D191B1A</v>
      </c>
      <c r="BN184" s="42" t="s">
        <v>5172</v>
      </c>
    </row>
    <row r="185" spans="1:66">
      <c r="A185" s="2" t="s">
        <v>5173</v>
      </c>
      <c r="B185" s="35" t="s">
        <v>3430</v>
      </c>
      <c r="C185" s="35" t="str">
        <f>VLOOKUP(B185,囚犯名册位置!E:F,2,FALSE)</f>
        <v>摄政王</v>
      </c>
      <c r="D185" s="35" t="str">
        <f>VLOOKUP(C185,囚犯名册位置!F:G,2,0)</f>
        <v>リージェント</v>
      </c>
      <c r="E185" s="42" t="s">
        <v>5174</v>
      </c>
      <c r="F185" s="43" t="s">
        <v>227</v>
      </c>
      <c r="G185" s="43" t="s">
        <v>219</v>
      </c>
      <c r="H185" s="43" t="s">
        <v>4601</v>
      </c>
      <c r="I185" s="43" t="s">
        <v>219</v>
      </c>
      <c r="J185" s="43" t="s">
        <v>4476</v>
      </c>
      <c r="K185" s="43" t="s">
        <v>219</v>
      </c>
      <c r="L185" s="43" t="s">
        <v>4430</v>
      </c>
      <c r="M185" s="43" t="s">
        <v>227</v>
      </c>
      <c r="N185" s="43" t="s">
        <v>219</v>
      </c>
      <c r="O185" s="43" t="s">
        <v>219</v>
      </c>
      <c r="P185" s="43" t="s">
        <v>219</v>
      </c>
      <c r="Q185" s="43" t="s">
        <v>219</v>
      </c>
      <c r="R185" s="43" t="s">
        <v>4473</v>
      </c>
      <c r="S185" s="43" t="s">
        <v>219</v>
      </c>
      <c r="T185" s="43" t="s">
        <v>4511</v>
      </c>
      <c r="U185" s="43" t="s">
        <v>219</v>
      </c>
      <c r="V185" s="43" t="s">
        <v>4475</v>
      </c>
      <c r="W185" s="43" t="s">
        <v>219</v>
      </c>
      <c r="X185" s="43" t="s">
        <v>4437</v>
      </c>
      <c r="Y185" s="43" t="s">
        <v>219</v>
      </c>
      <c r="Z185" s="43" t="s">
        <v>4846</v>
      </c>
      <c r="AA185" s="43" t="s">
        <v>219</v>
      </c>
      <c r="AB185" s="43" t="s">
        <v>4503</v>
      </c>
      <c r="AC185" s="43" t="s">
        <v>219</v>
      </c>
      <c r="AD185" s="43" t="s">
        <v>4468</v>
      </c>
      <c r="AE185" s="43" t="s">
        <v>219</v>
      </c>
      <c r="AF185" s="43" t="s">
        <v>4664</v>
      </c>
      <c r="AG185" s="43" t="s">
        <v>219</v>
      </c>
      <c r="AH185" s="43" t="s">
        <v>4476</v>
      </c>
      <c r="AI185" s="43" t="s">
        <v>4476</v>
      </c>
      <c r="AJ185" s="43" t="s">
        <v>4476</v>
      </c>
      <c r="AK185" s="43" t="s">
        <v>4476</v>
      </c>
      <c r="AL185" s="43" t="s">
        <v>4476</v>
      </c>
      <c r="AM185" s="43" t="s">
        <v>219</v>
      </c>
      <c r="AN185" s="43" t="s">
        <v>219</v>
      </c>
      <c r="AO185" s="43" t="s">
        <v>219</v>
      </c>
      <c r="AP185" s="43" t="s">
        <v>219</v>
      </c>
      <c r="AQ185" s="43" t="s">
        <v>219</v>
      </c>
      <c r="AR185" s="43" t="s">
        <v>219</v>
      </c>
      <c r="AS185" s="43" t="s">
        <v>219</v>
      </c>
      <c r="AT185" s="43" t="s">
        <v>219</v>
      </c>
      <c r="AU185" s="43" t="s">
        <v>219</v>
      </c>
      <c r="AV185" s="43" t="s">
        <v>219</v>
      </c>
      <c r="AW185" s="43" t="s">
        <v>219</v>
      </c>
      <c r="AX185" s="43" t="s">
        <v>219</v>
      </c>
      <c r="AY185" s="43" t="s">
        <v>219</v>
      </c>
      <c r="AZ185" s="43" t="s">
        <v>219</v>
      </c>
      <c r="BA185" s="41" t="str">
        <f t="shared" si="27"/>
        <v>006A0001</v>
      </c>
      <c r="BB185" s="41" t="str">
        <f t="shared" si="28"/>
        <v>0119000A</v>
      </c>
      <c r="BC185" s="41" t="str">
        <f t="shared" si="29"/>
        <v>00000000</v>
      </c>
      <c r="BD185" s="41" t="str">
        <f t="shared" si="30"/>
        <v>0017000D</v>
      </c>
      <c r="BE185" s="41" t="str">
        <f t="shared" si="31"/>
        <v>002B0021</v>
      </c>
      <c r="BF185" s="41" t="str">
        <f t="shared" si="32"/>
        <v>004C00C1</v>
      </c>
      <c r="BG185" s="41" t="str">
        <f t="shared" si="33"/>
        <v>00430039</v>
      </c>
      <c r="BH185" s="41" t="str">
        <f t="shared" si="34"/>
        <v>0A0A0A0A</v>
      </c>
      <c r="BI185" s="41" t="str">
        <f t="shared" si="35"/>
        <v>0000000A</v>
      </c>
      <c r="BJ185" s="41" t="str">
        <f t="shared" si="36"/>
        <v> 0119000A 006A0001</v>
      </c>
      <c r="BK185" s="41" t="str">
        <f t="shared" si="37"/>
        <v> 002B0021 0017000D</v>
      </c>
      <c r="BL185" s="41" t="str">
        <f t="shared" si="38"/>
        <v> 00430039 004C00C1</v>
      </c>
      <c r="BM185" s="41" t="str">
        <f t="shared" si="39"/>
        <v> 0000000A 0A0A0A0A</v>
      </c>
      <c r="BN185" s="42" t="s">
        <v>5175</v>
      </c>
    </row>
    <row r="186" spans="1:66">
      <c r="A186" s="2" t="s">
        <v>5176</v>
      </c>
      <c r="B186" s="35" t="s">
        <v>3435</v>
      </c>
      <c r="C186" s="35" t="str">
        <f>VLOOKUP(B186,囚犯名册位置!E:F,2,FALSE)</f>
        <v>幸魂</v>
      </c>
      <c r="D186" s="35" t="str">
        <f>VLOOKUP(C186,囚犯名册位置!F:G,2,0)</f>
        <v>サキミタマ</v>
      </c>
      <c r="E186" s="42" t="s">
        <v>5177</v>
      </c>
      <c r="F186" s="43" t="s">
        <v>227</v>
      </c>
      <c r="G186" s="43" t="s">
        <v>219</v>
      </c>
      <c r="H186" s="43" t="s">
        <v>5178</v>
      </c>
      <c r="I186" s="43" t="s">
        <v>219</v>
      </c>
      <c r="J186" s="43" t="s">
        <v>4495</v>
      </c>
      <c r="K186" s="43" t="s">
        <v>219</v>
      </c>
      <c r="L186" s="43" t="s">
        <v>4521</v>
      </c>
      <c r="M186" s="43" t="s">
        <v>219</v>
      </c>
      <c r="N186" s="43" t="s">
        <v>219</v>
      </c>
      <c r="O186" s="43" t="s">
        <v>219</v>
      </c>
      <c r="P186" s="43" t="s">
        <v>219</v>
      </c>
      <c r="Q186" s="43" t="s">
        <v>219</v>
      </c>
      <c r="R186" s="43" t="s">
        <v>4524</v>
      </c>
      <c r="S186" s="43" t="s">
        <v>219</v>
      </c>
      <c r="T186" s="43" t="s">
        <v>4750</v>
      </c>
      <c r="U186" s="43" t="s">
        <v>227</v>
      </c>
      <c r="V186" s="43" t="s">
        <v>4659</v>
      </c>
      <c r="W186" s="43" t="s">
        <v>227</v>
      </c>
      <c r="X186" s="43" t="s">
        <v>219</v>
      </c>
      <c r="Y186" s="43" t="s">
        <v>219</v>
      </c>
      <c r="Z186" s="43" t="s">
        <v>219</v>
      </c>
      <c r="AA186" s="43" t="s">
        <v>219</v>
      </c>
      <c r="AB186" s="43" t="s">
        <v>219</v>
      </c>
      <c r="AC186" s="43" t="s">
        <v>219</v>
      </c>
      <c r="AD186" s="43" t="s">
        <v>219</v>
      </c>
      <c r="AE186" s="43" t="s">
        <v>219</v>
      </c>
      <c r="AF186" s="43" t="s">
        <v>219</v>
      </c>
      <c r="AG186" s="43" t="s">
        <v>219</v>
      </c>
      <c r="AH186" s="43" t="s">
        <v>231</v>
      </c>
      <c r="AI186" s="43" t="s">
        <v>4495</v>
      </c>
      <c r="AJ186" s="43" t="s">
        <v>4444</v>
      </c>
      <c r="AK186" s="43" t="s">
        <v>4495</v>
      </c>
      <c r="AL186" s="43" t="s">
        <v>231</v>
      </c>
      <c r="AM186" s="43" t="s">
        <v>219</v>
      </c>
      <c r="AN186" s="43" t="s">
        <v>219</v>
      </c>
      <c r="AO186" s="43" t="s">
        <v>219</v>
      </c>
      <c r="AP186" s="43" t="s">
        <v>219</v>
      </c>
      <c r="AQ186" s="43" t="s">
        <v>219</v>
      </c>
      <c r="AR186" s="43" t="s">
        <v>219</v>
      </c>
      <c r="AS186" s="43" t="s">
        <v>219</v>
      </c>
      <c r="AT186" s="43" t="s">
        <v>219</v>
      </c>
      <c r="AU186" s="43" t="s">
        <v>219</v>
      </c>
      <c r="AV186" s="43" t="s">
        <v>219</v>
      </c>
      <c r="AW186" s="43" t="s">
        <v>219</v>
      </c>
      <c r="AX186" s="43" t="s">
        <v>219</v>
      </c>
      <c r="AY186" s="43" t="s">
        <v>219</v>
      </c>
      <c r="AZ186" s="43" t="s">
        <v>219</v>
      </c>
      <c r="BA186" s="41" t="str">
        <f t="shared" si="27"/>
        <v>009A0001</v>
      </c>
      <c r="BB186" s="41" t="str">
        <f t="shared" si="28"/>
        <v>00B40006</v>
      </c>
      <c r="BC186" s="41" t="str">
        <f t="shared" si="29"/>
        <v>00000000</v>
      </c>
      <c r="BD186" s="41" t="str">
        <f t="shared" si="30"/>
        <v>01480014</v>
      </c>
      <c r="BE186" s="41" t="str">
        <f t="shared" si="31"/>
        <v>0000017F</v>
      </c>
      <c r="BF186" s="41" t="str">
        <f t="shared" si="32"/>
        <v>00000000</v>
      </c>
      <c r="BG186" s="41" t="str">
        <f t="shared" si="33"/>
        <v>00000000</v>
      </c>
      <c r="BH186" s="41" t="str">
        <f t="shared" si="34"/>
        <v>06050604</v>
      </c>
      <c r="BI186" s="41" t="str">
        <f t="shared" si="35"/>
        <v>00000004</v>
      </c>
      <c r="BJ186" s="41" t="str">
        <f t="shared" si="36"/>
        <v> 00B40006 009A0001</v>
      </c>
      <c r="BK186" s="41" t="str">
        <f t="shared" si="37"/>
        <v> 0000017F 01480014</v>
      </c>
      <c r="BL186" s="41" t="str">
        <f t="shared" si="38"/>
        <v> 00000000 00000000</v>
      </c>
      <c r="BM186" s="41" t="str">
        <f t="shared" si="39"/>
        <v> 00000004 06050604</v>
      </c>
      <c r="BN186" s="42" t="s">
        <v>5179</v>
      </c>
    </row>
    <row r="187" spans="1:66">
      <c r="A187" s="2" t="s">
        <v>5180</v>
      </c>
      <c r="B187" s="35" t="s">
        <v>3440</v>
      </c>
      <c r="C187" s="35" t="str">
        <f>VLOOKUP(B187,囚犯名册位置!E:F,2,FALSE)</f>
        <v>圣德芬</v>
      </c>
      <c r="D187" s="35" t="str">
        <f>VLOOKUP(C187,囚犯名册位置!F:G,2,0)</f>
        <v>サンダルフォン</v>
      </c>
      <c r="E187" s="42" t="s">
        <v>5181</v>
      </c>
      <c r="F187" s="43" t="s">
        <v>227</v>
      </c>
      <c r="G187" s="43" t="s">
        <v>219</v>
      </c>
      <c r="H187" s="43" t="s">
        <v>4436</v>
      </c>
      <c r="I187" s="43" t="s">
        <v>219</v>
      </c>
      <c r="J187" s="43" t="s">
        <v>4428</v>
      </c>
      <c r="K187" s="43" t="s">
        <v>219</v>
      </c>
      <c r="L187" s="43" t="s">
        <v>4714</v>
      </c>
      <c r="M187" s="43" t="s">
        <v>219</v>
      </c>
      <c r="N187" s="43" t="s">
        <v>219</v>
      </c>
      <c r="O187" s="43" t="s">
        <v>219</v>
      </c>
      <c r="P187" s="43" t="s">
        <v>219</v>
      </c>
      <c r="Q187" s="43" t="s">
        <v>219</v>
      </c>
      <c r="R187" s="43" t="s">
        <v>4591</v>
      </c>
      <c r="S187" s="43" t="s">
        <v>219</v>
      </c>
      <c r="T187" s="43" t="s">
        <v>4543</v>
      </c>
      <c r="U187" s="43" t="s">
        <v>227</v>
      </c>
      <c r="V187" s="43" t="s">
        <v>4775</v>
      </c>
      <c r="W187" s="43" t="s">
        <v>227</v>
      </c>
      <c r="X187" s="43" t="s">
        <v>219</v>
      </c>
      <c r="Y187" s="43" t="s">
        <v>219</v>
      </c>
      <c r="Z187" s="43" t="s">
        <v>219</v>
      </c>
      <c r="AA187" s="43" t="s">
        <v>219</v>
      </c>
      <c r="AB187" s="43" t="s">
        <v>219</v>
      </c>
      <c r="AC187" s="43" t="s">
        <v>219</v>
      </c>
      <c r="AD187" s="43" t="s">
        <v>219</v>
      </c>
      <c r="AE187" s="43" t="s">
        <v>219</v>
      </c>
      <c r="AF187" s="43" t="s">
        <v>219</v>
      </c>
      <c r="AG187" s="43" t="s">
        <v>219</v>
      </c>
      <c r="AH187" s="43" t="s">
        <v>4586</v>
      </c>
      <c r="AI187" s="43" t="s">
        <v>4434</v>
      </c>
      <c r="AJ187" s="43" t="s">
        <v>4457</v>
      </c>
      <c r="AK187" s="43" t="s">
        <v>2558</v>
      </c>
      <c r="AL187" s="43" t="s">
        <v>4432</v>
      </c>
      <c r="AM187" s="43" t="s">
        <v>219</v>
      </c>
      <c r="AN187" s="43" t="s">
        <v>219</v>
      </c>
      <c r="AO187" s="43" t="s">
        <v>219</v>
      </c>
      <c r="AP187" s="43" t="s">
        <v>219</v>
      </c>
      <c r="AQ187" s="43" t="s">
        <v>219</v>
      </c>
      <c r="AR187" s="43" t="s">
        <v>219</v>
      </c>
      <c r="AS187" s="43" t="s">
        <v>219</v>
      </c>
      <c r="AT187" s="43" t="s">
        <v>219</v>
      </c>
      <c r="AU187" s="43" t="s">
        <v>219</v>
      </c>
      <c r="AV187" s="43" t="s">
        <v>219</v>
      </c>
      <c r="AW187" s="43" t="s">
        <v>219</v>
      </c>
      <c r="AX187" s="43" t="s">
        <v>219</v>
      </c>
      <c r="AY187" s="43" t="s">
        <v>219</v>
      </c>
      <c r="AZ187" s="43" t="s">
        <v>219</v>
      </c>
      <c r="BA187" s="41" t="str">
        <f t="shared" si="27"/>
        <v>003A0001</v>
      </c>
      <c r="BB187" s="41" t="str">
        <f t="shared" si="28"/>
        <v>0067004B</v>
      </c>
      <c r="BC187" s="41" t="str">
        <f t="shared" si="29"/>
        <v>00000000</v>
      </c>
      <c r="BD187" s="41" t="str">
        <f t="shared" si="30"/>
        <v>01370035</v>
      </c>
      <c r="BE187" s="41" t="str">
        <f t="shared" si="31"/>
        <v>0000013C</v>
      </c>
      <c r="BF187" s="41" t="str">
        <f t="shared" si="32"/>
        <v>00000000</v>
      </c>
      <c r="BG187" s="41" t="str">
        <f t="shared" si="33"/>
        <v>00000000</v>
      </c>
      <c r="BH187" s="41" t="str">
        <f t="shared" si="34"/>
        <v>3031332E</v>
      </c>
      <c r="BI187" s="41" t="str">
        <f t="shared" si="35"/>
        <v>00000026</v>
      </c>
      <c r="BJ187" s="41" t="str">
        <f t="shared" si="36"/>
        <v> 0067004B 003A0001</v>
      </c>
      <c r="BK187" s="41" t="str">
        <f t="shared" si="37"/>
        <v> 0000013C 01370035</v>
      </c>
      <c r="BL187" s="41" t="str">
        <f t="shared" si="38"/>
        <v> 00000000 00000000</v>
      </c>
      <c r="BM187" s="41" t="str">
        <f t="shared" si="39"/>
        <v> 00000026 3031332E</v>
      </c>
      <c r="BN187" s="42" t="s">
        <v>5182</v>
      </c>
    </row>
    <row r="188" spans="1:66">
      <c r="A188" s="2" t="s">
        <v>5183</v>
      </c>
      <c r="B188" s="35" t="s">
        <v>3444</v>
      </c>
      <c r="C188" s="35" t="str">
        <f>VLOOKUP(B188,囚犯名册位置!E:F,2,FALSE)</f>
        <v>睡魔</v>
      </c>
      <c r="D188" s="35" t="str">
        <f>VLOOKUP(C188,囚犯名册位置!F:G,2,0)</f>
        <v>ザントマン</v>
      </c>
      <c r="E188" s="42" t="s">
        <v>5184</v>
      </c>
      <c r="F188" s="43" t="s">
        <v>227</v>
      </c>
      <c r="G188" s="43" t="s">
        <v>219</v>
      </c>
      <c r="H188" s="43" t="s">
        <v>4456</v>
      </c>
      <c r="I188" s="43" t="s">
        <v>219</v>
      </c>
      <c r="J188" s="43" t="s">
        <v>4511</v>
      </c>
      <c r="K188" s="43" t="s">
        <v>219</v>
      </c>
      <c r="L188" s="43" t="s">
        <v>4493</v>
      </c>
      <c r="M188" s="43" t="s">
        <v>219</v>
      </c>
      <c r="N188" s="43" t="s">
        <v>219</v>
      </c>
      <c r="O188" s="43" t="s">
        <v>219</v>
      </c>
      <c r="P188" s="43" t="s">
        <v>219</v>
      </c>
      <c r="Q188" s="43" t="s">
        <v>219</v>
      </c>
      <c r="R188" s="43" t="s">
        <v>4793</v>
      </c>
      <c r="S188" s="43" t="s">
        <v>219</v>
      </c>
      <c r="T188" s="43" t="s">
        <v>4487</v>
      </c>
      <c r="U188" s="43" t="s">
        <v>219</v>
      </c>
      <c r="V188" s="43" t="s">
        <v>4497</v>
      </c>
      <c r="W188" s="43" t="s">
        <v>227</v>
      </c>
      <c r="X188" s="43" t="s">
        <v>219</v>
      </c>
      <c r="Y188" s="43" t="s">
        <v>219</v>
      </c>
      <c r="Z188" s="43" t="s">
        <v>219</v>
      </c>
      <c r="AA188" s="43" t="s">
        <v>219</v>
      </c>
      <c r="AB188" s="43" t="s">
        <v>219</v>
      </c>
      <c r="AC188" s="43" t="s">
        <v>219</v>
      </c>
      <c r="AD188" s="43" t="s">
        <v>219</v>
      </c>
      <c r="AE188" s="43" t="s">
        <v>219</v>
      </c>
      <c r="AF188" s="43" t="s">
        <v>219</v>
      </c>
      <c r="AG188" s="43" t="s">
        <v>219</v>
      </c>
      <c r="AH188" s="43" t="s">
        <v>4478</v>
      </c>
      <c r="AI188" s="43" t="s">
        <v>4473</v>
      </c>
      <c r="AJ188" s="43" t="s">
        <v>4499</v>
      </c>
      <c r="AK188" s="43" t="s">
        <v>4564</v>
      </c>
      <c r="AL188" s="43" t="s">
        <v>4498</v>
      </c>
      <c r="AM188" s="43" t="s">
        <v>219</v>
      </c>
      <c r="AN188" s="43" t="s">
        <v>219</v>
      </c>
      <c r="AO188" s="43" t="s">
        <v>219</v>
      </c>
      <c r="AP188" s="43" t="s">
        <v>219</v>
      </c>
      <c r="AQ188" s="43" t="s">
        <v>219</v>
      </c>
      <c r="AR188" s="43" t="s">
        <v>219</v>
      </c>
      <c r="AS188" s="43" t="s">
        <v>219</v>
      </c>
      <c r="AT188" s="43" t="s">
        <v>219</v>
      </c>
      <c r="AU188" s="43" t="s">
        <v>219</v>
      </c>
      <c r="AV188" s="43" t="s">
        <v>219</v>
      </c>
      <c r="AW188" s="43" t="s">
        <v>219</v>
      </c>
      <c r="AX188" s="43" t="s">
        <v>219</v>
      </c>
      <c r="AY188" s="43" t="s">
        <v>219</v>
      </c>
      <c r="AZ188" s="43" t="s">
        <v>219</v>
      </c>
      <c r="BA188" s="41" t="str">
        <f t="shared" si="27"/>
        <v>003D0001</v>
      </c>
      <c r="BB188" s="41" t="str">
        <f t="shared" si="28"/>
        <v>004E0017</v>
      </c>
      <c r="BC188" s="41" t="str">
        <f t="shared" si="29"/>
        <v>00000000</v>
      </c>
      <c r="BD188" s="41" t="str">
        <f t="shared" si="30"/>
        <v>001F005A</v>
      </c>
      <c r="BE188" s="41" t="str">
        <f t="shared" si="31"/>
        <v>00000113</v>
      </c>
      <c r="BF188" s="41" t="str">
        <f t="shared" si="32"/>
        <v>00000000</v>
      </c>
      <c r="BG188" s="41" t="str">
        <f t="shared" si="33"/>
        <v>00000000</v>
      </c>
      <c r="BH188" s="41" t="str">
        <f t="shared" si="34"/>
        <v>110E0D0B</v>
      </c>
      <c r="BI188" s="41" t="str">
        <f t="shared" si="35"/>
        <v>00000015</v>
      </c>
      <c r="BJ188" s="41" t="str">
        <f t="shared" si="36"/>
        <v> 004E0017 003D0001</v>
      </c>
      <c r="BK188" s="41" t="str">
        <f t="shared" si="37"/>
        <v> 00000113 001F005A</v>
      </c>
      <c r="BL188" s="41" t="str">
        <f t="shared" si="38"/>
        <v> 00000000 00000000</v>
      </c>
      <c r="BM188" s="41" t="str">
        <f t="shared" si="39"/>
        <v> 00000015 110E0D0B</v>
      </c>
      <c r="BN188" s="42" t="s">
        <v>5185</v>
      </c>
    </row>
    <row r="189" spans="1:66">
      <c r="A189" s="2" t="s">
        <v>5186</v>
      </c>
      <c r="B189" s="35" t="s">
        <v>3449</v>
      </c>
      <c r="C189" s="35" t="str">
        <f>VLOOKUP(B189,囚犯名册位置!E:F,2,FALSE)</f>
        <v>妙音天女</v>
      </c>
      <c r="D189" s="35" t="str">
        <f>VLOOKUP(C189,囚犯名册位置!F:G,2,0)</f>
        <v>サラスヴァティ</v>
      </c>
      <c r="E189" s="42" t="s">
        <v>5187</v>
      </c>
      <c r="F189" s="43" t="s">
        <v>227</v>
      </c>
      <c r="G189" s="43" t="s">
        <v>219</v>
      </c>
      <c r="H189" s="43" t="s">
        <v>4516</v>
      </c>
      <c r="I189" s="43" t="s">
        <v>219</v>
      </c>
      <c r="J189" s="43" t="s">
        <v>4546</v>
      </c>
      <c r="K189" s="43" t="s">
        <v>219</v>
      </c>
      <c r="L189" s="43" t="s">
        <v>4499</v>
      </c>
      <c r="M189" s="43" t="s">
        <v>219</v>
      </c>
      <c r="N189" s="43" t="s">
        <v>219</v>
      </c>
      <c r="O189" s="43" t="s">
        <v>219</v>
      </c>
      <c r="P189" s="43" t="s">
        <v>219</v>
      </c>
      <c r="Q189" s="43" t="s">
        <v>219</v>
      </c>
      <c r="R189" s="43" t="s">
        <v>4546</v>
      </c>
      <c r="S189" s="43" t="s">
        <v>227</v>
      </c>
      <c r="T189" s="43" t="s">
        <v>4523</v>
      </c>
      <c r="U189" s="43" t="s">
        <v>227</v>
      </c>
      <c r="V189" s="43" t="s">
        <v>4450</v>
      </c>
      <c r="W189" s="43" t="s">
        <v>219</v>
      </c>
      <c r="X189" s="43" t="s">
        <v>219</v>
      </c>
      <c r="Y189" s="43" t="s">
        <v>219</v>
      </c>
      <c r="Z189" s="43" t="s">
        <v>219</v>
      </c>
      <c r="AA189" s="43" t="s">
        <v>219</v>
      </c>
      <c r="AB189" s="43" t="s">
        <v>219</v>
      </c>
      <c r="AC189" s="43" t="s">
        <v>219</v>
      </c>
      <c r="AD189" s="43" t="s">
        <v>219</v>
      </c>
      <c r="AE189" s="43" t="s">
        <v>219</v>
      </c>
      <c r="AF189" s="43" t="s">
        <v>219</v>
      </c>
      <c r="AG189" s="43" t="s">
        <v>219</v>
      </c>
      <c r="AH189" s="43" t="s">
        <v>4486</v>
      </c>
      <c r="AI189" s="43" t="s">
        <v>4535</v>
      </c>
      <c r="AJ189" s="43" t="s">
        <v>4581</v>
      </c>
      <c r="AK189" s="43" t="s">
        <v>4475</v>
      </c>
      <c r="AL189" s="43" t="s">
        <v>4488</v>
      </c>
      <c r="AM189" s="43" t="s">
        <v>219</v>
      </c>
      <c r="AN189" s="43" t="s">
        <v>219</v>
      </c>
      <c r="AO189" s="43" t="s">
        <v>219</v>
      </c>
      <c r="AP189" s="43" t="s">
        <v>219</v>
      </c>
      <c r="AQ189" s="43" t="s">
        <v>219</v>
      </c>
      <c r="AR189" s="43" t="s">
        <v>219</v>
      </c>
      <c r="AS189" s="43" t="s">
        <v>219</v>
      </c>
      <c r="AT189" s="43" t="s">
        <v>219</v>
      </c>
      <c r="AU189" s="43" t="s">
        <v>219</v>
      </c>
      <c r="AV189" s="43" t="s">
        <v>219</v>
      </c>
      <c r="AW189" s="43" t="s">
        <v>219</v>
      </c>
      <c r="AX189" s="43" t="s">
        <v>219</v>
      </c>
      <c r="AY189" s="43" t="s">
        <v>219</v>
      </c>
      <c r="AZ189" s="43" t="s">
        <v>219</v>
      </c>
      <c r="BA189" s="41" t="str">
        <f t="shared" si="27"/>
        <v>00120001</v>
      </c>
      <c r="BB189" s="41" t="str">
        <f t="shared" si="28"/>
        <v>000E0032</v>
      </c>
      <c r="BC189" s="41" t="str">
        <f t="shared" si="29"/>
        <v>00000000</v>
      </c>
      <c r="BD189" s="41" t="str">
        <f t="shared" si="30"/>
        <v>017D0132</v>
      </c>
      <c r="BE189" s="41" t="str">
        <f t="shared" si="31"/>
        <v>00000053</v>
      </c>
      <c r="BF189" s="41" t="str">
        <f t="shared" si="32"/>
        <v>00000000</v>
      </c>
      <c r="BG189" s="41" t="str">
        <f t="shared" si="33"/>
        <v>00000000</v>
      </c>
      <c r="BH189" s="41" t="str">
        <f t="shared" si="34"/>
        <v>2120231E</v>
      </c>
      <c r="BI189" s="41" t="str">
        <f t="shared" si="35"/>
        <v>0000001B</v>
      </c>
      <c r="BJ189" s="41" t="str">
        <f t="shared" si="36"/>
        <v> 000E0032 00120001</v>
      </c>
      <c r="BK189" s="41" t="str">
        <f t="shared" si="37"/>
        <v> 00000053 017D0132</v>
      </c>
      <c r="BL189" s="41" t="str">
        <f t="shared" si="38"/>
        <v> 00000000 00000000</v>
      </c>
      <c r="BM189" s="41" t="str">
        <f t="shared" si="39"/>
        <v> 0000001B 2120231E</v>
      </c>
      <c r="BN189" s="42" t="s">
        <v>5188</v>
      </c>
    </row>
    <row r="190" spans="1:66">
      <c r="A190" s="2" t="s">
        <v>5189</v>
      </c>
      <c r="B190" s="35" t="s">
        <v>3454</v>
      </c>
      <c r="C190" s="35" t="str">
        <f>VLOOKUP(B190,囚犯名册位置!E:F,2,FALSE)</f>
        <v>撒旦</v>
      </c>
      <c r="D190" s="35" t="str">
        <f>VLOOKUP(C190,囚犯名册位置!F:G,2,0)</f>
        <v>サタン</v>
      </c>
      <c r="E190" s="42" t="s">
        <v>5190</v>
      </c>
      <c r="F190" s="43" t="s">
        <v>227</v>
      </c>
      <c r="G190" s="43" t="s">
        <v>219</v>
      </c>
      <c r="H190" s="43" t="s">
        <v>5191</v>
      </c>
      <c r="I190" s="43" t="s">
        <v>219</v>
      </c>
      <c r="J190" s="43" t="s">
        <v>4531</v>
      </c>
      <c r="K190" s="43" t="s">
        <v>219</v>
      </c>
      <c r="L190" s="43" t="s">
        <v>4970</v>
      </c>
      <c r="M190" s="43" t="s">
        <v>219</v>
      </c>
      <c r="N190" s="43" t="s">
        <v>219</v>
      </c>
      <c r="O190" s="43" t="s">
        <v>219</v>
      </c>
      <c r="P190" s="43" t="s">
        <v>219</v>
      </c>
      <c r="Q190" s="43" t="s">
        <v>219</v>
      </c>
      <c r="R190" s="43" t="s">
        <v>4465</v>
      </c>
      <c r="S190" s="43" t="s">
        <v>219</v>
      </c>
      <c r="T190" s="43" t="s">
        <v>4441</v>
      </c>
      <c r="U190" s="43" t="s">
        <v>219</v>
      </c>
      <c r="V190" s="43" t="s">
        <v>4574</v>
      </c>
      <c r="W190" s="43" t="s">
        <v>4433</v>
      </c>
      <c r="X190" s="43" t="s">
        <v>219</v>
      </c>
      <c r="Y190" s="43" t="s">
        <v>219</v>
      </c>
      <c r="Z190" s="43" t="s">
        <v>219</v>
      </c>
      <c r="AA190" s="43" t="s">
        <v>219</v>
      </c>
      <c r="AB190" s="43" t="s">
        <v>219</v>
      </c>
      <c r="AC190" s="43" t="s">
        <v>219</v>
      </c>
      <c r="AD190" s="43" t="s">
        <v>219</v>
      </c>
      <c r="AE190" s="43" t="s">
        <v>219</v>
      </c>
      <c r="AF190" s="43" t="s">
        <v>219</v>
      </c>
      <c r="AG190" s="43" t="s">
        <v>219</v>
      </c>
      <c r="AH190" s="43" t="s">
        <v>4585</v>
      </c>
      <c r="AI190" s="43" t="s">
        <v>4427</v>
      </c>
      <c r="AJ190" s="43" t="s">
        <v>4543</v>
      </c>
      <c r="AK190" s="43" t="s">
        <v>4592</v>
      </c>
      <c r="AL190" s="43" t="s">
        <v>4543</v>
      </c>
      <c r="AM190" s="43" t="s">
        <v>219</v>
      </c>
      <c r="AN190" s="43" t="s">
        <v>219</v>
      </c>
      <c r="AO190" s="43" t="s">
        <v>219</v>
      </c>
      <c r="AP190" s="43" t="s">
        <v>219</v>
      </c>
      <c r="AQ190" s="43" t="s">
        <v>219</v>
      </c>
      <c r="AR190" s="43" t="s">
        <v>219</v>
      </c>
      <c r="AS190" s="43" t="s">
        <v>219</v>
      </c>
      <c r="AT190" s="43" t="s">
        <v>219</v>
      </c>
      <c r="AU190" s="43" t="s">
        <v>219</v>
      </c>
      <c r="AV190" s="43" t="s">
        <v>219</v>
      </c>
      <c r="AW190" s="43" t="s">
        <v>219</v>
      </c>
      <c r="AX190" s="43" t="s">
        <v>219</v>
      </c>
      <c r="AY190" s="43" t="s">
        <v>219</v>
      </c>
      <c r="AZ190" s="43" t="s">
        <v>219</v>
      </c>
      <c r="BA190" s="41" t="str">
        <f t="shared" si="27"/>
        <v>00FC0001</v>
      </c>
      <c r="BB190" s="41" t="str">
        <f t="shared" si="28"/>
        <v>009F005C</v>
      </c>
      <c r="BC190" s="41" t="str">
        <f t="shared" si="29"/>
        <v>00000000</v>
      </c>
      <c r="BD190" s="41" t="str">
        <f t="shared" si="30"/>
        <v>00830082</v>
      </c>
      <c r="BE190" s="41" t="str">
        <f t="shared" si="31"/>
        <v>00000340</v>
      </c>
      <c r="BF190" s="41" t="str">
        <f t="shared" si="32"/>
        <v>00000000</v>
      </c>
      <c r="BG190" s="41" t="str">
        <f t="shared" si="33"/>
        <v>00000000</v>
      </c>
      <c r="BH190" s="41" t="str">
        <f t="shared" si="34"/>
        <v>34373B3E</v>
      </c>
      <c r="BI190" s="41" t="str">
        <f t="shared" si="35"/>
        <v>00000037</v>
      </c>
      <c r="BJ190" s="41" t="str">
        <f t="shared" si="36"/>
        <v> 009F005C 00FC0001</v>
      </c>
      <c r="BK190" s="41" t="str">
        <f t="shared" si="37"/>
        <v> 00000340 00830082</v>
      </c>
      <c r="BL190" s="41" t="str">
        <f t="shared" si="38"/>
        <v> 00000000 00000000</v>
      </c>
      <c r="BM190" s="41" t="str">
        <f t="shared" si="39"/>
        <v> 00000037 34373B3E</v>
      </c>
      <c r="BN190" s="42" t="s">
        <v>5192</v>
      </c>
    </row>
    <row r="191" spans="1:66">
      <c r="A191" s="2" t="s">
        <v>5193</v>
      </c>
      <c r="B191" s="35" t="s">
        <v>3459</v>
      </c>
      <c r="C191" s="35" t="str">
        <f>VLOOKUP(B191,囚犯名册位置!E:F,2,FALSE)</f>
        <v>撒旦耶尔</v>
      </c>
      <c r="D191" s="35" t="str">
        <f>VLOOKUP(C191,囚犯名册位置!F:G,2,0)</f>
        <v>サタナエル</v>
      </c>
      <c r="E191" s="42" t="s">
        <v>5194</v>
      </c>
      <c r="F191" s="43" t="s">
        <v>227</v>
      </c>
      <c r="G191" s="43" t="s">
        <v>219</v>
      </c>
      <c r="H191" s="43" t="s">
        <v>4539</v>
      </c>
      <c r="I191" s="43" t="s">
        <v>219</v>
      </c>
      <c r="J191" s="43" t="s">
        <v>4538</v>
      </c>
      <c r="K191" s="43" t="s">
        <v>219</v>
      </c>
      <c r="L191" s="43" t="s">
        <v>4597</v>
      </c>
      <c r="M191" s="43" t="s">
        <v>219</v>
      </c>
      <c r="N191" s="43" t="s">
        <v>219</v>
      </c>
      <c r="O191" s="43" t="s">
        <v>219</v>
      </c>
      <c r="P191" s="43" t="s">
        <v>219</v>
      </c>
      <c r="Q191" s="43" t="s">
        <v>219</v>
      </c>
      <c r="R191" s="43" t="s">
        <v>4454</v>
      </c>
      <c r="S191" s="43" t="s">
        <v>219</v>
      </c>
      <c r="T191" s="43" t="s">
        <v>4750</v>
      </c>
      <c r="U191" s="43" t="s">
        <v>219</v>
      </c>
      <c r="V191" s="43" t="s">
        <v>4625</v>
      </c>
      <c r="W191" s="43" t="s">
        <v>4433</v>
      </c>
      <c r="X191" s="43" t="s">
        <v>5195</v>
      </c>
      <c r="Y191" s="43" t="s">
        <v>219</v>
      </c>
      <c r="Z191" s="43" t="s">
        <v>219</v>
      </c>
      <c r="AA191" s="43" t="s">
        <v>219</v>
      </c>
      <c r="AB191" s="43" t="s">
        <v>219</v>
      </c>
      <c r="AC191" s="43" t="s">
        <v>219</v>
      </c>
      <c r="AD191" s="43" t="s">
        <v>219</v>
      </c>
      <c r="AE191" s="43" t="s">
        <v>219</v>
      </c>
      <c r="AF191" s="43" t="s">
        <v>219</v>
      </c>
      <c r="AG191" s="43" t="s">
        <v>219</v>
      </c>
      <c r="AH191" s="43" t="s">
        <v>4452</v>
      </c>
      <c r="AI191" s="43" t="s">
        <v>4775</v>
      </c>
      <c r="AJ191" s="43" t="s">
        <v>4468</v>
      </c>
      <c r="AK191" s="43" t="s">
        <v>4555</v>
      </c>
      <c r="AL191" s="43" t="s">
        <v>4555</v>
      </c>
      <c r="AM191" s="43" t="s">
        <v>219</v>
      </c>
      <c r="AN191" s="43" t="s">
        <v>219</v>
      </c>
      <c r="AO191" s="43" t="s">
        <v>219</v>
      </c>
      <c r="AP191" s="43" t="s">
        <v>219</v>
      </c>
      <c r="AQ191" s="43" t="s">
        <v>219</v>
      </c>
      <c r="AR191" s="43" t="s">
        <v>219</v>
      </c>
      <c r="AS191" s="43" t="s">
        <v>219</v>
      </c>
      <c r="AT191" s="43" t="s">
        <v>219</v>
      </c>
      <c r="AU191" s="43" t="s">
        <v>219</v>
      </c>
      <c r="AV191" s="43" t="s">
        <v>219</v>
      </c>
      <c r="AW191" s="43" t="s">
        <v>219</v>
      </c>
      <c r="AX191" s="43" t="s">
        <v>219</v>
      </c>
      <c r="AY191" s="43" t="s">
        <v>219</v>
      </c>
      <c r="AZ191" s="43" t="s">
        <v>219</v>
      </c>
      <c r="BA191" s="41" t="str">
        <f t="shared" si="27"/>
        <v>00AA0001</v>
      </c>
      <c r="BB191" s="41" t="str">
        <f t="shared" si="28"/>
        <v>0041005F</v>
      </c>
      <c r="BC191" s="41" t="str">
        <f t="shared" si="29"/>
        <v>00000000</v>
      </c>
      <c r="BD191" s="41" t="str">
        <f t="shared" si="30"/>
        <v>00480045</v>
      </c>
      <c r="BE191" s="41" t="str">
        <f t="shared" si="31"/>
        <v>00E30329</v>
      </c>
      <c r="BF191" s="41" t="str">
        <f t="shared" si="32"/>
        <v>00000000</v>
      </c>
      <c r="BG191" s="41" t="str">
        <f t="shared" si="33"/>
        <v>00000000</v>
      </c>
      <c r="BH191" s="41" t="str">
        <f t="shared" si="34"/>
        <v>38393C3F</v>
      </c>
      <c r="BI191" s="41" t="str">
        <f t="shared" si="35"/>
        <v>00000038</v>
      </c>
      <c r="BJ191" s="41" t="str">
        <f t="shared" si="36"/>
        <v> 0041005F 00AA0001</v>
      </c>
      <c r="BK191" s="41" t="str">
        <f t="shared" si="37"/>
        <v> 00E30329 00480045</v>
      </c>
      <c r="BL191" s="41" t="str">
        <f t="shared" si="38"/>
        <v> 00000000 00000000</v>
      </c>
      <c r="BM191" s="41" t="str">
        <f t="shared" si="39"/>
        <v> 00000038 38393C3F</v>
      </c>
      <c r="BN191" s="42" t="s">
        <v>5196</v>
      </c>
    </row>
    <row r="192" spans="1:66">
      <c r="A192" s="2" t="s">
        <v>5197</v>
      </c>
      <c r="B192" s="35" t="s">
        <v>3464</v>
      </c>
      <c r="C192" s="35" t="str">
        <f>VLOOKUP(B192,囚犯名册位置!E:F,2,FALSE)</f>
        <v>斯卡哈</v>
      </c>
      <c r="D192" s="35" t="str">
        <f>VLOOKUP(C192,囚犯名册位置!F:G,2,0)</f>
        <v>スカアハ</v>
      </c>
      <c r="E192" s="42" t="s">
        <v>5198</v>
      </c>
      <c r="F192" s="43" t="s">
        <v>227</v>
      </c>
      <c r="G192" s="43" t="s">
        <v>219</v>
      </c>
      <c r="H192" s="43" t="s">
        <v>4430</v>
      </c>
      <c r="I192" s="43" t="s">
        <v>219</v>
      </c>
      <c r="J192" s="43" t="s">
        <v>4483</v>
      </c>
      <c r="K192" s="43" t="s">
        <v>219</v>
      </c>
      <c r="L192" s="43" t="s">
        <v>4741</v>
      </c>
      <c r="M192" s="43" t="s">
        <v>219</v>
      </c>
      <c r="N192" s="43" t="s">
        <v>219</v>
      </c>
      <c r="O192" s="43" t="s">
        <v>219</v>
      </c>
      <c r="P192" s="43" t="s">
        <v>219</v>
      </c>
      <c r="Q192" s="43" t="s">
        <v>219</v>
      </c>
      <c r="R192" s="43" t="s">
        <v>4430</v>
      </c>
      <c r="S192" s="43" t="s">
        <v>219</v>
      </c>
      <c r="T192" s="43" t="s">
        <v>4699</v>
      </c>
      <c r="U192" s="43" t="s">
        <v>219</v>
      </c>
      <c r="V192" s="43" t="s">
        <v>4537</v>
      </c>
      <c r="W192" s="43" t="s">
        <v>227</v>
      </c>
      <c r="X192" s="43" t="s">
        <v>219</v>
      </c>
      <c r="Y192" s="43" t="s">
        <v>219</v>
      </c>
      <c r="Z192" s="43" t="s">
        <v>219</v>
      </c>
      <c r="AA192" s="43" t="s">
        <v>219</v>
      </c>
      <c r="AB192" s="43" t="s">
        <v>219</v>
      </c>
      <c r="AC192" s="43" t="s">
        <v>219</v>
      </c>
      <c r="AD192" s="43" t="s">
        <v>219</v>
      </c>
      <c r="AE192" s="43" t="s">
        <v>219</v>
      </c>
      <c r="AF192" s="43" t="s">
        <v>219</v>
      </c>
      <c r="AG192" s="43" t="s">
        <v>219</v>
      </c>
      <c r="AH192" s="43" t="s">
        <v>2558</v>
      </c>
      <c r="AI192" s="43" t="s">
        <v>4592</v>
      </c>
      <c r="AJ192" s="43" t="s">
        <v>4586</v>
      </c>
      <c r="AK192" s="43" t="s">
        <v>2558</v>
      </c>
      <c r="AL192" s="43" t="s">
        <v>188</v>
      </c>
      <c r="AM192" s="43" t="s">
        <v>219</v>
      </c>
      <c r="AN192" s="43" t="s">
        <v>219</v>
      </c>
      <c r="AO192" s="43" t="s">
        <v>219</v>
      </c>
      <c r="AP192" s="43" t="s">
        <v>219</v>
      </c>
      <c r="AQ192" s="43" t="s">
        <v>219</v>
      </c>
      <c r="AR192" s="43" t="s">
        <v>219</v>
      </c>
      <c r="AS192" s="43" t="s">
        <v>219</v>
      </c>
      <c r="AT192" s="43" t="s">
        <v>219</v>
      </c>
      <c r="AU192" s="43" t="s">
        <v>219</v>
      </c>
      <c r="AV192" s="43" t="s">
        <v>219</v>
      </c>
      <c r="AW192" s="43" t="s">
        <v>219</v>
      </c>
      <c r="AX192" s="43" t="s">
        <v>219</v>
      </c>
      <c r="AY192" s="43" t="s">
        <v>219</v>
      </c>
      <c r="AZ192" s="43" t="s">
        <v>219</v>
      </c>
      <c r="BA192" s="41" t="str">
        <f t="shared" si="27"/>
        <v>00190001</v>
      </c>
      <c r="BB192" s="41" t="str">
        <f t="shared" si="28"/>
        <v>005E004D</v>
      </c>
      <c r="BC192" s="41" t="str">
        <f t="shared" si="29"/>
        <v>00000000</v>
      </c>
      <c r="BD192" s="41" t="str">
        <f t="shared" si="30"/>
        <v>00FE0019</v>
      </c>
      <c r="BE192" s="41" t="str">
        <f t="shared" si="31"/>
        <v>00000173</v>
      </c>
      <c r="BF192" s="41" t="str">
        <f t="shared" si="32"/>
        <v>00000000</v>
      </c>
      <c r="BG192" s="41" t="str">
        <f t="shared" si="33"/>
        <v>00000000</v>
      </c>
      <c r="BH192" s="41" t="str">
        <f t="shared" si="34"/>
        <v>302E3430</v>
      </c>
      <c r="BI192" s="41" t="str">
        <f t="shared" si="35"/>
        <v>0000002C</v>
      </c>
      <c r="BJ192" s="41" t="str">
        <f t="shared" si="36"/>
        <v> 005E004D 00190001</v>
      </c>
      <c r="BK192" s="41" t="str">
        <f t="shared" si="37"/>
        <v> 00000173 00FE0019</v>
      </c>
      <c r="BL192" s="41" t="str">
        <f t="shared" si="38"/>
        <v> 00000000 00000000</v>
      </c>
      <c r="BM192" s="41" t="str">
        <f t="shared" si="39"/>
        <v> 0000002C 302E3430</v>
      </c>
      <c r="BN192" s="42" t="s">
        <v>5199</v>
      </c>
    </row>
    <row r="193" spans="1:66">
      <c r="A193" s="2" t="s">
        <v>5200</v>
      </c>
      <c r="B193" s="35" t="s">
        <v>3469</v>
      </c>
      <c r="C193" s="35" t="str">
        <f>VLOOKUP(B193,囚犯名册位置!E:F,2,FALSE)</f>
        <v>青龙</v>
      </c>
      <c r="D193" s="35" t="str">
        <f>VLOOKUP(C193,囚犯名册位置!F:G,2,0)</f>
        <v>セイリュウ</v>
      </c>
      <c r="E193" s="42" t="s">
        <v>5201</v>
      </c>
      <c r="F193" s="43" t="s">
        <v>227</v>
      </c>
      <c r="G193" s="43" t="s">
        <v>219</v>
      </c>
      <c r="H193" s="43" t="s">
        <v>4516</v>
      </c>
      <c r="I193" s="43" t="s">
        <v>227</v>
      </c>
      <c r="J193" s="43" t="s">
        <v>4585</v>
      </c>
      <c r="K193" s="43" t="s">
        <v>219</v>
      </c>
      <c r="L193" s="43" t="s">
        <v>4495</v>
      </c>
      <c r="M193" s="43" t="s">
        <v>219</v>
      </c>
      <c r="N193" s="43" t="s">
        <v>219</v>
      </c>
      <c r="O193" s="43" t="s">
        <v>219</v>
      </c>
      <c r="P193" s="43" t="s">
        <v>219</v>
      </c>
      <c r="Q193" s="43" t="s">
        <v>219</v>
      </c>
      <c r="R193" s="43" t="s">
        <v>4508</v>
      </c>
      <c r="S193" s="43" t="s">
        <v>219</v>
      </c>
      <c r="T193" s="43" t="s">
        <v>4586</v>
      </c>
      <c r="U193" s="43" t="s">
        <v>227</v>
      </c>
      <c r="V193" s="43" t="s">
        <v>4466</v>
      </c>
      <c r="W193" s="43" t="s">
        <v>227</v>
      </c>
      <c r="X193" s="43" t="s">
        <v>219</v>
      </c>
      <c r="Y193" s="43" t="s">
        <v>219</v>
      </c>
      <c r="Z193" s="43" t="s">
        <v>219</v>
      </c>
      <c r="AA193" s="43" t="s">
        <v>219</v>
      </c>
      <c r="AB193" s="43" t="s">
        <v>219</v>
      </c>
      <c r="AC193" s="43" t="s">
        <v>219</v>
      </c>
      <c r="AD193" s="43" t="s">
        <v>219</v>
      </c>
      <c r="AE193" s="43" t="s">
        <v>219</v>
      </c>
      <c r="AF193" s="43" t="s">
        <v>219</v>
      </c>
      <c r="AG193" s="43" t="s">
        <v>219</v>
      </c>
      <c r="AH193" s="43" t="s">
        <v>4432</v>
      </c>
      <c r="AI193" s="43" t="s">
        <v>4625</v>
      </c>
      <c r="AJ193" s="43" t="s">
        <v>4437</v>
      </c>
      <c r="AK193" s="43" t="s">
        <v>4637</v>
      </c>
      <c r="AL193" s="43" t="s">
        <v>4509</v>
      </c>
      <c r="AM193" s="43" t="s">
        <v>219</v>
      </c>
      <c r="AN193" s="43" t="s">
        <v>219</v>
      </c>
      <c r="AO193" s="43" t="s">
        <v>219</v>
      </c>
      <c r="AP193" s="43" t="s">
        <v>219</v>
      </c>
      <c r="AQ193" s="43" t="s">
        <v>219</v>
      </c>
      <c r="AR193" s="43" t="s">
        <v>219</v>
      </c>
      <c r="AS193" s="43" t="s">
        <v>219</v>
      </c>
      <c r="AT193" s="43" t="s">
        <v>219</v>
      </c>
      <c r="AU193" s="43" t="s">
        <v>219</v>
      </c>
      <c r="AV193" s="43" t="s">
        <v>219</v>
      </c>
      <c r="AW193" s="43" t="s">
        <v>219</v>
      </c>
      <c r="AX193" s="43" t="s">
        <v>219</v>
      </c>
      <c r="AY193" s="43" t="s">
        <v>219</v>
      </c>
      <c r="AZ193" s="43" t="s">
        <v>219</v>
      </c>
      <c r="BA193" s="41" t="str">
        <f t="shared" si="27"/>
        <v>01120001</v>
      </c>
      <c r="BB193" s="41" t="str">
        <f t="shared" si="28"/>
        <v>0006003E</v>
      </c>
      <c r="BC193" s="41" t="str">
        <f t="shared" si="29"/>
        <v>00000000</v>
      </c>
      <c r="BD193" s="41" t="str">
        <f t="shared" si="30"/>
        <v>012E0016</v>
      </c>
      <c r="BE193" s="41" t="str">
        <f t="shared" si="31"/>
        <v>00000155</v>
      </c>
      <c r="BF193" s="41" t="str">
        <f t="shared" si="32"/>
        <v>00000000</v>
      </c>
      <c r="BG193" s="41" t="str">
        <f t="shared" si="33"/>
        <v>00000000</v>
      </c>
      <c r="BH193" s="41" t="str">
        <f t="shared" si="34"/>
        <v>252B2926</v>
      </c>
      <c r="BI193" s="41" t="str">
        <f t="shared" si="35"/>
        <v>00000022</v>
      </c>
      <c r="BJ193" s="41" t="str">
        <f t="shared" si="36"/>
        <v> 0006003E 01120001</v>
      </c>
      <c r="BK193" s="41" t="str">
        <f t="shared" si="37"/>
        <v> 00000155 012E0016</v>
      </c>
      <c r="BL193" s="41" t="str">
        <f t="shared" si="38"/>
        <v> 00000000 00000000</v>
      </c>
      <c r="BM193" s="41" t="str">
        <f t="shared" si="39"/>
        <v> 00000022 252B2926</v>
      </c>
      <c r="BN193" s="42" t="s">
        <v>5202</v>
      </c>
    </row>
    <row r="194" spans="1:66">
      <c r="A194" s="2" t="s">
        <v>5203</v>
      </c>
      <c r="B194" s="35" t="s">
        <v>3474</v>
      </c>
      <c r="C194" s="35" t="str">
        <f>VLOOKUP(B194,囚犯名册位置!E:F,2,FALSE)</f>
        <v>瑟坦特</v>
      </c>
      <c r="D194" s="35" t="str">
        <f>VLOOKUP(C194,囚犯名册位置!F:G,2,0)</f>
        <v>セタンタ</v>
      </c>
      <c r="E194" s="42" t="s">
        <v>5204</v>
      </c>
      <c r="F194" s="43" t="s">
        <v>227</v>
      </c>
      <c r="G194" s="43" t="s">
        <v>219</v>
      </c>
      <c r="H194" s="43" t="s">
        <v>4637</v>
      </c>
      <c r="I194" s="43" t="s">
        <v>219</v>
      </c>
      <c r="J194" s="43" t="s">
        <v>4430</v>
      </c>
      <c r="K194" s="43" t="s">
        <v>219</v>
      </c>
      <c r="L194" s="43" t="s">
        <v>4585</v>
      </c>
      <c r="M194" s="43" t="s">
        <v>219</v>
      </c>
      <c r="N194" s="43" t="s">
        <v>219</v>
      </c>
      <c r="O194" s="43" t="s">
        <v>219</v>
      </c>
      <c r="P194" s="43" t="s">
        <v>219</v>
      </c>
      <c r="Q194" s="43" t="s">
        <v>219</v>
      </c>
      <c r="R194" s="43" t="s">
        <v>4544</v>
      </c>
      <c r="S194" s="43" t="s">
        <v>219</v>
      </c>
      <c r="T194" s="43" t="s">
        <v>4497</v>
      </c>
      <c r="U194" s="43" t="s">
        <v>227</v>
      </c>
      <c r="V194" s="43" t="s">
        <v>4581</v>
      </c>
      <c r="W194" s="43" t="s">
        <v>4433</v>
      </c>
      <c r="X194" s="43" t="s">
        <v>4545</v>
      </c>
      <c r="Y194" s="43" t="s">
        <v>227</v>
      </c>
      <c r="Z194" s="43" t="s">
        <v>219</v>
      </c>
      <c r="AA194" s="43" t="s">
        <v>219</v>
      </c>
      <c r="AB194" s="43" t="s">
        <v>219</v>
      </c>
      <c r="AC194" s="43" t="s">
        <v>219</v>
      </c>
      <c r="AD194" s="43" t="s">
        <v>219</v>
      </c>
      <c r="AE194" s="43" t="s">
        <v>219</v>
      </c>
      <c r="AF194" s="43" t="s">
        <v>219</v>
      </c>
      <c r="AG194" s="43" t="s">
        <v>219</v>
      </c>
      <c r="AH194" s="43" t="s">
        <v>4497</v>
      </c>
      <c r="AI194" s="43" t="s">
        <v>235</v>
      </c>
      <c r="AJ194" s="43" t="s">
        <v>4516</v>
      </c>
      <c r="AK194" s="43" t="s">
        <v>4473</v>
      </c>
      <c r="AL194" s="43" t="s">
        <v>235</v>
      </c>
      <c r="AM194" s="43" t="s">
        <v>219</v>
      </c>
      <c r="AN194" s="43" t="s">
        <v>219</v>
      </c>
      <c r="AO194" s="43" t="s">
        <v>219</v>
      </c>
      <c r="AP194" s="43" t="s">
        <v>219</v>
      </c>
      <c r="AQ194" s="43" t="s">
        <v>219</v>
      </c>
      <c r="AR194" s="43" t="s">
        <v>219</v>
      </c>
      <c r="AS194" s="43" t="s">
        <v>219</v>
      </c>
      <c r="AT194" s="43" t="s">
        <v>219</v>
      </c>
      <c r="AU194" s="43" t="s">
        <v>219</v>
      </c>
      <c r="AV194" s="43" t="s">
        <v>219</v>
      </c>
      <c r="AW194" s="43" t="s">
        <v>219</v>
      </c>
      <c r="AX194" s="43" t="s">
        <v>219</v>
      </c>
      <c r="AY194" s="43" t="s">
        <v>219</v>
      </c>
      <c r="AZ194" s="43" t="s">
        <v>219</v>
      </c>
      <c r="BA194" s="41" t="str">
        <f t="shared" si="27"/>
        <v>00250001</v>
      </c>
      <c r="BB194" s="41" t="str">
        <f t="shared" si="28"/>
        <v>003E0019</v>
      </c>
      <c r="BC194" s="41" t="str">
        <f t="shared" si="29"/>
        <v>00000000</v>
      </c>
      <c r="BD194" s="41" t="str">
        <f t="shared" si="30"/>
        <v>011300D3</v>
      </c>
      <c r="BE194" s="41" t="str">
        <f t="shared" si="31"/>
        <v>01500320</v>
      </c>
      <c r="BF194" s="41" t="str">
        <f t="shared" si="32"/>
        <v>00000000</v>
      </c>
      <c r="BG194" s="41" t="str">
        <f t="shared" si="33"/>
        <v>00000000</v>
      </c>
      <c r="BH194" s="41" t="str">
        <f t="shared" si="34"/>
        <v>0D121013</v>
      </c>
      <c r="BI194" s="41" t="str">
        <f t="shared" si="35"/>
        <v>00000010</v>
      </c>
      <c r="BJ194" s="41" t="str">
        <f t="shared" si="36"/>
        <v> 003E0019 00250001</v>
      </c>
      <c r="BK194" s="41" t="str">
        <f t="shared" si="37"/>
        <v> 01500320 011300D3</v>
      </c>
      <c r="BL194" s="41" t="str">
        <f t="shared" si="38"/>
        <v> 00000000 00000000</v>
      </c>
      <c r="BM194" s="41" t="str">
        <f t="shared" si="39"/>
        <v> 00000010 0D121013</v>
      </c>
      <c r="BN194" s="42" t="s">
        <v>5205</v>
      </c>
    </row>
    <row r="195" spans="1:66">
      <c r="A195" s="2" t="s">
        <v>5206</v>
      </c>
      <c r="B195" s="35" t="s">
        <v>3479</v>
      </c>
      <c r="C195" s="35" t="str">
        <f>VLOOKUP(B195,囚犯名册位置!E:F,2,FALSE)</f>
        <v>赛特</v>
      </c>
      <c r="D195" s="35" t="str">
        <f>VLOOKUP(C195,囚犯名册位置!F:G,2,0)</f>
        <v>セト</v>
      </c>
      <c r="E195" s="42" t="s">
        <v>5207</v>
      </c>
      <c r="F195" s="43" t="s">
        <v>227</v>
      </c>
      <c r="G195" s="43" t="s">
        <v>219</v>
      </c>
      <c r="H195" s="43" t="s">
        <v>4444</v>
      </c>
      <c r="I195" s="43" t="s">
        <v>227</v>
      </c>
      <c r="J195" s="43" t="s">
        <v>4434</v>
      </c>
      <c r="K195" s="43" t="s">
        <v>219</v>
      </c>
      <c r="L195" s="43" t="s">
        <v>4679</v>
      </c>
      <c r="M195" s="43" t="s">
        <v>219</v>
      </c>
      <c r="N195" s="43" t="s">
        <v>219</v>
      </c>
      <c r="O195" s="43" t="s">
        <v>219</v>
      </c>
      <c r="P195" s="43" t="s">
        <v>219</v>
      </c>
      <c r="Q195" s="43" t="s">
        <v>219</v>
      </c>
      <c r="R195" s="43" t="s">
        <v>4669</v>
      </c>
      <c r="S195" s="43" t="s">
        <v>219</v>
      </c>
      <c r="T195" s="43" t="s">
        <v>186</v>
      </c>
      <c r="U195" s="43" t="s">
        <v>219</v>
      </c>
      <c r="V195" s="43" t="s">
        <v>4504</v>
      </c>
      <c r="W195" s="43" t="s">
        <v>227</v>
      </c>
      <c r="X195" s="43" t="s">
        <v>4509</v>
      </c>
      <c r="Y195" s="43" t="s">
        <v>4433</v>
      </c>
      <c r="Z195" s="43" t="s">
        <v>219</v>
      </c>
      <c r="AA195" s="43" t="s">
        <v>219</v>
      </c>
      <c r="AB195" s="43" t="s">
        <v>219</v>
      </c>
      <c r="AC195" s="43" t="s">
        <v>219</v>
      </c>
      <c r="AD195" s="43" t="s">
        <v>219</v>
      </c>
      <c r="AE195" s="43" t="s">
        <v>219</v>
      </c>
      <c r="AF195" s="43" t="s">
        <v>219</v>
      </c>
      <c r="AG195" s="43" t="s">
        <v>219</v>
      </c>
      <c r="AH195" s="43" t="s">
        <v>4581</v>
      </c>
      <c r="AI195" s="43" t="s">
        <v>4535</v>
      </c>
      <c r="AJ195" s="43" t="s">
        <v>4486</v>
      </c>
      <c r="AK195" s="43" t="s">
        <v>4535</v>
      </c>
      <c r="AL195" s="43" t="s">
        <v>4689</v>
      </c>
      <c r="AM195" s="43" t="s">
        <v>219</v>
      </c>
      <c r="AN195" s="43" t="s">
        <v>219</v>
      </c>
      <c r="AO195" s="43" t="s">
        <v>219</v>
      </c>
      <c r="AP195" s="43" t="s">
        <v>219</v>
      </c>
      <c r="AQ195" s="43" t="s">
        <v>219</v>
      </c>
      <c r="AR195" s="43" t="s">
        <v>219</v>
      </c>
      <c r="AS195" s="43" t="s">
        <v>219</v>
      </c>
      <c r="AT195" s="43" t="s">
        <v>219</v>
      </c>
      <c r="AU195" s="43" t="s">
        <v>219</v>
      </c>
      <c r="AV195" s="43" t="s">
        <v>219</v>
      </c>
      <c r="AW195" s="43" t="s">
        <v>219</v>
      </c>
      <c r="AX195" s="43" t="s">
        <v>219</v>
      </c>
      <c r="AY195" s="43" t="s">
        <v>219</v>
      </c>
      <c r="AZ195" s="43" t="s">
        <v>219</v>
      </c>
      <c r="BA195" s="41" t="str">
        <f t="shared" si="27"/>
        <v>01050001</v>
      </c>
      <c r="BB195" s="41" t="str">
        <f t="shared" si="28"/>
        <v>00B20033</v>
      </c>
      <c r="BC195" s="41" t="str">
        <f t="shared" si="29"/>
        <v>00000000</v>
      </c>
      <c r="BD195" s="41" t="str">
        <f t="shared" si="30"/>
        <v>000C00E2</v>
      </c>
      <c r="BE195" s="41" t="str">
        <f t="shared" si="31"/>
        <v>03220156</v>
      </c>
      <c r="BF195" s="41" t="str">
        <f t="shared" si="32"/>
        <v>00000000</v>
      </c>
      <c r="BG195" s="41" t="str">
        <f t="shared" si="33"/>
        <v>00000000</v>
      </c>
      <c r="BH195" s="41" t="str">
        <f t="shared" si="34"/>
        <v>231E2320</v>
      </c>
      <c r="BI195" s="41" t="str">
        <f t="shared" si="35"/>
        <v>0000001C</v>
      </c>
      <c r="BJ195" s="41" t="str">
        <f t="shared" si="36"/>
        <v> 00B20033 01050001</v>
      </c>
      <c r="BK195" s="41" t="str">
        <f t="shared" si="37"/>
        <v> 03220156 000C00E2</v>
      </c>
      <c r="BL195" s="41" t="str">
        <f t="shared" si="38"/>
        <v> 00000000 00000000</v>
      </c>
      <c r="BM195" s="41" t="str">
        <f t="shared" si="39"/>
        <v> 0000001C 231E2320</v>
      </c>
      <c r="BN195" s="42" t="s">
        <v>5208</v>
      </c>
    </row>
    <row r="196" spans="1:66">
      <c r="A196" s="2" t="s">
        <v>5209</v>
      </c>
      <c r="B196" s="35" t="s">
        <v>3484</v>
      </c>
      <c r="C196" s="35" t="str">
        <f>VLOOKUP(B196,囚犯名册位置!E:F,2,FALSE)</f>
        <v>狮爷</v>
      </c>
      <c r="D196" s="35" t="str">
        <f>VLOOKUP(C196,囚犯名册位置!F:G,2,0)</f>
        <v>シーサー</v>
      </c>
      <c r="E196" s="42" t="s">
        <v>5210</v>
      </c>
      <c r="F196" s="43" t="s">
        <v>227</v>
      </c>
      <c r="G196" s="43" t="s">
        <v>219</v>
      </c>
      <c r="H196" s="43" t="s">
        <v>4775</v>
      </c>
      <c r="I196" s="43" t="s">
        <v>219</v>
      </c>
      <c r="J196" s="43" t="s">
        <v>4496</v>
      </c>
      <c r="K196" s="43" t="s">
        <v>219</v>
      </c>
      <c r="L196" s="43" t="s">
        <v>4482</v>
      </c>
      <c r="M196" s="43" t="s">
        <v>219</v>
      </c>
      <c r="N196" s="43" t="s">
        <v>219</v>
      </c>
      <c r="O196" s="43" t="s">
        <v>219</v>
      </c>
      <c r="P196" s="43" t="s">
        <v>219</v>
      </c>
      <c r="Q196" s="43" t="s">
        <v>219</v>
      </c>
      <c r="R196" s="43" t="s">
        <v>4979</v>
      </c>
      <c r="S196" s="43" t="s">
        <v>219</v>
      </c>
      <c r="T196" s="43" t="s">
        <v>4444</v>
      </c>
      <c r="U196" s="43" t="s">
        <v>227</v>
      </c>
      <c r="V196" s="43" t="s">
        <v>4443</v>
      </c>
      <c r="W196" s="43" t="s">
        <v>219</v>
      </c>
      <c r="X196" s="43" t="s">
        <v>219</v>
      </c>
      <c r="Y196" s="43" t="s">
        <v>219</v>
      </c>
      <c r="Z196" s="43" t="s">
        <v>219</v>
      </c>
      <c r="AA196" s="43" t="s">
        <v>219</v>
      </c>
      <c r="AB196" s="43" t="s">
        <v>219</v>
      </c>
      <c r="AC196" s="43" t="s">
        <v>219</v>
      </c>
      <c r="AD196" s="43" t="s">
        <v>219</v>
      </c>
      <c r="AE196" s="43" t="s">
        <v>219</v>
      </c>
      <c r="AF196" s="43" t="s">
        <v>219</v>
      </c>
      <c r="AG196" s="43" t="s">
        <v>219</v>
      </c>
      <c r="AH196" s="43" t="s">
        <v>4476</v>
      </c>
      <c r="AI196" s="43" t="s">
        <v>4478</v>
      </c>
      <c r="AJ196" s="43" t="s">
        <v>4478</v>
      </c>
      <c r="AK196" s="43" t="s">
        <v>4478</v>
      </c>
      <c r="AL196" s="43" t="s">
        <v>4477</v>
      </c>
      <c r="AM196" s="43" t="s">
        <v>219</v>
      </c>
      <c r="AN196" s="43" t="s">
        <v>219</v>
      </c>
      <c r="AO196" s="43" t="s">
        <v>219</v>
      </c>
      <c r="AP196" s="43" t="s">
        <v>219</v>
      </c>
      <c r="AQ196" s="43" t="s">
        <v>219</v>
      </c>
      <c r="AR196" s="43" t="s">
        <v>219</v>
      </c>
      <c r="AS196" s="43" t="s">
        <v>219</v>
      </c>
      <c r="AT196" s="43" t="s">
        <v>219</v>
      </c>
      <c r="AU196" s="43" t="s">
        <v>219</v>
      </c>
      <c r="AV196" s="43" t="s">
        <v>219</v>
      </c>
      <c r="AW196" s="43" t="s">
        <v>219</v>
      </c>
      <c r="AX196" s="43" t="s">
        <v>219</v>
      </c>
      <c r="AY196" s="43" t="s">
        <v>219</v>
      </c>
      <c r="AZ196" s="43" t="s">
        <v>219</v>
      </c>
      <c r="BA196" s="41" t="str">
        <f t="shared" ref="BA196:BA235" si="40">I196&amp;H196&amp;G196&amp;F196</f>
        <v>003C0001</v>
      </c>
      <c r="BB196" s="41" t="str">
        <f t="shared" ref="BB196:BB235" si="41">M196&amp;L196&amp;K196&amp;J196</f>
        <v>00A6000F</v>
      </c>
      <c r="BC196" s="41" t="str">
        <f t="shared" ref="BC196:BC235" si="42">Q196&amp;P196&amp;O196&amp;N196</f>
        <v>00000000</v>
      </c>
      <c r="BD196" s="41" t="str">
        <f t="shared" ref="BD196:BD235" si="43">U196&amp;T196&amp;S196&amp;R196</f>
        <v>010500FA</v>
      </c>
      <c r="BE196" s="41" t="str">
        <f t="shared" ref="BE196:BE235" si="44">Y196&amp;X196&amp;W196&amp;V196</f>
        <v>00000049</v>
      </c>
      <c r="BF196" s="41" t="str">
        <f t="shared" ref="BF196:BF235" si="45">AC196&amp;AB196&amp;AA196&amp;Z196</f>
        <v>00000000</v>
      </c>
      <c r="BG196" s="41" t="str">
        <f t="shared" ref="BG196:BG235" si="46">AG196&amp;AF196&amp;AE196&amp;AD196</f>
        <v>00000000</v>
      </c>
      <c r="BH196" s="41" t="str">
        <f t="shared" ref="BH196:BH235" si="47">AK196&amp;AJ196&amp;AI196&amp;AH196</f>
        <v>0B0B0B0A</v>
      </c>
      <c r="BI196" s="41" t="str">
        <f t="shared" ref="BI196:BI235" si="48">AO196&amp;AN196&amp;AM196&amp;AL196</f>
        <v>00000009</v>
      </c>
      <c r="BJ196" s="41" t="str">
        <f t="shared" si="36"/>
        <v> 00A6000F 003C0001</v>
      </c>
      <c r="BK196" s="41" t="str">
        <f t="shared" si="37"/>
        <v> 00000049 010500FA</v>
      </c>
      <c r="BL196" s="41" t="str">
        <f t="shared" si="38"/>
        <v> 00000000 00000000</v>
      </c>
      <c r="BM196" s="41" t="str">
        <f t="shared" si="39"/>
        <v> 00000009 0B0B0B0A</v>
      </c>
      <c r="BN196" s="42" t="s">
        <v>5211</v>
      </c>
    </row>
    <row r="197" spans="1:66">
      <c r="A197" s="2" t="s">
        <v>5212</v>
      </c>
      <c r="B197" s="35" t="s">
        <v>3489</v>
      </c>
      <c r="C197" s="35" t="str">
        <f>VLOOKUP(B197,囚犯名册位置!E:F,2,FALSE)</f>
        <v>式王子</v>
      </c>
      <c r="D197" s="35" t="str">
        <f>VLOOKUP(C197,囚犯名册位置!F:G,2,0)</f>
        <v>シキオウジ</v>
      </c>
      <c r="E197" s="42" t="s">
        <v>5213</v>
      </c>
      <c r="F197" s="43" t="s">
        <v>227</v>
      </c>
      <c r="G197" s="43" t="s">
        <v>219</v>
      </c>
      <c r="H197" s="43" t="s">
        <v>4434</v>
      </c>
      <c r="I197" s="43" t="s">
        <v>219</v>
      </c>
      <c r="J197" s="43" t="s">
        <v>4516</v>
      </c>
      <c r="K197" s="43" t="s">
        <v>219</v>
      </c>
      <c r="L197" s="43" t="s">
        <v>4550</v>
      </c>
      <c r="M197" s="43" t="s">
        <v>219</v>
      </c>
      <c r="N197" s="43" t="s">
        <v>219</v>
      </c>
      <c r="O197" s="43" t="s">
        <v>219</v>
      </c>
      <c r="P197" s="43" t="s">
        <v>219</v>
      </c>
      <c r="Q197" s="43" t="s">
        <v>219</v>
      </c>
      <c r="R197" s="43" t="s">
        <v>4630</v>
      </c>
      <c r="S197" s="43" t="s">
        <v>227</v>
      </c>
      <c r="T197" s="43" t="s">
        <v>4531</v>
      </c>
      <c r="U197" s="43" t="s">
        <v>219</v>
      </c>
      <c r="V197" s="43" t="s">
        <v>4926</v>
      </c>
      <c r="W197" s="43" t="s">
        <v>219</v>
      </c>
      <c r="X197" s="43" t="s">
        <v>219</v>
      </c>
      <c r="Y197" s="43" t="s">
        <v>219</v>
      </c>
      <c r="Z197" s="43" t="s">
        <v>219</v>
      </c>
      <c r="AA197" s="43" t="s">
        <v>219</v>
      </c>
      <c r="AB197" s="43" t="s">
        <v>219</v>
      </c>
      <c r="AC197" s="43" t="s">
        <v>219</v>
      </c>
      <c r="AD197" s="43" t="s">
        <v>219</v>
      </c>
      <c r="AE197" s="43" t="s">
        <v>219</v>
      </c>
      <c r="AF197" s="43" t="s">
        <v>219</v>
      </c>
      <c r="AG197" s="43" t="s">
        <v>219</v>
      </c>
      <c r="AH197" s="43" t="s">
        <v>235</v>
      </c>
      <c r="AI197" s="43" t="s">
        <v>4499</v>
      </c>
      <c r="AJ197" s="43" t="s">
        <v>186</v>
      </c>
      <c r="AK197" s="43" t="s">
        <v>4477</v>
      </c>
      <c r="AL197" s="43" t="s">
        <v>4476</v>
      </c>
      <c r="AM197" s="43" t="s">
        <v>219</v>
      </c>
      <c r="AN197" s="43" t="s">
        <v>219</v>
      </c>
      <c r="AO197" s="43" t="s">
        <v>219</v>
      </c>
      <c r="AP197" s="43" t="s">
        <v>219</v>
      </c>
      <c r="AQ197" s="43" t="s">
        <v>219</v>
      </c>
      <c r="AR197" s="43" t="s">
        <v>219</v>
      </c>
      <c r="AS197" s="43" t="s">
        <v>219</v>
      </c>
      <c r="AT197" s="43" t="s">
        <v>219</v>
      </c>
      <c r="AU197" s="43" t="s">
        <v>219</v>
      </c>
      <c r="AV197" s="43" t="s">
        <v>219</v>
      </c>
      <c r="AW197" s="43" t="s">
        <v>219</v>
      </c>
      <c r="AX197" s="43" t="s">
        <v>219</v>
      </c>
      <c r="AY197" s="43" t="s">
        <v>219</v>
      </c>
      <c r="AZ197" s="43" t="s">
        <v>219</v>
      </c>
      <c r="BA197" s="41" t="str">
        <f t="shared" si="40"/>
        <v>00330001</v>
      </c>
      <c r="BB197" s="41" t="str">
        <f t="shared" si="41"/>
        <v>00A40012</v>
      </c>
      <c r="BC197" s="41" t="str">
        <f t="shared" si="42"/>
        <v>00000000</v>
      </c>
      <c r="BD197" s="41" t="str">
        <f t="shared" si="43"/>
        <v>005C014F</v>
      </c>
      <c r="BE197" s="41" t="str">
        <f t="shared" si="44"/>
        <v>000000E4</v>
      </c>
      <c r="BF197" s="41" t="str">
        <f t="shared" si="45"/>
        <v>00000000</v>
      </c>
      <c r="BG197" s="41" t="str">
        <f t="shared" si="46"/>
        <v>00000000</v>
      </c>
      <c r="BH197" s="41" t="str">
        <f t="shared" si="47"/>
        <v>090C0E10</v>
      </c>
      <c r="BI197" s="41" t="str">
        <f t="shared" si="48"/>
        <v>0000000A</v>
      </c>
      <c r="BJ197" s="41" t="str">
        <f t="shared" ref="BJ197:BJ235" si="49">" "&amp;BB197&amp;" "&amp;BA197</f>
        <v> 00A40012 00330001</v>
      </c>
      <c r="BK197" s="41" t="str">
        <f t="shared" ref="BK197:BK235" si="50">" "&amp;BE197&amp;" "&amp;BD197</f>
        <v> 000000E4 005C014F</v>
      </c>
      <c r="BL197" s="41" t="str">
        <f t="shared" ref="BL197:BL235" si="51">" "&amp;BG197&amp;" "&amp;BF197</f>
        <v> 00000000 00000000</v>
      </c>
      <c r="BM197" s="41" t="str">
        <f t="shared" ref="BM197:BM235" si="52">" "&amp;BI197&amp;" "&amp;BH197</f>
        <v> 0000000A 090C0E10</v>
      </c>
      <c r="BN197" s="42" t="s">
        <v>5214</v>
      </c>
    </row>
    <row r="198" spans="1:66">
      <c r="A198" s="2" t="s">
        <v>5215</v>
      </c>
      <c r="B198" s="35" t="s">
        <v>3494</v>
      </c>
      <c r="C198" s="35" t="str">
        <f>VLOOKUP(B198,囚犯名册位置!E:F,2,FALSE)</f>
        <v>湿婆</v>
      </c>
      <c r="D198" s="35" t="str">
        <f>VLOOKUP(C198,囚犯名册位置!F:G,2,0)</f>
        <v>シヴァ</v>
      </c>
      <c r="E198" s="42" t="s">
        <v>5216</v>
      </c>
      <c r="F198" s="43" t="s">
        <v>227</v>
      </c>
      <c r="G198" s="43" t="s">
        <v>219</v>
      </c>
      <c r="H198" s="43" t="s">
        <v>4683</v>
      </c>
      <c r="I198" s="43" t="s">
        <v>219</v>
      </c>
      <c r="J198" s="43" t="s">
        <v>4618</v>
      </c>
      <c r="K198" s="43" t="s">
        <v>219</v>
      </c>
      <c r="L198" s="43" t="s">
        <v>4550</v>
      </c>
      <c r="M198" s="43" t="s">
        <v>219</v>
      </c>
      <c r="N198" s="43" t="s">
        <v>219</v>
      </c>
      <c r="O198" s="43" t="s">
        <v>219</v>
      </c>
      <c r="P198" s="43" t="s">
        <v>219</v>
      </c>
      <c r="Q198" s="43" t="s">
        <v>219</v>
      </c>
      <c r="R198" s="43" t="s">
        <v>4562</v>
      </c>
      <c r="S198" s="43" t="s">
        <v>219</v>
      </c>
      <c r="T198" s="43" t="s">
        <v>4455</v>
      </c>
      <c r="U198" s="43" t="s">
        <v>219</v>
      </c>
      <c r="V198" s="43" t="s">
        <v>4432</v>
      </c>
      <c r="W198" s="43" t="s">
        <v>4433</v>
      </c>
      <c r="X198" s="43" t="s">
        <v>219</v>
      </c>
      <c r="Y198" s="43" t="s">
        <v>219</v>
      </c>
      <c r="Z198" s="43" t="s">
        <v>219</v>
      </c>
      <c r="AA198" s="43" t="s">
        <v>219</v>
      </c>
      <c r="AB198" s="43" t="s">
        <v>219</v>
      </c>
      <c r="AC198" s="43" t="s">
        <v>219</v>
      </c>
      <c r="AD198" s="43" t="s">
        <v>219</v>
      </c>
      <c r="AE198" s="43" t="s">
        <v>219</v>
      </c>
      <c r="AF198" s="43" t="s">
        <v>219</v>
      </c>
      <c r="AG198" s="43" t="s">
        <v>219</v>
      </c>
      <c r="AH198" s="43" t="s">
        <v>4543</v>
      </c>
      <c r="AI198" s="43" t="s">
        <v>4458</v>
      </c>
      <c r="AJ198" s="43" t="s">
        <v>4591</v>
      </c>
      <c r="AK198" s="43" t="s">
        <v>4591</v>
      </c>
      <c r="AL198" s="43" t="s">
        <v>4432</v>
      </c>
      <c r="AM198" s="43" t="s">
        <v>219</v>
      </c>
      <c r="AN198" s="43" t="s">
        <v>219</v>
      </c>
      <c r="AO198" s="43" t="s">
        <v>219</v>
      </c>
      <c r="AP198" s="43" t="s">
        <v>219</v>
      </c>
      <c r="AQ198" s="43" t="s">
        <v>219</v>
      </c>
      <c r="AR198" s="43" t="s">
        <v>219</v>
      </c>
      <c r="AS198" s="43" t="s">
        <v>219</v>
      </c>
      <c r="AT198" s="43" t="s">
        <v>219</v>
      </c>
      <c r="AU198" s="43" t="s">
        <v>219</v>
      </c>
      <c r="AV198" s="43" t="s">
        <v>219</v>
      </c>
      <c r="AW198" s="43" t="s">
        <v>219</v>
      </c>
      <c r="AX198" s="43" t="s">
        <v>219</v>
      </c>
      <c r="AY198" s="43" t="s">
        <v>219</v>
      </c>
      <c r="AZ198" s="43" t="s">
        <v>219</v>
      </c>
      <c r="BA198" s="41" t="str">
        <f t="shared" si="40"/>
        <v>009C0001</v>
      </c>
      <c r="BB198" s="41" t="str">
        <f t="shared" si="41"/>
        <v>00A40052</v>
      </c>
      <c r="BC198" s="41" t="str">
        <f t="shared" si="42"/>
        <v>00000000</v>
      </c>
      <c r="BD198" s="41" t="str">
        <f t="shared" si="43"/>
        <v>002D00C5</v>
      </c>
      <c r="BE198" s="41" t="str">
        <f t="shared" si="44"/>
        <v>00000326</v>
      </c>
      <c r="BF198" s="41" t="str">
        <f t="shared" si="45"/>
        <v>00000000</v>
      </c>
      <c r="BG198" s="41" t="str">
        <f t="shared" si="46"/>
        <v>00000000</v>
      </c>
      <c r="BH198" s="41" t="str">
        <f t="shared" si="47"/>
        <v>35353637</v>
      </c>
      <c r="BI198" s="41" t="str">
        <f t="shared" si="48"/>
        <v>00000026</v>
      </c>
      <c r="BJ198" s="41" t="str">
        <f t="shared" si="49"/>
        <v> 00A40052 009C0001</v>
      </c>
      <c r="BK198" s="41" t="str">
        <f t="shared" si="50"/>
        <v> 00000326 002D00C5</v>
      </c>
      <c r="BL198" s="41" t="str">
        <f t="shared" si="51"/>
        <v> 00000000 00000000</v>
      </c>
      <c r="BM198" s="41" t="str">
        <f t="shared" si="52"/>
        <v> 00000026 35353637</v>
      </c>
      <c r="BN198" s="42" t="s">
        <v>5217</v>
      </c>
    </row>
    <row r="199" spans="1:66">
      <c r="A199" s="2" t="s">
        <v>5218</v>
      </c>
      <c r="B199" s="35" t="s">
        <v>3499</v>
      </c>
      <c r="C199" s="35" t="str">
        <f>VLOOKUP(B199,囚犯名册位置!E:F,2,FALSE)</f>
        <v>齐格飞</v>
      </c>
      <c r="D199" s="35" t="str">
        <f>VLOOKUP(C199,囚犯名册位置!F:G,2,0)</f>
        <v>ジークフリード</v>
      </c>
      <c r="E199" s="42" t="s">
        <v>5219</v>
      </c>
      <c r="F199" s="43" t="s">
        <v>227</v>
      </c>
      <c r="G199" s="43" t="s">
        <v>219</v>
      </c>
      <c r="H199" s="43" t="s">
        <v>5103</v>
      </c>
      <c r="I199" s="43" t="s">
        <v>227</v>
      </c>
      <c r="J199" s="43" t="s">
        <v>4551</v>
      </c>
      <c r="K199" s="43" t="s">
        <v>219</v>
      </c>
      <c r="L199" s="43" t="s">
        <v>4585</v>
      </c>
      <c r="M199" s="43" t="s">
        <v>219</v>
      </c>
      <c r="N199" s="43" t="s">
        <v>219</v>
      </c>
      <c r="O199" s="43" t="s">
        <v>219</v>
      </c>
      <c r="P199" s="43" t="s">
        <v>219</v>
      </c>
      <c r="Q199" s="43" t="s">
        <v>219</v>
      </c>
      <c r="R199" s="43" t="s">
        <v>4883</v>
      </c>
      <c r="S199" s="43" t="s">
        <v>219</v>
      </c>
      <c r="T199" s="43" t="s">
        <v>4504</v>
      </c>
      <c r="U199" s="43" t="s">
        <v>227</v>
      </c>
      <c r="V199" s="43" t="s">
        <v>4509</v>
      </c>
      <c r="W199" s="43" t="s">
        <v>4433</v>
      </c>
      <c r="X199" s="43" t="s">
        <v>219</v>
      </c>
      <c r="Y199" s="43" t="s">
        <v>219</v>
      </c>
      <c r="Z199" s="43" t="s">
        <v>219</v>
      </c>
      <c r="AA199" s="43" t="s">
        <v>219</v>
      </c>
      <c r="AB199" s="43" t="s">
        <v>219</v>
      </c>
      <c r="AC199" s="43" t="s">
        <v>219</v>
      </c>
      <c r="AD199" s="43" t="s">
        <v>219</v>
      </c>
      <c r="AE199" s="43" t="s">
        <v>219</v>
      </c>
      <c r="AF199" s="43" t="s">
        <v>219</v>
      </c>
      <c r="AG199" s="43" t="s">
        <v>219</v>
      </c>
      <c r="AH199" s="43" t="s">
        <v>4456</v>
      </c>
      <c r="AI199" s="43" t="s">
        <v>4437</v>
      </c>
      <c r="AJ199" s="43" t="s">
        <v>4543</v>
      </c>
      <c r="AK199" s="43" t="s">
        <v>4543</v>
      </c>
      <c r="AL199" s="43" t="s">
        <v>4455</v>
      </c>
      <c r="AM199" s="43" t="s">
        <v>219</v>
      </c>
      <c r="AN199" s="43" t="s">
        <v>219</v>
      </c>
      <c r="AO199" s="43" t="s">
        <v>219</v>
      </c>
      <c r="AP199" s="43" t="s">
        <v>219</v>
      </c>
      <c r="AQ199" s="43" t="s">
        <v>219</v>
      </c>
      <c r="AR199" s="43" t="s">
        <v>219</v>
      </c>
      <c r="AS199" s="43" t="s">
        <v>219</v>
      </c>
      <c r="AT199" s="43" t="s">
        <v>219</v>
      </c>
      <c r="AU199" s="43" t="s">
        <v>219</v>
      </c>
      <c r="AV199" s="43" t="s">
        <v>219</v>
      </c>
      <c r="AW199" s="43" t="s">
        <v>219</v>
      </c>
      <c r="AX199" s="43" t="s">
        <v>219</v>
      </c>
      <c r="AY199" s="43" t="s">
        <v>219</v>
      </c>
      <c r="AZ199" s="43" t="s">
        <v>219</v>
      </c>
      <c r="BA199" s="41" t="str">
        <f t="shared" si="40"/>
        <v>01B50001</v>
      </c>
      <c r="BB199" s="41" t="str">
        <f t="shared" si="41"/>
        <v>003E0054</v>
      </c>
      <c r="BC199" s="41" t="str">
        <f t="shared" si="42"/>
        <v>00000000</v>
      </c>
      <c r="BD199" s="41" t="str">
        <f t="shared" si="43"/>
        <v>015600D4</v>
      </c>
      <c r="BE199" s="41" t="str">
        <f t="shared" si="44"/>
        <v>00000322</v>
      </c>
      <c r="BF199" s="41" t="str">
        <f t="shared" si="45"/>
        <v>00000000</v>
      </c>
      <c r="BG199" s="41" t="str">
        <f t="shared" si="46"/>
        <v>00000000</v>
      </c>
      <c r="BH199" s="41" t="str">
        <f t="shared" si="47"/>
        <v>37372B3D</v>
      </c>
      <c r="BI199" s="41" t="str">
        <f t="shared" si="48"/>
        <v>0000002D</v>
      </c>
      <c r="BJ199" s="41" t="str">
        <f t="shared" si="49"/>
        <v> 003E0054 01B50001</v>
      </c>
      <c r="BK199" s="41" t="str">
        <f t="shared" si="50"/>
        <v> 00000322 015600D4</v>
      </c>
      <c r="BL199" s="41" t="str">
        <f t="shared" si="51"/>
        <v> 00000000 00000000</v>
      </c>
      <c r="BM199" s="41" t="str">
        <f t="shared" si="52"/>
        <v> 0000002D 37372B3D</v>
      </c>
      <c r="BN199" s="42" t="s">
        <v>5220</v>
      </c>
    </row>
    <row r="200" spans="1:66">
      <c r="A200" s="2" t="s">
        <v>5221</v>
      </c>
      <c r="B200" s="35" t="s">
        <v>3504</v>
      </c>
      <c r="C200" s="35" t="str">
        <f>VLOOKUP(B200,囚犯名册位置!E:F,2,FALSE)</f>
        <v>希路奇</v>
      </c>
      <c r="D200" s="35" t="str">
        <f>VLOOKUP(C200,囚犯名册位置!F:G,2,0)</f>
        <v>シルキー</v>
      </c>
      <c r="E200" s="42" t="s">
        <v>5222</v>
      </c>
      <c r="F200" s="43" t="s">
        <v>227</v>
      </c>
      <c r="G200" s="43" t="s">
        <v>219</v>
      </c>
      <c r="H200" s="43" t="s">
        <v>4613</v>
      </c>
      <c r="I200" s="43" t="s">
        <v>219</v>
      </c>
      <c r="J200" s="43" t="s">
        <v>4495</v>
      </c>
      <c r="K200" s="43" t="s">
        <v>219</v>
      </c>
      <c r="L200" s="43" t="s">
        <v>4586</v>
      </c>
      <c r="M200" s="43" t="s">
        <v>219</v>
      </c>
      <c r="N200" s="43" t="s">
        <v>219</v>
      </c>
      <c r="O200" s="43" t="s">
        <v>219</v>
      </c>
      <c r="P200" s="43" t="s">
        <v>219</v>
      </c>
      <c r="Q200" s="43" t="s">
        <v>219</v>
      </c>
      <c r="R200" s="43" t="s">
        <v>4793</v>
      </c>
      <c r="S200" s="43" t="s">
        <v>219</v>
      </c>
      <c r="T200" s="43" t="s">
        <v>4524</v>
      </c>
      <c r="U200" s="43" t="s">
        <v>219</v>
      </c>
      <c r="V200" s="43" t="s">
        <v>219</v>
      </c>
      <c r="W200" s="43" t="s">
        <v>219</v>
      </c>
      <c r="X200" s="43" t="s">
        <v>219</v>
      </c>
      <c r="Y200" s="43" t="s">
        <v>219</v>
      </c>
      <c r="Z200" s="43" t="s">
        <v>219</v>
      </c>
      <c r="AA200" s="43" t="s">
        <v>219</v>
      </c>
      <c r="AB200" s="43" t="s">
        <v>219</v>
      </c>
      <c r="AC200" s="43" t="s">
        <v>219</v>
      </c>
      <c r="AD200" s="43" t="s">
        <v>219</v>
      </c>
      <c r="AE200" s="43" t="s">
        <v>219</v>
      </c>
      <c r="AF200" s="43" t="s">
        <v>219</v>
      </c>
      <c r="AG200" s="43" t="s">
        <v>219</v>
      </c>
      <c r="AH200" s="43" t="s">
        <v>231</v>
      </c>
      <c r="AI200" s="43" t="s">
        <v>4445</v>
      </c>
      <c r="AJ200" s="43" t="s">
        <v>231</v>
      </c>
      <c r="AK200" s="43" t="s">
        <v>4444</v>
      </c>
      <c r="AL200" s="43" t="s">
        <v>4444</v>
      </c>
      <c r="AM200" s="43" t="s">
        <v>219</v>
      </c>
      <c r="AN200" s="43" t="s">
        <v>219</v>
      </c>
      <c r="AO200" s="43" t="s">
        <v>219</v>
      </c>
      <c r="AP200" s="43" t="s">
        <v>219</v>
      </c>
      <c r="AQ200" s="43" t="s">
        <v>219</v>
      </c>
      <c r="AR200" s="43" t="s">
        <v>219</v>
      </c>
      <c r="AS200" s="43" t="s">
        <v>219</v>
      </c>
      <c r="AT200" s="43" t="s">
        <v>219</v>
      </c>
      <c r="AU200" s="43" t="s">
        <v>219</v>
      </c>
      <c r="AV200" s="43" t="s">
        <v>219</v>
      </c>
      <c r="AW200" s="43" t="s">
        <v>219</v>
      </c>
      <c r="AX200" s="43" t="s">
        <v>219</v>
      </c>
      <c r="AY200" s="43" t="s">
        <v>219</v>
      </c>
      <c r="AZ200" s="43" t="s">
        <v>219</v>
      </c>
      <c r="BA200" s="41" t="str">
        <f t="shared" si="40"/>
        <v>007C0001</v>
      </c>
      <c r="BB200" s="41" t="str">
        <f t="shared" si="41"/>
        <v>002E0006</v>
      </c>
      <c r="BC200" s="41" t="str">
        <f t="shared" si="42"/>
        <v>00000000</v>
      </c>
      <c r="BD200" s="41" t="str">
        <f t="shared" si="43"/>
        <v>0014005A</v>
      </c>
      <c r="BE200" s="41" t="str">
        <f t="shared" si="44"/>
        <v>00000000</v>
      </c>
      <c r="BF200" s="41" t="str">
        <f t="shared" si="45"/>
        <v>00000000</v>
      </c>
      <c r="BG200" s="41" t="str">
        <f t="shared" si="46"/>
        <v>00000000</v>
      </c>
      <c r="BH200" s="41" t="str">
        <f t="shared" si="47"/>
        <v>05040704</v>
      </c>
      <c r="BI200" s="41" t="str">
        <f t="shared" si="48"/>
        <v>00000005</v>
      </c>
      <c r="BJ200" s="41" t="str">
        <f t="shared" si="49"/>
        <v> 002E0006 007C0001</v>
      </c>
      <c r="BK200" s="41" t="str">
        <f t="shared" si="50"/>
        <v> 00000000 0014005A</v>
      </c>
      <c r="BL200" s="41" t="str">
        <f t="shared" si="51"/>
        <v> 00000000 00000000</v>
      </c>
      <c r="BM200" s="41" t="str">
        <f t="shared" si="52"/>
        <v> 00000005 05040704</v>
      </c>
      <c r="BN200" s="42" t="s">
        <v>5223</v>
      </c>
    </row>
    <row r="201" spans="1:66">
      <c r="A201" s="2" t="s">
        <v>5224</v>
      </c>
      <c r="B201" s="35" t="s">
        <v>3509</v>
      </c>
      <c r="C201" s="35" t="str">
        <f>VLOOKUP(B201,囚犯名册位置!E:F,2,FALSE)</f>
        <v>丝卡蒂</v>
      </c>
      <c r="D201" s="35" t="str">
        <f>VLOOKUP(C201,囚犯名册位置!F:G,2,0)</f>
        <v>スカディ</v>
      </c>
      <c r="E201" s="42" t="s">
        <v>5225</v>
      </c>
      <c r="F201" s="43" t="s">
        <v>227</v>
      </c>
      <c r="G201" s="43" t="s">
        <v>219</v>
      </c>
      <c r="H201" s="43" t="s">
        <v>4483</v>
      </c>
      <c r="I201" s="43" t="s">
        <v>219</v>
      </c>
      <c r="J201" s="43" t="s">
        <v>4591</v>
      </c>
      <c r="K201" s="43" t="s">
        <v>219</v>
      </c>
      <c r="L201" s="43" t="s">
        <v>4578</v>
      </c>
      <c r="M201" s="43" t="s">
        <v>219</v>
      </c>
      <c r="N201" s="43" t="s">
        <v>219</v>
      </c>
      <c r="O201" s="43" t="s">
        <v>219</v>
      </c>
      <c r="P201" s="43" t="s">
        <v>219</v>
      </c>
      <c r="Q201" s="43" t="s">
        <v>219</v>
      </c>
      <c r="R201" s="43" t="s">
        <v>4665</v>
      </c>
      <c r="S201" s="43" t="s">
        <v>219</v>
      </c>
      <c r="T201" s="43" t="s">
        <v>4466</v>
      </c>
      <c r="U201" s="43" t="s">
        <v>219</v>
      </c>
      <c r="V201" s="43" t="s">
        <v>2567</v>
      </c>
      <c r="W201" s="43" t="s">
        <v>4433</v>
      </c>
      <c r="X201" s="43" t="s">
        <v>219</v>
      </c>
      <c r="Y201" s="43" t="s">
        <v>219</v>
      </c>
      <c r="Z201" s="43" t="s">
        <v>219</v>
      </c>
      <c r="AA201" s="43" t="s">
        <v>219</v>
      </c>
      <c r="AB201" s="43" t="s">
        <v>219</v>
      </c>
      <c r="AC201" s="43" t="s">
        <v>219</v>
      </c>
      <c r="AD201" s="43" t="s">
        <v>219</v>
      </c>
      <c r="AE201" s="43" t="s">
        <v>219</v>
      </c>
      <c r="AF201" s="43" t="s">
        <v>219</v>
      </c>
      <c r="AG201" s="43" t="s">
        <v>219</v>
      </c>
      <c r="AH201" s="43" t="s">
        <v>4475</v>
      </c>
      <c r="AI201" s="43" t="s">
        <v>4612</v>
      </c>
      <c r="AJ201" s="43" t="s">
        <v>4581</v>
      </c>
      <c r="AK201" s="43" t="s">
        <v>4509</v>
      </c>
      <c r="AL201" s="43" t="s">
        <v>4689</v>
      </c>
      <c r="AM201" s="43" t="s">
        <v>219</v>
      </c>
      <c r="AN201" s="43" t="s">
        <v>219</v>
      </c>
      <c r="AO201" s="43" t="s">
        <v>219</v>
      </c>
      <c r="AP201" s="43" t="s">
        <v>219</v>
      </c>
      <c r="AQ201" s="43" t="s">
        <v>219</v>
      </c>
      <c r="AR201" s="43" t="s">
        <v>219</v>
      </c>
      <c r="AS201" s="43" t="s">
        <v>219</v>
      </c>
      <c r="AT201" s="43" t="s">
        <v>219</v>
      </c>
      <c r="AU201" s="43" t="s">
        <v>219</v>
      </c>
      <c r="AV201" s="43" t="s">
        <v>219</v>
      </c>
      <c r="AW201" s="43" t="s">
        <v>219</v>
      </c>
      <c r="AX201" s="43" t="s">
        <v>219</v>
      </c>
      <c r="AY201" s="43" t="s">
        <v>219</v>
      </c>
      <c r="AZ201" s="43" t="s">
        <v>219</v>
      </c>
      <c r="BA201" s="41" t="str">
        <f t="shared" si="40"/>
        <v>004D0001</v>
      </c>
      <c r="BB201" s="41" t="str">
        <f t="shared" si="41"/>
        <v>00BB0035</v>
      </c>
      <c r="BC201" s="41" t="str">
        <f t="shared" si="42"/>
        <v>00000000</v>
      </c>
      <c r="BD201" s="41" t="str">
        <f t="shared" si="43"/>
        <v>005500DE</v>
      </c>
      <c r="BE201" s="41" t="str">
        <f t="shared" si="44"/>
        <v>00000390</v>
      </c>
      <c r="BF201" s="41" t="str">
        <f t="shared" si="45"/>
        <v>00000000</v>
      </c>
      <c r="BG201" s="41" t="str">
        <f t="shared" si="46"/>
        <v>00000000</v>
      </c>
      <c r="BH201" s="41" t="str">
        <f t="shared" si="47"/>
        <v>22202721</v>
      </c>
      <c r="BI201" s="41" t="str">
        <f t="shared" si="48"/>
        <v>0000001C</v>
      </c>
      <c r="BJ201" s="41" t="str">
        <f t="shared" si="49"/>
        <v> 00BB0035 004D0001</v>
      </c>
      <c r="BK201" s="41" t="str">
        <f t="shared" si="50"/>
        <v> 00000390 005500DE</v>
      </c>
      <c r="BL201" s="41" t="str">
        <f t="shared" si="51"/>
        <v> 00000000 00000000</v>
      </c>
      <c r="BM201" s="41" t="str">
        <f t="shared" si="52"/>
        <v> 0000001C 22202721</v>
      </c>
      <c r="BN201" s="42" t="s">
        <v>5226</v>
      </c>
    </row>
    <row r="202" spans="1:66">
      <c r="A202" s="2" t="s">
        <v>5227</v>
      </c>
      <c r="B202" s="35" t="s">
        <v>3514</v>
      </c>
      <c r="C202" s="35" t="str">
        <f>VLOOKUP(B202,囚犯名册位置!E:F,2,FALSE)</f>
        <v>软泥怪</v>
      </c>
      <c r="D202" s="35" t="str">
        <f>VLOOKUP(C202,囚犯名册位置!F:G,2,0)</f>
        <v>スライム</v>
      </c>
      <c r="E202" s="42" t="s">
        <v>5228</v>
      </c>
      <c r="F202" s="43" t="s">
        <v>227</v>
      </c>
      <c r="G202" s="43" t="s">
        <v>219</v>
      </c>
      <c r="H202" s="43" t="s">
        <v>4551</v>
      </c>
      <c r="I202" s="43" t="s">
        <v>219</v>
      </c>
      <c r="J202" s="43" t="s">
        <v>4476</v>
      </c>
      <c r="K202" s="43" t="s">
        <v>219</v>
      </c>
      <c r="L202" s="43" t="s">
        <v>4442</v>
      </c>
      <c r="M202" s="43" t="s">
        <v>219</v>
      </c>
      <c r="N202" s="43" t="s">
        <v>219</v>
      </c>
      <c r="O202" s="43" t="s">
        <v>219</v>
      </c>
      <c r="P202" s="43" t="s">
        <v>219</v>
      </c>
      <c r="Q202" s="43" t="s">
        <v>219</v>
      </c>
      <c r="R202" s="43" t="s">
        <v>4660</v>
      </c>
      <c r="S202" s="43" t="s">
        <v>219</v>
      </c>
      <c r="T202" s="43" t="s">
        <v>4551</v>
      </c>
      <c r="U202" s="43" t="s">
        <v>219</v>
      </c>
      <c r="V202" s="43" t="s">
        <v>219</v>
      </c>
      <c r="W202" s="43" t="s">
        <v>219</v>
      </c>
      <c r="X202" s="43" t="s">
        <v>219</v>
      </c>
      <c r="Y202" s="43" t="s">
        <v>219</v>
      </c>
      <c r="Z202" s="43" t="s">
        <v>219</v>
      </c>
      <c r="AA202" s="43" t="s">
        <v>219</v>
      </c>
      <c r="AB202" s="43" t="s">
        <v>219</v>
      </c>
      <c r="AC202" s="43" t="s">
        <v>219</v>
      </c>
      <c r="AD202" s="43" t="s">
        <v>219</v>
      </c>
      <c r="AE202" s="43" t="s">
        <v>219</v>
      </c>
      <c r="AF202" s="43" t="s">
        <v>219</v>
      </c>
      <c r="AG202" s="43" t="s">
        <v>219</v>
      </c>
      <c r="AH202" s="43" t="s">
        <v>4477</v>
      </c>
      <c r="AI202" s="43" t="s">
        <v>4495</v>
      </c>
      <c r="AJ202" s="43" t="s">
        <v>4478</v>
      </c>
      <c r="AK202" s="43" t="s">
        <v>4495</v>
      </c>
      <c r="AL202" s="43" t="s">
        <v>4444</v>
      </c>
      <c r="AM202" s="43" t="s">
        <v>219</v>
      </c>
      <c r="AN202" s="43" t="s">
        <v>219</v>
      </c>
      <c r="AO202" s="43" t="s">
        <v>219</v>
      </c>
      <c r="AP202" s="43" t="s">
        <v>219</v>
      </c>
      <c r="AQ202" s="43" t="s">
        <v>219</v>
      </c>
      <c r="AR202" s="43" t="s">
        <v>219</v>
      </c>
      <c r="AS202" s="43" t="s">
        <v>219</v>
      </c>
      <c r="AT202" s="43" t="s">
        <v>219</v>
      </c>
      <c r="AU202" s="43" t="s">
        <v>219</v>
      </c>
      <c r="AV202" s="43" t="s">
        <v>219</v>
      </c>
      <c r="AW202" s="43" t="s">
        <v>219</v>
      </c>
      <c r="AX202" s="43" t="s">
        <v>219</v>
      </c>
      <c r="AY202" s="43" t="s">
        <v>219</v>
      </c>
      <c r="AZ202" s="43" t="s">
        <v>219</v>
      </c>
      <c r="BA202" s="41" t="str">
        <f t="shared" si="40"/>
        <v>00540001</v>
      </c>
      <c r="BB202" s="41" t="str">
        <f t="shared" si="41"/>
        <v>0046000A</v>
      </c>
      <c r="BC202" s="41" t="str">
        <f t="shared" si="42"/>
        <v>00000000</v>
      </c>
      <c r="BD202" s="41" t="str">
        <f t="shared" si="43"/>
        <v>005400C8</v>
      </c>
      <c r="BE202" s="41" t="str">
        <f t="shared" si="44"/>
        <v>00000000</v>
      </c>
      <c r="BF202" s="41" t="str">
        <f t="shared" si="45"/>
        <v>00000000</v>
      </c>
      <c r="BG202" s="41" t="str">
        <f t="shared" si="46"/>
        <v>00000000</v>
      </c>
      <c r="BH202" s="41" t="str">
        <f t="shared" si="47"/>
        <v>060B0609</v>
      </c>
      <c r="BI202" s="41" t="str">
        <f t="shared" si="48"/>
        <v>00000005</v>
      </c>
      <c r="BJ202" s="41" t="str">
        <f t="shared" si="49"/>
        <v> 0046000A 00540001</v>
      </c>
      <c r="BK202" s="41" t="str">
        <f t="shared" si="50"/>
        <v> 00000000 005400C8</v>
      </c>
      <c r="BL202" s="41" t="str">
        <f t="shared" si="51"/>
        <v> 00000000 00000000</v>
      </c>
      <c r="BM202" s="41" t="str">
        <f t="shared" si="52"/>
        <v> 00000005 060B0609</v>
      </c>
      <c r="BN202" s="42" t="s">
        <v>5229</v>
      </c>
    </row>
    <row r="203" spans="1:66">
      <c r="A203" s="2" t="s">
        <v>5230</v>
      </c>
      <c r="B203" s="35" t="s">
        <v>3519</v>
      </c>
      <c r="C203" s="35" t="str">
        <f>VLOOKUP(B203,囚犯名册位置!E:F,2,FALSE)</f>
        <v>斯拉欧加</v>
      </c>
      <c r="D203" s="35" t="str">
        <f>VLOOKUP(C203,囚犯名册位置!F:G,2,0)</f>
        <v>スラオシャ</v>
      </c>
      <c r="E203" s="42" t="s">
        <v>5231</v>
      </c>
      <c r="F203" s="43" t="s">
        <v>227</v>
      </c>
      <c r="G203" s="43" t="s">
        <v>219</v>
      </c>
      <c r="H203" s="43" t="s">
        <v>4568</v>
      </c>
      <c r="I203" s="43" t="s">
        <v>227</v>
      </c>
      <c r="J203" s="43" t="s">
        <v>4545</v>
      </c>
      <c r="K203" s="43" t="s">
        <v>219</v>
      </c>
      <c r="L203" s="43" t="s">
        <v>4634</v>
      </c>
      <c r="M203" s="43" t="s">
        <v>219</v>
      </c>
      <c r="N203" s="43" t="s">
        <v>219</v>
      </c>
      <c r="O203" s="43" t="s">
        <v>219</v>
      </c>
      <c r="P203" s="43" t="s">
        <v>219</v>
      </c>
      <c r="Q203" s="43" t="s">
        <v>219</v>
      </c>
      <c r="R203" s="43" t="s">
        <v>4555</v>
      </c>
      <c r="S203" s="43" t="s">
        <v>219</v>
      </c>
      <c r="T203" s="43" t="s">
        <v>4591</v>
      </c>
      <c r="U203" s="43" t="s">
        <v>219</v>
      </c>
      <c r="V203" s="43" t="s">
        <v>4933</v>
      </c>
      <c r="W203" s="43" t="s">
        <v>4433</v>
      </c>
      <c r="X203" s="43" t="s">
        <v>219</v>
      </c>
      <c r="Y203" s="43" t="s">
        <v>219</v>
      </c>
      <c r="Z203" s="43" t="s">
        <v>219</v>
      </c>
      <c r="AA203" s="43" t="s">
        <v>219</v>
      </c>
      <c r="AB203" s="43" t="s">
        <v>219</v>
      </c>
      <c r="AC203" s="43" t="s">
        <v>219</v>
      </c>
      <c r="AD203" s="43" t="s">
        <v>219</v>
      </c>
      <c r="AE203" s="43" t="s">
        <v>219</v>
      </c>
      <c r="AF203" s="43" t="s">
        <v>219</v>
      </c>
      <c r="AG203" s="43" t="s">
        <v>219</v>
      </c>
      <c r="AH203" s="43" t="s">
        <v>4449</v>
      </c>
      <c r="AI203" s="43" t="s">
        <v>4555</v>
      </c>
      <c r="AJ203" s="43" t="s">
        <v>4455</v>
      </c>
      <c r="AK203" s="43" t="s">
        <v>4555</v>
      </c>
      <c r="AL203" s="43" t="s">
        <v>4437</v>
      </c>
      <c r="AM203" s="43" t="s">
        <v>219</v>
      </c>
      <c r="AN203" s="43" t="s">
        <v>219</v>
      </c>
      <c r="AO203" s="43" t="s">
        <v>219</v>
      </c>
      <c r="AP203" s="43" t="s">
        <v>219</v>
      </c>
      <c r="AQ203" s="43" t="s">
        <v>219</v>
      </c>
      <c r="AR203" s="43" t="s">
        <v>219</v>
      </c>
      <c r="AS203" s="43" t="s">
        <v>219</v>
      </c>
      <c r="AT203" s="43" t="s">
        <v>219</v>
      </c>
      <c r="AU203" s="43" t="s">
        <v>219</v>
      </c>
      <c r="AV203" s="43" t="s">
        <v>219</v>
      </c>
      <c r="AW203" s="43" t="s">
        <v>219</v>
      </c>
      <c r="AX203" s="43" t="s">
        <v>219</v>
      </c>
      <c r="AY203" s="43" t="s">
        <v>219</v>
      </c>
      <c r="AZ203" s="43" t="s">
        <v>219</v>
      </c>
      <c r="BA203" s="41" t="str">
        <f t="shared" si="40"/>
        <v>01240001</v>
      </c>
      <c r="BB203" s="41" t="str">
        <f t="shared" si="41"/>
        <v>00A80050</v>
      </c>
      <c r="BC203" s="41" t="str">
        <f t="shared" si="42"/>
        <v>00000000</v>
      </c>
      <c r="BD203" s="41" t="str">
        <f t="shared" si="43"/>
        <v>00350038</v>
      </c>
      <c r="BE203" s="41" t="str">
        <f t="shared" si="44"/>
        <v>0000038A</v>
      </c>
      <c r="BF203" s="41" t="str">
        <f t="shared" si="45"/>
        <v>00000000</v>
      </c>
      <c r="BG203" s="41" t="str">
        <f t="shared" si="46"/>
        <v>00000000</v>
      </c>
      <c r="BH203" s="41" t="str">
        <f t="shared" si="47"/>
        <v>382D382F</v>
      </c>
      <c r="BI203" s="41" t="str">
        <f t="shared" si="48"/>
        <v>0000002B</v>
      </c>
      <c r="BJ203" s="41" t="str">
        <f t="shared" si="49"/>
        <v> 00A80050 01240001</v>
      </c>
      <c r="BK203" s="41" t="str">
        <f t="shared" si="50"/>
        <v> 0000038A 00350038</v>
      </c>
      <c r="BL203" s="41" t="str">
        <f t="shared" si="51"/>
        <v> 00000000 00000000</v>
      </c>
      <c r="BM203" s="41" t="str">
        <f t="shared" si="52"/>
        <v> 0000002B 382D382F</v>
      </c>
      <c r="BN203" s="42" t="s">
        <v>5232</v>
      </c>
    </row>
    <row r="204" spans="1:66">
      <c r="A204" s="2" t="s">
        <v>5233</v>
      </c>
      <c r="B204" s="35" t="s">
        <v>3524</v>
      </c>
      <c r="C204" s="35" t="str">
        <f>VLOOKUP(B204,囚犯名册位置!E:F,2,FALSE)</f>
        <v>命运之石</v>
      </c>
      <c r="D204" s="35" t="str">
        <f>VLOOKUP(C204,囚犯名册位置!F:G,2,0)</f>
        <v>スクーンの石</v>
      </c>
      <c r="E204" s="42" t="s">
        <v>5234</v>
      </c>
      <c r="F204" s="43" t="s">
        <v>227</v>
      </c>
      <c r="G204" s="43" t="s">
        <v>219</v>
      </c>
      <c r="H204" s="43" t="s">
        <v>5235</v>
      </c>
      <c r="I204" s="43" t="s">
        <v>219</v>
      </c>
      <c r="J204" s="43" t="s">
        <v>4524</v>
      </c>
      <c r="K204" s="43" t="s">
        <v>219</v>
      </c>
      <c r="L204" s="43" t="s">
        <v>4488</v>
      </c>
      <c r="M204" s="43" t="s">
        <v>227</v>
      </c>
      <c r="N204" s="43" t="s">
        <v>219</v>
      </c>
      <c r="O204" s="43" t="s">
        <v>219</v>
      </c>
      <c r="P204" s="43" t="s">
        <v>219</v>
      </c>
      <c r="Q204" s="43" t="s">
        <v>219</v>
      </c>
      <c r="R204" s="43" t="s">
        <v>4478</v>
      </c>
      <c r="S204" s="43" t="s">
        <v>219</v>
      </c>
      <c r="T204" s="43" t="s">
        <v>4498</v>
      </c>
      <c r="U204" s="43" t="s">
        <v>219</v>
      </c>
      <c r="V204" s="43" t="s">
        <v>4487</v>
      </c>
      <c r="W204" s="43" t="s">
        <v>219</v>
      </c>
      <c r="X204" s="43" t="s">
        <v>4625</v>
      </c>
      <c r="Y204" s="43" t="s">
        <v>219</v>
      </c>
      <c r="Z204" s="43" t="s">
        <v>4879</v>
      </c>
      <c r="AA204" s="43" t="s">
        <v>219</v>
      </c>
      <c r="AB204" s="43" t="s">
        <v>4530</v>
      </c>
      <c r="AC204" s="43" t="s">
        <v>219</v>
      </c>
      <c r="AD204" s="43" t="s">
        <v>4543</v>
      </c>
      <c r="AE204" s="43" t="s">
        <v>219</v>
      </c>
      <c r="AF204" s="43" t="s">
        <v>4597</v>
      </c>
      <c r="AG204" s="43" t="s">
        <v>219</v>
      </c>
      <c r="AH204" s="43" t="s">
        <v>4524</v>
      </c>
      <c r="AI204" s="43" t="s">
        <v>4524</v>
      </c>
      <c r="AJ204" s="43" t="s">
        <v>4524</v>
      </c>
      <c r="AK204" s="43" t="s">
        <v>4524</v>
      </c>
      <c r="AL204" s="43" t="s">
        <v>4524</v>
      </c>
      <c r="AM204" s="43" t="s">
        <v>219</v>
      </c>
      <c r="AN204" s="43" t="s">
        <v>219</v>
      </c>
      <c r="AO204" s="43" t="s">
        <v>219</v>
      </c>
      <c r="AP204" s="43" t="s">
        <v>219</v>
      </c>
      <c r="AQ204" s="43" t="s">
        <v>219</v>
      </c>
      <c r="AR204" s="43" t="s">
        <v>219</v>
      </c>
      <c r="AS204" s="43" t="s">
        <v>219</v>
      </c>
      <c r="AT204" s="43" t="s">
        <v>219</v>
      </c>
      <c r="AU204" s="43" t="s">
        <v>219</v>
      </c>
      <c r="AV204" s="43" t="s">
        <v>219</v>
      </c>
      <c r="AW204" s="43" t="s">
        <v>219</v>
      </c>
      <c r="AX204" s="43" t="s">
        <v>219</v>
      </c>
      <c r="AY204" s="43" t="s">
        <v>219</v>
      </c>
      <c r="AZ204" s="43" t="s">
        <v>219</v>
      </c>
      <c r="BA204" s="41" t="str">
        <f t="shared" si="40"/>
        <v>006C0001</v>
      </c>
      <c r="BB204" s="41" t="str">
        <f t="shared" si="41"/>
        <v>011B0014</v>
      </c>
      <c r="BC204" s="41" t="str">
        <f t="shared" si="42"/>
        <v>00000000</v>
      </c>
      <c r="BD204" s="41" t="str">
        <f t="shared" si="43"/>
        <v>0015000B</v>
      </c>
      <c r="BE204" s="41" t="str">
        <f t="shared" si="44"/>
        <v>0029001F</v>
      </c>
      <c r="BF204" s="41" t="str">
        <f t="shared" si="45"/>
        <v>004A00BF</v>
      </c>
      <c r="BG204" s="41" t="str">
        <f t="shared" si="46"/>
        <v>00410037</v>
      </c>
      <c r="BH204" s="41" t="str">
        <f t="shared" si="47"/>
        <v>14141414</v>
      </c>
      <c r="BI204" s="41" t="str">
        <f t="shared" si="48"/>
        <v>00000014</v>
      </c>
      <c r="BJ204" s="41" t="str">
        <f t="shared" si="49"/>
        <v> 011B0014 006C0001</v>
      </c>
      <c r="BK204" s="41" t="str">
        <f t="shared" si="50"/>
        <v> 0029001F 0015000B</v>
      </c>
      <c r="BL204" s="41" t="str">
        <f t="shared" si="51"/>
        <v> 00410037 004A00BF</v>
      </c>
      <c r="BM204" s="41" t="str">
        <f t="shared" si="52"/>
        <v> 00000014 14141414</v>
      </c>
      <c r="BN204" s="42" t="s">
        <v>5236</v>
      </c>
    </row>
    <row r="205" spans="1:66">
      <c r="A205" s="2" t="s">
        <v>5237</v>
      </c>
      <c r="B205" s="35" t="s">
        <v>3529</v>
      </c>
      <c r="C205" s="35" t="str">
        <f>VLOOKUP(B205,囚犯名册位置!E:F,2,FALSE)</f>
        <v>女梦魔</v>
      </c>
      <c r="D205" s="35" t="str">
        <f>VLOOKUP(C205,囚犯名册位置!F:G,2,0)</f>
        <v>サキュバス</v>
      </c>
      <c r="E205" s="42" t="s">
        <v>5238</v>
      </c>
      <c r="F205" s="43" t="s">
        <v>227</v>
      </c>
      <c r="G205" s="43" t="s">
        <v>219</v>
      </c>
      <c r="H205" s="43" t="s">
        <v>4454</v>
      </c>
      <c r="I205" s="43" t="s">
        <v>219</v>
      </c>
      <c r="J205" s="43" t="s">
        <v>4445</v>
      </c>
      <c r="K205" s="43" t="s">
        <v>219</v>
      </c>
      <c r="L205" s="43" t="s">
        <v>4493</v>
      </c>
      <c r="M205" s="43" t="s">
        <v>219</v>
      </c>
      <c r="N205" s="43" t="s">
        <v>219</v>
      </c>
      <c r="O205" s="43" t="s">
        <v>219</v>
      </c>
      <c r="P205" s="43" t="s">
        <v>219</v>
      </c>
      <c r="Q205" s="43" t="s">
        <v>219</v>
      </c>
      <c r="R205" s="43" t="s">
        <v>4793</v>
      </c>
      <c r="S205" s="43" t="s">
        <v>219</v>
      </c>
      <c r="T205" s="43" t="s">
        <v>4522</v>
      </c>
      <c r="U205" s="43" t="s">
        <v>227</v>
      </c>
      <c r="V205" s="43" t="s">
        <v>219</v>
      </c>
      <c r="W205" s="43" t="s">
        <v>219</v>
      </c>
      <c r="X205" s="43" t="s">
        <v>219</v>
      </c>
      <c r="Y205" s="43" t="s">
        <v>219</v>
      </c>
      <c r="Z205" s="43" t="s">
        <v>219</v>
      </c>
      <c r="AA205" s="43" t="s">
        <v>219</v>
      </c>
      <c r="AB205" s="43" t="s">
        <v>219</v>
      </c>
      <c r="AC205" s="43" t="s">
        <v>219</v>
      </c>
      <c r="AD205" s="43" t="s">
        <v>219</v>
      </c>
      <c r="AE205" s="43" t="s">
        <v>219</v>
      </c>
      <c r="AF205" s="43" t="s">
        <v>219</v>
      </c>
      <c r="AG205" s="43" t="s">
        <v>219</v>
      </c>
      <c r="AH205" s="43" t="s">
        <v>231</v>
      </c>
      <c r="AI205" s="43" t="s">
        <v>4445</v>
      </c>
      <c r="AJ205" s="43" t="s">
        <v>4444</v>
      </c>
      <c r="AK205" s="43" t="s">
        <v>233</v>
      </c>
      <c r="AL205" s="43" t="s">
        <v>231</v>
      </c>
      <c r="AM205" s="43" t="s">
        <v>219</v>
      </c>
      <c r="AN205" s="43" t="s">
        <v>219</v>
      </c>
      <c r="AO205" s="43" t="s">
        <v>219</v>
      </c>
      <c r="AP205" s="43" t="s">
        <v>219</v>
      </c>
      <c r="AQ205" s="43" t="s">
        <v>219</v>
      </c>
      <c r="AR205" s="43" t="s">
        <v>219</v>
      </c>
      <c r="AS205" s="43" t="s">
        <v>219</v>
      </c>
      <c r="AT205" s="43" t="s">
        <v>219</v>
      </c>
      <c r="AU205" s="43" t="s">
        <v>219</v>
      </c>
      <c r="AV205" s="43" t="s">
        <v>219</v>
      </c>
      <c r="AW205" s="43" t="s">
        <v>219</v>
      </c>
      <c r="AX205" s="43" t="s">
        <v>219</v>
      </c>
      <c r="AY205" s="43" t="s">
        <v>219</v>
      </c>
      <c r="AZ205" s="43" t="s">
        <v>219</v>
      </c>
      <c r="BA205" s="41" t="str">
        <f t="shared" si="40"/>
        <v>00450001</v>
      </c>
      <c r="BB205" s="41" t="str">
        <f t="shared" si="41"/>
        <v>004E0007</v>
      </c>
      <c r="BC205" s="41" t="str">
        <f t="shared" si="42"/>
        <v>00000000</v>
      </c>
      <c r="BD205" s="41" t="str">
        <f t="shared" si="43"/>
        <v>016D005A</v>
      </c>
      <c r="BE205" s="41" t="str">
        <f t="shared" si="44"/>
        <v>00000000</v>
      </c>
      <c r="BF205" s="41" t="str">
        <f t="shared" si="45"/>
        <v>00000000</v>
      </c>
      <c r="BG205" s="41" t="str">
        <f t="shared" si="46"/>
        <v>00000000</v>
      </c>
      <c r="BH205" s="41" t="str">
        <f t="shared" si="47"/>
        <v>08050704</v>
      </c>
      <c r="BI205" s="41" t="str">
        <f t="shared" si="48"/>
        <v>00000004</v>
      </c>
      <c r="BJ205" s="41" t="str">
        <f t="shared" si="49"/>
        <v> 004E0007 00450001</v>
      </c>
      <c r="BK205" s="41" t="str">
        <f t="shared" si="50"/>
        <v> 00000000 016D005A</v>
      </c>
      <c r="BL205" s="41" t="str">
        <f t="shared" si="51"/>
        <v> 00000000 00000000</v>
      </c>
      <c r="BM205" s="41" t="str">
        <f t="shared" si="52"/>
        <v> 00000004 08050704</v>
      </c>
      <c r="BN205" s="42" t="s">
        <v>5239</v>
      </c>
    </row>
    <row r="206" spans="1:66">
      <c r="A206" s="2" t="s">
        <v>5240</v>
      </c>
      <c r="B206" s="35" t="s">
        <v>3534</v>
      </c>
      <c r="C206" s="35" t="str">
        <f>VLOOKUP(B206,囚犯名册位置!E:F,2,FALSE)</f>
        <v>山灵</v>
      </c>
      <c r="D206" s="35" t="str">
        <f>VLOOKUP(C206,囚犯名册位置!F:G,2,0)</f>
        <v>スダマ</v>
      </c>
      <c r="E206" s="42" t="s">
        <v>5241</v>
      </c>
      <c r="F206" s="43" t="s">
        <v>227</v>
      </c>
      <c r="G206" s="43" t="s">
        <v>219</v>
      </c>
      <c r="H206" s="43" t="s">
        <v>5242</v>
      </c>
      <c r="I206" s="43" t="s">
        <v>219</v>
      </c>
      <c r="J206" s="43" t="s">
        <v>4564</v>
      </c>
      <c r="K206" s="43" t="s">
        <v>219</v>
      </c>
      <c r="L206" s="43" t="s">
        <v>4563</v>
      </c>
      <c r="M206" s="43" t="s">
        <v>219</v>
      </c>
      <c r="N206" s="43" t="s">
        <v>219</v>
      </c>
      <c r="O206" s="43" t="s">
        <v>219</v>
      </c>
      <c r="P206" s="43" t="s">
        <v>219</v>
      </c>
      <c r="Q206" s="43" t="s">
        <v>219</v>
      </c>
      <c r="R206" s="43" t="s">
        <v>4846</v>
      </c>
      <c r="S206" s="43" t="s">
        <v>219</v>
      </c>
      <c r="T206" s="43" t="s">
        <v>5243</v>
      </c>
      <c r="U206" s="43" t="s">
        <v>219</v>
      </c>
      <c r="V206" s="43" t="s">
        <v>4630</v>
      </c>
      <c r="W206" s="43" t="s">
        <v>227</v>
      </c>
      <c r="X206" s="43" t="s">
        <v>219</v>
      </c>
      <c r="Y206" s="43" t="s">
        <v>219</v>
      </c>
      <c r="Z206" s="43" t="s">
        <v>219</v>
      </c>
      <c r="AA206" s="43" t="s">
        <v>219</v>
      </c>
      <c r="AB206" s="43" t="s">
        <v>219</v>
      </c>
      <c r="AC206" s="43" t="s">
        <v>219</v>
      </c>
      <c r="AD206" s="43" t="s">
        <v>219</v>
      </c>
      <c r="AE206" s="43" t="s">
        <v>219</v>
      </c>
      <c r="AF206" s="43" t="s">
        <v>219</v>
      </c>
      <c r="AG206" s="43" t="s">
        <v>219</v>
      </c>
      <c r="AH206" s="43" t="s">
        <v>4477</v>
      </c>
      <c r="AI206" s="43" t="s">
        <v>4499</v>
      </c>
      <c r="AJ206" s="43" t="s">
        <v>186</v>
      </c>
      <c r="AK206" s="43" t="s">
        <v>4473</v>
      </c>
      <c r="AL206" s="43" t="s">
        <v>4476</v>
      </c>
      <c r="AM206" s="43" t="s">
        <v>219</v>
      </c>
      <c r="AN206" s="43" t="s">
        <v>219</v>
      </c>
      <c r="AO206" s="43" t="s">
        <v>219</v>
      </c>
      <c r="AP206" s="43" t="s">
        <v>219</v>
      </c>
      <c r="AQ206" s="43" t="s">
        <v>219</v>
      </c>
      <c r="AR206" s="43" t="s">
        <v>219</v>
      </c>
      <c r="AS206" s="43" t="s">
        <v>219</v>
      </c>
      <c r="AT206" s="43" t="s">
        <v>219</v>
      </c>
      <c r="AU206" s="43" t="s">
        <v>219</v>
      </c>
      <c r="AV206" s="43" t="s">
        <v>219</v>
      </c>
      <c r="AW206" s="43" t="s">
        <v>219</v>
      </c>
      <c r="AX206" s="43" t="s">
        <v>219</v>
      </c>
      <c r="AY206" s="43" t="s">
        <v>219</v>
      </c>
      <c r="AZ206" s="43" t="s">
        <v>219</v>
      </c>
      <c r="BA206" s="41" t="str">
        <f t="shared" si="40"/>
        <v>00810001</v>
      </c>
      <c r="BB206" s="41" t="str">
        <f t="shared" si="41"/>
        <v>00580011</v>
      </c>
      <c r="BC206" s="41" t="str">
        <f t="shared" si="42"/>
        <v>00000000</v>
      </c>
      <c r="BD206" s="41" t="str">
        <f t="shared" si="43"/>
        <v>00CD00C1</v>
      </c>
      <c r="BE206" s="41" t="str">
        <f t="shared" si="44"/>
        <v>0000014F</v>
      </c>
      <c r="BF206" s="41" t="str">
        <f t="shared" si="45"/>
        <v>00000000</v>
      </c>
      <c r="BG206" s="41" t="str">
        <f t="shared" si="46"/>
        <v>00000000</v>
      </c>
      <c r="BH206" s="41" t="str">
        <f t="shared" si="47"/>
        <v>0D0C0E09</v>
      </c>
      <c r="BI206" s="41" t="str">
        <f t="shared" si="48"/>
        <v>0000000A</v>
      </c>
      <c r="BJ206" s="41" t="str">
        <f t="shared" si="49"/>
        <v> 00580011 00810001</v>
      </c>
      <c r="BK206" s="41" t="str">
        <f t="shared" si="50"/>
        <v> 0000014F 00CD00C1</v>
      </c>
      <c r="BL206" s="41" t="str">
        <f t="shared" si="51"/>
        <v> 00000000 00000000</v>
      </c>
      <c r="BM206" s="41" t="str">
        <f t="shared" si="52"/>
        <v> 0000000A 0D0C0E09</v>
      </c>
      <c r="BN206" s="42" t="s">
        <v>5244</v>
      </c>
    </row>
    <row r="207" spans="1:66">
      <c r="A207" s="2" t="s">
        <v>5245</v>
      </c>
      <c r="B207" s="35" t="s">
        <v>3539</v>
      </c>
      <c r="C207" s="35" t="str">
        <f>VLOOKUP(B207,囚犯名册位置!E:F,2,FALSE)</f>
        <v>水鬼</v>
      </c>
      <c r="D207" s="35" t="str">
        <f>VLOOKUP(C207,囚犯名册位置!F:G,2,0)</f>
        <v>スイキ</v>
      </c>
      <c r="E207" s="42" t="s">
        <v>5246</v>
      </c>
      <c r="F207" s="43" t="s">
        <v>227</v>
      </c>
      <c r="G207" s="43" t="s">
        <v>219</v>
      </c>
      <c r="H207" s="43" t="s">
        <v>4741</v>
      </c>
      <c r="I207" s="43" t="s">
        <v>219</v>
      </c>
      <c r="J207" s="43" t="s">
        <v>4510</v>
      </c>
      <c r="K207" s="43" t="s">
        <v>219</v>
      </c>
      <c r="L207" s="43" t="s">
        <v>4464</v>
      </c>
      <c r="M207" s="43" t="s">
        <v>219</v>
      </c>
      <c r="N207" s="43" t="s">
        <v>219</v>
      </c>
      <c r="O207" s="43" t="s">
        <v>219</v>
      </c>
      <c r="P207" s="43" t="s">
        <v>219</v>
      </c>
      <c r="Q207" s="43" t="s">
        <v>219</v>
      </c>
      <c r="R207" s="43" t="s">
        <v>4511</v>
      </c>
      <c r="S207" s="43" t="s">
        <v>219</v>
      </c>
      <c r="T207" s="43" t="s">
        <v>231</v>
      </c>
      <c r="U207" s="43" t="s">
        <v>227</v>
      </c>
      <c r="V207" s="43" t="s">
        <v>4498</v>
      </c>
      <c r="W207" s="43" t="s">
        <v>219</v>
      </c>
      <c r="X207" s="43" t="s">
        <v>219</v>
      </c>
      <c r="Y207" s="43" t="s">
        <v>219</v>
      </c>
      <c r="Z207" s="43" t="s">
        <v>219</v>
      </c>
      <c r="AA207" s="43" t="s">
        <v>219</v>
      </c>
      <c r="AB207" s="43" t="s">
        <v>219</v>
      </c>
      <c r="AC207" s="43" t="s">
        <v>219</v>
      </c>
      <c r="AD207" s="43" t="s">
        <v>219</v>
      </c>
      <c r="AE207" s="43" t="s">
        <v>219</v>
      </c>
      <c r="AF207" s="43" t="s">
        <v>219</v>
      </c>
      <c r="AG207" s="43" t="s">
        <v>219</v>
      </c>
      <c r="AH207" s="43" t="s">
        <v>235</v>
      </c>
      <c r="AI207" s="43" t="s">
        <v>4496</v>
      </c>
      <c r="AJ207" s="43" t="s">
        <v>4496</v>
      </c>
      <c r="AK207" s="43" t="s">
        <v>4516</v>
      </c>
      <c r="AL207" s="43" t="s">
        <v>4496</v>
      </c>
      <c r="AM207" s="43" t="s">
        <v>219</v>
      </c>
      <c r="AN207" s="43" t="s">
        <v>219</v>
      </c>
      <c r="AO207" s="43" t="s">
        <v>219</v>
      </c>
      <c r="AP207" s="43" t="s">
        <v>219</v>
      </c>
      <c r="AQ207" s="43" t="s">
        <v>219</v>
      </c>
      <c r="AR207" s="43" t="s">
        <v>219</v>
      </c>
      <c r="AS207" s="43" t="s">
        <v>219</v>
      </c>
      <c r="AT207" s="43" t="s">
        <v>219</v>
      </c>
      <c r="AU207" s="43" t="s">
        <v>219</v>
      </c>
      <c r="AV207" s="43" t="s">
        <v>219</v>
      </c>
      <c r="AW207" s="43" t="s">
        <v>219</v>
      </c>
      <c r="AX207" s="43" t="s">
        <v>219</v>
      </c>
      <c r="AY207" s="43" t="s">
        <v>219</v>
      </c>
      <c r="AZ207" s="43" t="s">
        <v>219</v>
      </c>
      <c r="BA207" s="41" t="str">
        <f t="shared" si="40"/>
        <v>005E0001</v>
      </c>
      <c r="BB207" s="41" t="str">
        <f t="shared" si="41"/>
        <v>009E0018</v>
      </c>
      <c r="BC207" s="41" t="str">
        <f t="shared" si="42"/>
        <v>00000000</v>
      </c>
      <c r="BD207" s="41" t="str">
        <f t="shared" si="43"/>
        <v>01040017</v>
      </c>
      <c r="BE207" s="41" t="str">
        <f t="shared" si="44"/>
        <v>00000015</v>
      </c>
      <c r="BF207" s="41" t="str">
        <f t="shared" si="45"/>
        <v>00000000</v>
      </c>
      <c r="BG207" s="41" t="str">
        <f t="shared" si="46"/>
        <v>00000000</v>
      </c>
      <c r="BH207" s="41" t="str">
        <f t="shared" si="47"/>
        <v>120F0F10</v>
      </c>
      <c r="BI207" s="41" t="str">
        <f t="shared" si="48"/>
        <v>0000000F</v>
      </c>
      <c r="BJ207" s="41" t="str">
        <f t="shared" si="49"/>
        <v> 009E0018 005E0001</v>
      </c>
      <c r="BK207" s="41" t="str">
        <f t="shared" si="50"/>
        <v> 00000015 01040017</v>
      </c>
      <c r="BL207" s="41" t="str">
        <f t="shared" si="51"/>
        <v> 00000000 00000000</v>
      </c>
      <c r="BM207" s="41" t="str">
        <f t="shared" si="52"/>
        <v> 0000000F 120F0F10</v>
      </c>
      <c r="BN207" s="42" t="s">
        <v>5247</v>
      </c>
    </row>
    <row r="208" spans="1:66">
      <c r="A208" s="2" t="s">
        <v>5248</v>
      </c>
      <c r="B208" s="35" t="s">
        <v>3544</v>
      </c>
      <c r="C208" s="35" t="str">
        <f>VLOOKUP(B208,囚犯名册位置!E:F,2,FALSE)</f>
        <v>斯尔特</v>
      </c>
      <c r="D208" s="35" t="str">
        <f>VLOOKUP(C208,囚犯名册位置!F:G,2,0)</f>
        <v>スルト</v>
      </c>
      <c r="E208" s="42" t="s">
        <v>5249</v>
      </c>
      <c r="F208" s="43" t="s">
        <v>227</v>
      </c>
      <c r="G208" s="43" t="s">
        <v>219</v>
      </c>
      <c r="H208" s="43" t="s">
        <v>4552</v>
      </c>
      <c r="I208" s="43" t="s">
        <v>227</v>
      </c>
      <c r="J208" s="43" t="s">
        <v>4450</v>
      </c>
      <c r="K208" s="43" t="s">
        <v>219</v>
      </c>
      <c r="L208" s="43" t="s">
        <v>4683</v>
      </c>
      <c r="M208" s="43" t="s">
        <v>219</v>
      </c>
      <c r="N208" s="43" t="s">
        <v>219</v>
      </c>
      <c r="O208" s="43" t="s">
        <v>219</v>
      </c>
      <c r="P208" s="43" t="s">
        <v>219</v>
      </c>
      <c r="Q208" s="43" t="s">
        <v>219</v>
      </c>
      <c r="R208" s="43" t="s">
        <v>4983</v>
      </c>
      <c r="S208" s="43" t="s">
        <v>219</v>
      </c>
      <c r="T208" s="43" t="s">
        <v>4750</v>
      </c>
      <c r="U208" s="43" t="s">
        <v>4433</v>
      </c>
      <c r="V208" s="43" t="s">
        <v>4883</v>
      </c>
      <c r="W208" s="43" t="s">
        <v>219</v>
      </c>
      <c r="X208" s="43" t="s">
        <v>219</v>
      </c>
      <c r="Y208" s="43" t="s">
        <v>219</v>
      </c>
      <c r="Z208" s="43" t="s">
        <v>219</v>
      </c>
      <c r="AA208" s="43" t="s">
        <v>219</v>
      </c>
      <c r="AB208" s="43" t="s">
        <v>219</v>
      </c>
      <c r="AC208" s="43" t="s">
        <v>219</v>
      </c>
      <c r="AD208" s="43" t="s">
        <v>219</v>
      </c>
      <c r="AE208" s="43" t="s">
        <v>219</v>
      </c>
      <c r="AF208" s="43" t="s">
        <v>219</v>
      </c>
      <c r="AG208" s="43" t="s">
        <v>219</v>
      </c>
      <c r="AH208" s="43" t="s">
        <v>4543</v>
      </c>
      <c r="AI208" s="43" t="s">
        <v>4458</v>
      </c>
      <c r="AJ208" s="43" t="s">
        <v>4434</v>
      </c>
      <c r="AK208" s="43" t="s">
        <v>4546</v>
      </c>
      <c r="AL208" s="43" t="s">
        <v>4586</v>
      </c>
      <c r="AM208" s="43" t="s">
        <v>219</v>
      </c>
      <c r="AN208" s="43" t="s">
        <v>219</v>
      </c>
      <c r="AO208" s="43" t="s">
        <v>219</v>
      </c>
      <c r="AP208" s="43" t="s">
        <v>219</v>
      </c>
      <c r="AQ208" s="43" t="s">
        <v>219</v>
      </c>
      <c r="AR208" s="43" t="s">
        <v>219</v>
      </c>
      <c r="AS208" s="43" t="s">
        <v>219</v>
      </c>
      <c r="AT208" s="43" t="s">
        <v>219</v>
      </c>
      <c r="AU208" s="43" t="s">
        <v>219</v>
      </c>
      <c r="AV208" s="43" t="s">
        <v>219</v>
      </c>
      <c r="AW208" s="43" t="s">
        <v>219</v>
      </c>
      <c r="AX208" s="43" t="s">
        <v>219</v>
      </c>
      <c r="AY208" s="43" t="s">
        <v>219</v>
      </c>
      <c r="AZ208" s="43" t="s">
        <v>219</v>
      </c>
      <c r="BA208" s="41" t="str">
        <f t="shared" si="40"/>
        <v>01B00001</v>
      </c>
      <c r="BB208" s="41" t="str">
        <f t="shared" si="41"/>
        <v>009C0053</v>
      </c>
      <c r="BC208" s="41" t="str">
        <f t="shared" si="42"/>
        <v>00000000</v>
      </c>
      <c r="BD208" s="41" t="str">
        <f t="shared" si="43"/>
        <v>03480079</v>
      </c>
      <c r="BE208" s="41" t="str">
        <f t="shared" si="44"/>
        <v>000000D4</v>
      </c>
      <c r="BF208" s="41" t="str">
        <f t="shared" si="45"/>
        <v>00000000</v>
      </c>
      <c r="BG208" s="41" t="str">
        <f t="shared" si="46"/>
        <v>00000000</v>
      </c>
      <c r="BH208" s="41" t="str">
        <f t="shared" si="47"/>
        <v>32333637</v>
      </c>
      <c r="BI208" s="41" t="str">
        <f t="shared" si="48"/>
        <v>0000002E</v>
      </c>
      <c r="BJ208" s="41" t="str">
        <f t="shared" si="49"/>
        <v> 009C0053 01B00001</v>
      </c>
      <c r="BK208" s="41" t="str">
        <f t="shared" si="50"/>
        <v> 000000D4 03480079</v>
      </c>
      <c r="BL208" s="41" t="str">
        <f t="shared" si="51"/>
        <v> 00000000 00000000</v>
      </c>
      <c r="BM208" s="41" t="str">
        <f t="shared" si="52"/>
        <v> 0000002E 32333637</v>
      </c>
      <c r="BN208" s="42" t="s">
        <v>5250</v>
      </c>
    </row>
    <row r="209" spans="1:66">
      <c r="A209" s="2" t="s">
        <v>5251</v>
      </c>
      <c r="B209" s="35" t="s">
        <v>3549</v>
      </c>
      <c r="C209" s="35" t="str">
        <f>VLOOKUP(B209,囚犯名册位置!E:F,2,FALSE)</f>
        <v>朱雀</v>
      </c>
      <c r="D209" s="35" t="str">
        <f>VLOOKUP(C209,囚犯名册位置!F:G,2,0)</f>
        <v>スザク</v>
      </c>
      <c r="E209" s="42" t="s">
        <v>5252</v>
      </c>
      <c r="F209" s="43" t="s">
        <v>227</v>
      </c>
      <c r="G209" s="43" t="s">
        <v>219</v>
      </c>
      <c r="H209" s="43" t="s">
        <v>4564</v>
      </c>
      <c r="I209" s="43" t="s">
        <v>227</v>
      </c>
      <c r="J209" s="43" t="s">
        <v>235</v>
      </c>
      <c r="K209" s="43" t="s">
        <v>219</v>
      </c>
      <c r="L209" s="43" t="s">
        <v>4467</v>
      </c>
      <c r="M209" s="43" t="s">
        <v>219</v>
      </c>
      <c r="N209" s="43" t="s">
        <v>219</v>
      </c>
      <c r="O209" s="43" t="s">
        <v>219</v>
      </c>
      <c r="P209" s="43" t="s">
        <v>219</v>
      </c>
      <c r="Q209" s="43" t="s">
        <v>219</v>
      </c>
      <c r="R209" s="43" t="s">
        <v>4443</v>
      </c>
      <c r="S209" s="43" t="s">
        <v>219</v>
      </c>
      <c r="T209" s="43" t="s">
        <v>4472</v>
      </c>
      <c r="U209" s="43" t="s">
        <v>227</v>
      </c>
      <c r="V209" s="43" t="s">
        <v>2563</v>
      </c>
      <c r="W209" s="43" t="s">
        <v>219</v>
      </c>
      <c r="X209" s="43" t="s">
        <v>219</v>
      </c>
      <c r="Y209" s="43" t="s">
        <v>219</v>
      </c>
      <c r="Z209" s="43" t="s">
        <v>219</v>
      </c>
      <c r="AA209" s="43" t="s">
        <v>219</v>
      </c>
      <c r="AB209" s="43" t="s">
        <v>219</v>
      </c>
      <c r="AC209" s="43" t="s">
        <v>219</v>
      </c>
      <c r="AD209" s="43" t="s">
        <v>219</v>
      </c>
      <c r="AE209" s="43" t="s">
        <v>219</v>
      </c>
      <c r="AF209" s="43" t="s">
        <v>219</v>
      </c>
      <c r="AG209" s="43" t="s">
        <v>219</v>
      </c>
      <c r="AH209" s="43" t="s">
        <v>4477</v>
      </c>
      <c r="AI209" s="43" t="s">
        <v>186</v>
      </c>
      <c r="AJ209" s="43" t="s">
        <v>4476</v>
      </c>
      <c r="AK209" s="43" t="s">
        <v>4496</v>
      </c>
      <c r="AL209" s="43" t="s">
        <v>4477</v>
      </c>
      <c r="AM209" s="43" t="s">
        <v>219</v>
      </c>
      <c r="AN209" s="43" t="s">
        <v>219</v>
      </c>
      <c r="AO209" s="43" t="s">
        <v>219</v>
      </c>
      <c r="AP209" s="43" t="s">
        <v>219</v>
      </c>
      <c r="AQ209" s="43" t="s">
        <v>219</v>
      </c>
      <c r="AR209" s="43" t="s">
        <v>219</v>
      </c>
      <c r="AS209" s="43" t="s">
        <v>219</v>
      </c>
      <c r="AT209" s="43" t="s">
        <v>219</v>
      </c>
      <c r="AU209" s="43" t="s">
        <v>219</v>
      </c>
      <c r="AV209" s="43" t="s">
        <v>219</v>
      </c>
      <c r="AW209" s="43" t="s">
        <v>219</v>
      </c>
      <c r="AX209" s="43" t="s">
        <v>219</v>
      </c>
      <c r="AY209" s="43" t="s">
        <v>219</v>
      </c>
      <c r="AZ209" s="43" t="s">
        <v>219</v>
      </c>
      <c r="BA209" s="41" t="str">
        <f t="shared" si="40"/>
        <v>01110001</v>
      </c>
      <c r="BB209" s="41" t="str">
        <f t="shared" si="41"/>
        <v>00AD0010</v>
      </c>
      <c r="BC209" s="41" t="str">
        <f t="shared" si="42"/>
        <v>00000000</v>
      </c>
      <c r="BD209" s="41" t="str">
        <f t="shared" si="43"/>
        <v>01590049</v>
      </c>
      <c r="BE209" s="41" t="str">
        <f t="shared" si="44"/>
        <v>00000060</v>
      </c>
      <c r="BF209" s="41" t="str">
        <f t="shared" si="45"/>
        <v>00000000</v>
      </c>
      <c r="BG209" s="41" t="str">
        <f t="shared" si="46"/>
        <v>00000000</v>
      </c>
      <c r="BH209" s="41" t="str">
        <f t="shared" si="47"/>
        <v>0F0A0C09</v>
      </c>
      <c r="BI209" s="41" t="str">
        <f t="shared" si="48"/>
        <v>00000009</v>
      </c>
      <c r="BJ209" s="41" t="str">
        <f t="shared" si="49"/>
        <v> 00AD0010 01110001</v>
      </c>
      <c r="BK209" s="41" t="str">
        <f t="shared" si="50"/>
        <v> 00000060 01590049</v>
      </c>
      <c r="BL209" s="41" t="str">
        <f t="shared" si="51"/>
        <v> 00000000 00000000</v>
      </c>
      <c r="BM209" s="41" t="str">
        <f t="shared" si="52"/>
        <v> 00000009 0F0A0C09</v>
      </c>
      <c r="BN209" s="42" t="s">
        <v>5253</v>
      </c>
    </row>
    <row r="210" spans="1:66">
      <c r="A210" s="2" t="s">
        <v>5254</v>
      </c>
      <c r="B210" s="35" t="s">
        <v>3554</v>
      </c>
      <c r="C210" s="35" t="str">
        <f>VLOOKUP(B210,囚犯名册位置!E:F,2,FALSE)</f>
        <v>建御名方</v>
      </c>
      <c r="D210" s="35" t="str">
        <f>VLOOKUP(C210,囚犯名册位置!F:G,2,0)</f>
        <v>タケミナカタ</v>
      </c>
      <c r="E210" s="42" t="s">
        <v>5255</v>
      </c>
      <c r="F210" s="43" t="s">
        <v>227</v>
      </c>
      <c r="G210" s="43" t="s">
        <v>219</v>
      </c>
      <c r="H210" s="43" t="s">
        <v>4563</v>
      </c>
      <c r="I210" s="43" t="s">
        <v>219</v>
      </c>
      <c r="J210" s="43" t="s">
        <v>4485</v>
      </c>
      <c r="K210" s="43" t="s">
        <v>219</v>
      </c>
      <c r="L210" s="43" t="s">
        <v>4474</v>
      </c>
      <c r="M210" s="43" t="s">
        <v>219</v>
      </c>
      <c r="N210" s="43" t="s">
        <v>219</v>
      </c>
      <c r="O210" s="43" t="s">
        <v>219</v>
      </c>
      <c r="P210" s="43" t="s">
        <v>219</v>
      </c>
      <c r="Q210" s="43" t="s">
        <v>219</v>
      </c>
      <c r="R210" s="43" t="s">
        <v>4625</v>
      </c>
      <c r="S210" s="43" t="s">
        <v>219</v>
      </c>
      <c r="T210" s="43" t="s">
        <v>4573</v>
      </c>
      <c r="U210" s="43" t="s">
        <v>219</v>
      </c>
      <c r="V210" s="43" t="s">
        <v>4428</v>
      </c>
      <c r="W210" s="43" t="s">
        <v>4433</v>
      </c>
      <c r="X210" s="43" t="s">
        <v>219</v>
      </c>
      <c r="Y210" s="43" t="s">
        <v>219</v>
      </c>
      <c r="Z210" s="43" t="s">
        <v>219</v>
      </c>
      <c r="AA210" s="43" t="s">
        <v>219</v>
      </c>
      <c r="AB210" s="43" t="s">
        <v>219</v>
      </c>
      <c r="AC210" s="43" t="s">
        <v>219</v>
      </c>
      <c r="AD210" s="43" t="s">
        <v>219</v>
      </c>
      <c r="AE210" s="43" t="s">
        <v>219</v>
      </c>
      <c r="AF210" s="43" t="s">
        <v>219</v>
      </c>
      <c r="AG210" s="43" t="s">
        <v>219</v>
      </c>
      <c r="AH210" s="43" t="s">
        <v>4564</v>
      </c>
      <c r="AI210" s="43" t="s">
        <v>4497</v>
      </c>
      <c r="AJ210" s="43" t="s">
        <v>4516</v>
      </c>
      <c r="AK210" s="43" t="s">
        <v>235</v>
      </c>
      <c r="AL210" s="43" t="s">
        <v>4496</v>
      </c>
      <c r="AM210" s="43" t="s">
        <v>219</v>
      </c>
      <c r="AN210" s="43" t="s">
        <v>219</v>
      </c>
      <c r="AO210" s="43" t="s">
        <v>219</v>
      </c>
      <c r="AP210" s="43" t="s">
        <v>219</v>
      </c>
      <c r="AQ210" s="43" t="s">
        <v>219</v>
      </c>
      <c r="AR210" s="43" t="s">
        <v>219</v>
      </c>
      <c r="AS210" s="43" t="s">
        <v>219</v>
      </c>
      <c r="AT210" s="43" t="s">
        <v>219</v>
      </c>
      <c r="AU210" s="43" t="s">
        <v>219</v>
      </c>
      <c r="AV210" s="43" t="s">
        <v>219</v>
      </c>
      <c r="AW210" s="43" t="s">
        <v>219</v>
      </c>
      <c r="AX210" s="43" t="s">
        <v>219</v>
      </c>
      <c r="AY210" s="43" t="s">
        <v>219</v>
      </c>
      <c r="AZ210" s="43" t="s">
        <v>219</v>
      </c>
      <c r="BA210" s="41" t="str">
        <f t="shared" si="40"/>
        <v>00580001</v>
      </c>
      <c r="BB210" s="41" t="str">
        <f t="shared" si="41"/>
        <v>00A0001A</v>
      </c>
      <c r="BC210" s="41" t="str">
        <f t="shared" si="42"/>
        <v>00000000</v>
      </c>
      <c r="BD210" s="41" t="str">
        <f t="shared" si="43"/>
        <v>00C90029</v>
      </c>
      <c r="BE210" s="41" t="str">
        <f t="shared" si="44"/>
        <v>0000034B</v>
      </c>
      <c r="BF210" s="41" t="str">
        <f t="shared" si="45"/>
        <v>00000000</v>
      </c>
      <c r="BG210" s="41" t="str">
        <f t="shared" si="46"/>
        <v>00000000</v>
      </c>
      <c r="BH210" s="41" t="str">
        <f t="shared" si="47"/>
        <v>10121311</v>
      </c>
      <c r="BI210" s="41" t="str">
        <f t="shared" si="48"/>
        <v>0000000F</v>
      </c>
      <c r="BJ210" s="41" t="str">
        <f t="shared" si="49"/>
        <v> 00A0001A 00580001</v>
      </c>
      <c r="BK210" s="41" t="str">
        <f t="shared" si="50"/>
        <v> 0000034B 00C90029</v>
      </c>
      <c r="BL210" s="41" t="str">
        <f t="shared" si="51"/>
        <v> 00000000 00000000</v>
      </c>
      <c r="BM210" s="41" t="str">
        <f t="shared" si="52"/>
        <v> 0000000F 10121311</v>
      </c>
      <c r="BN210" s="42" t="s">
        <v>5256</v>
      </c>
    </row>
    <row r="211" spans="1:66">
      <c r="A211" s="2" t="s">
        <v>5257</v>
      </c>
      <c r="B211" s="35" t="s">
        <v>3559</v>
      </c>
      <c r="C211" s="35" t="str">
        <f>VLOOKUP(B211,囚犯名册位置!E:F,2,FALSE)</f>
        <v>塔姆林</v>
      </c>
      <c r="D211" s="35" t="str">
        <f>VLOOKUP(C211,囚犯名册位置!F:G,2,0)</f>
        <v>タムリン</v>
      </c>
      <c r="E211" s="42" t="s">
        <v>5258</v>
      </c>
      <c r="F211" s="43" t="s">
        <v>227</v>
      </c>
      <c r="G211" s="43" t="s">
        <v>219</v>
      </c>
      <c r="H211" s="43" t="s">
        <v>5038</v>
      </c>
      <c r="I211" s="43" t="s">
        <v>227</v>
      </c>
      <c r="J211" s="43" t="s">
        <v>4488</v>
      </c>
      <c r="K211" s="43" t="s">
        <v>219</v>
      </c>
      <c r="L211" s="43" t="s">
        <v>4467</v>
      </c>
      <c r="M211" s="43" t="s">
        <v>219</v>
      </c>
      <c r="N211" s="43" t="s">
        <v>219</v>
      </c>
      <c r="O211" s="43" t="s">
        <v>219</v>
      </c>
      <c r="P211" s="43" t="s">
        <v>219</v>
      </c>
      <c r="Q211" s="43" t="s">
        <v>219</v>
      </c>
      <c r="R211" s="43" t="s">
        <v>4573</v>
      </c>
      <c r="S211" s="43" t="s">
        <v>219</v>
      </c>
      <c r="T211" s="43" t="s">
        <v>186</v>
      </c>
      <c r="U211" s="43" t="s">
        <v>227</v>
      </c>
      <c r="V211" s="43" t="s">
        <v>4522</v>
      </c>
      <c r="W211" s="43" t="s">
        <v>227</v>
      </c>
      <c r="X211" s="43" t="s">
        <v>219</v>
      </c>
      <c r="Y211" s="43" t="s">
        <v>219</v>
      </c>
      <c r="Z211" s="43" t="s">
        <v>219</v>
      </c>
      <c r="AA211" s="43" t="s">
        <v>219</v>
      </c>
      <c r="AB211" s="43" t="s">
        <v>219</v>
      </c>
      <c r="AC211" s="43" t="s">
        <v>219</v>
      </c>
      <c r="AD211" s="43" t="s">
        <v>219</v>
      </c>
      <c r="AE211" s="43" t="s">
        <v>219</v>
      </c>
      <c r="AF211" s="43" t="s">
        <v>219</v>
      </c>
      <c r="AG211" s="43" t="s">
        <v>219</v>
      </c>
      <c r="AH211" s="43" t="s">
        <v>4498</v>
      </c>
      <c r="AI211" s="43" t="s">
        <v>235</v>
      </c>
      <c r="AJ211" s="43" t="s">
        <v>4516</v>
      </c>
      <c r="AK211" s="43" t="s">
        <v>235</v>
      </c>
      <c r="AL211" s="43" t="s">
        <v>4564</v>
      </c>
      <c r="AM211" s="43" t="s">
        <v>219</v>
      </c>
      <c r="AN211" s="43" t="s">
        <v>219</v>
      </c>
      <c r="AO211" s="43" t="s">
        <v>219</v>
      </c>
      <c r="AP211" s="43" t="s">
        <v>219</v>
      </c>
      <c r="AQ211" s="43" t="s">
        <v>219</v>
      </c>
      <c r="AR211" s="43" t="s">
        <v>219</v>
      </c>
      <c r="AS211" s="43" t="s">
        <v>219</v>
      </c>
      <c r="AT211" s="43" t="s">
        <v>219</v>
      </c>
      <c r="AU211" s="43" t="s">
        <v>219</v>
      </c>
      <c r="AV211" s="43" t="s">
        <v>219</v>
      </c>
      <c r="AW211" s="43" t="s">
        <v>219</v>
      </c>
      <c r="AX211" s="43" t="s">
        <v>219</v>
      </c>
      <c r="AY211" s="43" t="s">
        <v>219</v>
      </c>
      <c r="AZ211" s="43" t="s">
        <v>219</v>
      </c>
      <c r="BA211" s="41" t="str">
        <f t="shared" si="40"/>
        <v>01AE0001</v>
      </c>
      <c r="BB211" s="41" t="str">
        <f t="shared" si="41"/>
        <v>00AD001B</v>
      </c>
      <c r="BC211" s="41" t="str">
        <f t="shared" si="42"/>
        <v>00000000</v>
      </c>
      <c r="BD211" s="41" t="str">
        <f t="shared" si="43"/>
        <v>010C00C9</v>
      </c>
      <c r="BE211" s="41" t="str">
        <f t="shared" si="44"/>
        <v>0000016D</v>
      </c>
      <c r="BF211" s="41" t="str">
        <f t="shared" si="45"/>
        <v>00000000</v>
      </c>
      <c r="BG211" s="41" t="str">
        <f t="shared" si="46"/>
        <v>00000000</v>
      </c>
      <c r="BH211" s="41" t="str">
        <f t="shared" si="47"/>
        <v>10121015</v>
      </c>
      <c r="BI211" s="41" t="str">
        <f t="shared" si="48"/>
        <v>00000011</v>
      </c>
      <c r="BJ211" s="41" t="str">
        <f t="shared" si="49"/>
        <v> 00AD001B 01AE0001</v>
      </c>
      <c r="BK211" s="41" t="str">
        <f t="shared" si="50"/>
        <v> 0000016D 010C00C9</v>
      </c>
      <c r="BL211" s="41" t="str">
        <f t="shared" si="51"/>
        <v> 00000000 00000000</v>
      </c>
      <c r="BM211" s="41" t="str">
        <f t="shared" si="52"/>
        <v> 00000011 10121015</v>
      </c>
      <c r="BN211" s="42" t="s">
        <v>5259</v>
      </c>
    </row>
    <row r="212" spans="1:66">
      <c r="A212" s="2" t="s">
        <v>5260</v>
      </c>
      <c r="B212" s="35" t="s">
        <v>3564</v>
      </c>
      <c r="C212" s="35" t="str">
        <f>VLOOKUP(B212,囚犯名册位置!E:F,2,FALSE)</f>
        <v>塔纳托斯</v>
      </c>
      <c r="D212" s="35" t="str">
        <f>VLOOKUP(C212,囚犯名册位置!F:G,2,0)</f>
        <v>タナトス</v>
      </c>
      <c r="E212" s="42" t="s">
        <v>5261</v>
      </c>
      <c r="F212" s="43" t="s">
        <v>227</v>
      </c>
      <c r="G212" s="43" t="s">
        <v>219</v>
      </c>
      <c r="H212" s="43" t="s">
        <v>4713</v>
      </c>
      <c r="I212" s="43" t="s">
        <v>219</v>
      </c>
      <c r="J212" s="43" t="s">
        <v>4597</v>
      </c>
      <c r="K212" s="43" t="s">
        <v>219</v>
      </c>
      <c r="L212" s="43" t="s">
        <v>4872</v>
      </c>
      <c r="M212" s="43" t="s">
        <v>219</v>
      </c>
      <c r="N212" s="43" t="s">
        <v>219</v>
      </c>
      <c r="O212" s="43" t="s">
        <v>219</v>
      </c>
      <c r="P212" s="43" t="s">
        <v>219</v>
      </c>
      <c r="Q212" s="43" t="s">
        <v>219</v>
      </c>
      <c r="R212" s="43" t="s">
        <v>4850</v>
      </c>
      <c r="S212" s="43" t="s">
        <v>229</v>
      </c>
      <c r="T212" s="43" t="s">
        <v>4454</v>
      </c>
      <c r="U212" s="43" t="s">
        <v>219</v>
      </c>
      <c r="V212" s="43" t="s">
        <v>4452</v>
      </c>
      <c r="W212" s="43" t="s">
        <v>219</v>
      </c>
      <c r="X212" s="43" t="s">
        <v>219</v>
      </c>
      <c r="Y212" s="43" t="s">
        <v>219</v>
      </c>
      <c r="Z212" s="43" t="s">
        <v>219</v>
      </c>
      <c r="AA212" s="43" t="s">
        <v>219</v>
      </c>
      <c r="AB212" s="43" t="s">
        <v>219</v>
      </c>
      <c r="AC212" s="43" t="s">
        <v>219</v>
      </c>
      <c r="AD212" s="43" t="s">
        <v>219</v>
      </c>
      <c r="AE212" s="43" t="s">
        <v>219</v>
      </c>
      <c r="AF212" s="43" t="s">
        <v>219</v>
      </c>
      <c r="AG212" s="43" t="s">
        <v>219</v>
      </c>
      <c r="AH212" s="43" t="s">
        <v>4437</v>
      </c>
      <c r="AI212" s="43" t="s">
        <v>4457</v>
      </c>
      <c r="AJ212" s="43" t="s">
        <v>4625</v>
      </c>
      <c r="AK212" s="43" t="s">
        <v>4432</v>
      </c>
      <c r="AL212" s="43" t="s">
        <v>4487</v>
      </c>
      <c r="AM212" s="43" t="s">
        <v>219</v>
      </c>
      <c r="AN212" s="43" t="s">
        <v>219</v>
      </c>
      <c r="AO212" s="43" t="s">
        <v>219</v>
      </c>
      <c r="AP212" s="43" t="s">
        <v>219</v>
      </c>
      <c r="AQ212" s="43" t="s">
        <v>219</v>
      </c>
      <c r="AR212" s="43" t="s">
        <v>219</v>
      </c>
      <c r="AS212" s="43" t="s">
        <v>219</v>
      </c>
      <c r="AT212" s="43" t="s">
        <v>219</v>
      </c>
      <c r="AU212" s="43" t="s">
        <v>219</v>
      </c>
      <c r="AV212" s="43" t="s">
        <v>219</v>
      </c>
      <c r="AW212" s="43" t="s">
        <v>219</v>
      </c>
      <c r="AX212" s="43" t="s">
        <v>219</v>
      </c>
      <c r="AY212" s="43" t="s">
        <v>219</v>
      </c>
      <c r="AZ212" s="43" t="s">
        <v>219</v>
      </c>
      <c r="BA212" s="41" t="str">
        <f t="shared" si="40"/>
        <v>00B60001</v>
      </c>
      <c r="BB212" s="41" t="str">
        <f t="shared" si="41"/>
        <v>00B90041</v>
      </c>
      <c r="BC212" s="41" t="str">
        <f t="shared" si="42"/>
        <v>00000000</v>
      </c>
      <c r="BD212" s="41" t="str">
        <f t="shared" si="43"/>
        <v>004502C2</v>
      </c>
      <c r="BE212" s="41" t="str">
        <f t="shared" si="44"/>
        <v>0000003F</v>
      </c>
      <c r="BF212" s="41" t="str">
        <f t="shared" si="45"/>
        <v>00000000</v>
      </c>
      <c r="BG212" s="41" t="str">
        <f t="shared" si="46"/>
        <v>00000000</v>
      </c>
      <c r="BH212" s="41" t="str">
        <f t="shared" si="47"/>
        <v>2629312B</v>
      </c>
      <c r="BI212" s="41" t="str">
        <f t="shared" si="48"/>
        <v>0000001F</v>
      </c>
      <c r="BJ212" s="41" t="str">
        <f t="shared" si="49"/>
        <v> 00B90041 00B60001</v>
      </c>
      <c r="BK212" s="41" t="str">
        <f t="shared" si="50"/>
        <v> 0000003F 004502C2</v>
      </c>
      <c r="BL212" s="41" t="str">
        <f t="shared" si="51"/>
        <v> 00000000 00000000</v>
      </c>
      <c r="BM212" s="41" t="str">
        <f t="shared" si="52"/>
        <v> 0000001F 2629312B</v>
      </c>
      <c r="BN212" s="42" t="s">
        <v>5262</v>
      </c>
    </row>
    <row r="213" spans="1:66">
      <c r="A213" s="2" t="s">
        <v>5263</v>
      </c>
      <c r="B213" s="35" t="s">
        <v>3569</v>
      </c>
      <c r="C213" s="35" t="str">
        <f>VLOOKUP(B213,囚犯名册位置!E:F,2,FALSE)</f>
        <v>塔纳托斯・贼神</v>
      </c>
      <c r="D213" s="35" t="str">
        <f>VLOOKUP(C213,囚犯名册位置!F:G,2,0)</f>
        <v>タナトス・賊神</v>
      </c>
      <c r="E213" s="42" t="s">
        <v>5264</v>
      </c>
      <c r="F213" s="43" t="s">
        <v>227</v>
      </c>
      <c r="G213" s="43" t="s">
        <v>219</v>
      </c>
      <c r="H213" s="43" t="s">
        <v>2572</v>
      </c>
      <c r="I213" s="43" t="s">
        <v>219</v>
      </c>
      <c r="J213" s="43" t="s">
        <v>4454</v>
      </c>
      <c r="K213" s="43" t="s">
        <v>219</v>
      </c>
      <c r="L213" s="43" t="s">
        <v>4872</v>
      </c>
      <c r="M213" s="43" t="s">
        <v>219</v>
      </c>
      <c r="N213" s="43" t="s">
        <v>219</v>
      </c>
      <c r="O213" s="43" t="s">
        <v>219</v>
      </c>
      <c r="P213" s="43" t="s">
        <v>219</v>
      </c>
      <c r="Q213" s="43" t="s">
        <v>219</v>
      </c>
      <c r="R213" s="43" t="s">
        <v>4850</v>
      </c>
      <c r="S213" s="43" t="s">
        <v>229</v>
      </c>
      <c r="T213" s="43" t="s">
        <v>4454</v>
      </c>
      <c r="U213" s="43" t="s">
        <v>219</v>
      </c>
      <c r="V213" s="43" t="s">
        <v>4452</v>
      </c>
      <c r="W213" s="43" t="s">
        <v>219</v>
      </c>
      <c r="X213" s="43" t="s">
        <v>219</v>
      </c>
      <c r="Y213" s="43" t="s">
        <v>219</v>
      </c>
      <c r="Z213" s="43" t="s">
        <v>219</v>
      </c>
      <c r="AA213" s="43" t="s">
        <v>219</v>
      </c>
      <c r="AB213" s="43" t="s">
        <v>219</v>
      </c>
      <c r="AC213" s="43" t="s">
        <v>219</v>
      </c>
      <c r="AD213" s="43" t="s">
        <v>219</v>
      </c>
      <c r="AE213" s="43" t="s">
        <v>219</v>
      </c>
      <c r="AF213" s="43" t="s">
        <v>219</v>
      </c>
      <c r="AG213" s="43" t="s">
        <v>219</v>
      </c>
      <c r="AH213" s="43" t="s">
        <v>4455</v>
      </c>
      <c r="AI213" s="43" t="s">
        <v>4434</v>
      </c>
      <c r="AJ213" s="43" t="s">
        <v>4437</v>
      </c>
      <c r="AK213" s="43" t="s">
        <v>4556</v>
      </c>
      <c r="AL213" s="43" t="s">
        <v>4535</v>
      </c>
      <c r="AM213" s="43" t="s">
        <v>219</v>
      </c>
      <c r="AN213" s="43" t="s">
        <v>219</v>
      </c>
      <c r="AO213" s="43" t="s">
        <v>219</v>
      </c>
      <c r="AP213" s="43" t="s">
        <v>219</v>
      </c>
      <c r="AQ213" s="43" t="s">
        <v>219</v>
      </c>
      <c r="AR213" s="43" t="s">
        <v>219</v>
      </c>
      <c r="AS213" s="43" t="s">
        <v>219</v>
      </c>
      <c r="AT213" s="43" t="s">
        <v>219</v>
      </c>
      <c r="AU213" s="43" t="s">
        <v>219</v>
      </c>
      <c r="AV213" s="43" t="s">
        <v>219</v>
      </c>
      <c r="AW213" s="43" t="s">
        <v>219</v>
      </c>
      <c r="AX213" s="43" t="s">
        <v>219</v>
      </c>
      <c r="AY213" s="43" t="s">
        <v>219</v>
      </c>
      <c r="AZ213" s="43" t="s">
        <v>219</v>
      </c>
      <c r="BA213" s="41" t="str">
        <f t="shared" si="40"/>
        <v>00C00001</v>
      </c>
      <c r="BB213" s="41" t="str">
        <f t="shared" si="41"/>
        <v>00B90045</v>
      </c>
      <c r="BC213" s="41" t="str">
        <f t="shared" si="42"/>
        <v>00000000</v>
      </c>
      <c r="BD213" s="41" t="str">
        <f t="shared" si="43"/>
        <v>004502C2</v>
      </c>
      <c r="BE213" s="41" t="str">
        <f t="shared" si="44"/>
        <v>0000003F</v>
      </c>
      <c r="BF213" s="41" t="str">
        <f t="shared" si="45"/>
        <v>00000000</v>
      </c>
      <c r="BG213" s="41" t="str">
        <f t="shared" si="46"/>
        <v>00000000</v>
      </c>
      <c r="BH213" s="41" t="str">
        <f t="shared" si="47"/>
        <v>282B332D</v>
      </c>
      <c r="BI213" s="41" t="str">
        <f t="shared" si="48"/>
        <v>00000023</v>
      </c>
      <c r="BJ213" s="41" t="str">
        <f t="shared" si="49"/>
        <v> 00B90045 00C00001</v>
      </c>
      <c r="BK213" s="41" t="str">
        <f t="shared" si="50"/>
        <v> 0000003F 004502C2</v>
      </c>
      <c r="BL213" s="41" t="str">
        <f t="shared" si="51"/>
        <v> 00000000 00000000</v>
      </c>
      <c r="BM213" s="41" t="str">
        <f t="shared" si="52"/>
        <v> 00000023 282B332D</v>
      </c>
      <c r="BN213" s="42" t="s">
        <v>5265</v>
      </c>
    </row>
    <row r="214" spans="1:66">
      <c r="A214" s="2" t="s">
        <v>5266</v>
      </c>
      <c r="B214" s="35" t="s">
        <v>3574</v>
      </c>
      <c r="C214" s="35" t="str">
        <f>VLOOKUP(B214,囚犯名册位置!E:F,2,FALSE)</f>
        <v>托尔</v>
      </c>
      <c r="D214" s="35" t="str">
        <f>VLOOKUP(C214,囚犯名册位置!F:G,2,0)</f>
        <v>トール</v>
      </c>
      <c r="E214" s="42" t="s">
        <v>5267</v>
      </c>
      <c r="F214" s="43" t="s">
        <v>227</v>
      </c>
      <c r="G214" s="43" t="s">
        <v>219</v>
      </c>
      <c r="H214" s="43" t="s">
        <v>4496</v>
      </c>
      <c r="I214" s="43" t="s">
        <v>219</v>
      </c>
      <c r="J214" s="43" t="s">
        <v>4574</v>
      </c>
      <c r="K214" s="43" t="s">
        <v>219</v>
      </c>
      <c r="L214" s="43" t="s">
        <v>4586</v>
      </c>
      <c r="M214" s="43" t="s">
        <v>219</v>
      </c>
      <c r="N214" s="43" t="s">
        <v>219</v>
      </c>
      <c r="O214" s="43" t="s">
        <v>219</v>
      </c>
      <c r="P214" s="43" t="s">
        <v>219</v>
      </c>
      <c r="Q214" s="43" t="s">
        <v>219</v>
      </c>
      <c r="R214" s="43" t="s">
        <v>4435</v>
      </c>
      <c r="S214" s="43" t="s">
        <v>219</v>
      </c>
      <c r="T214" s="43" t="s">
        <v>4431</v>
      </c>
      <c r="U214" s="43" t="s">
        <v>219</v>
      </c>
      <c r="V214" s="43" t="s">
        <v>4509</v>
      </c>
      <c r="W214" s="43" t="s">
        <v>4433</v>
      </c>
      <c r="X214" s="43" t="s">
        <v>219</v>
      </c>
      <c r="Y214" s="43" t="s">
        <v>219</v>
      </c>
      <c r="Z214" s="43" t="s">
        <v>219</v>
      </c>
      <c r="AA214" s="43" t="s">
        <v>219</v>
      </c>
      <c r="AB214" s="43" t="s">
        <v>219</v>
      </c>
      <c r="AC214" s="43" t="s">
        <v>219</v>
      </c>
      <c r="AD214" s="43" t="s">
        <v>219</v>
      </c>
      <c r="AE214" s="43" t="s">
        <v>219</v>
      </c>
      <c r="AF214" s="43" t="s">
        <v>219</v>
      </c>
      <c r="AG214" s="43" t="s">
        <v>219</v>
      </c>
      <c r="AH214" s="43" t="s">
        <v>188</v>
      </c>
      <c r="AI214" s="43" t="s">
        <v>4612</v>
      </c>
      <c r="AJ214" s="43" t="s">
        <v>4437</v>
      </c>
      <c r="AK214" s="43" t="s">
        <v>4432</v>
      </c>
      <c r="AL214" s="43" t="s">
        <v>4535</v>
      </c>
      <c r="AM214" s="43" t="s">
        <v>219</v>
      </c>
      <c r="AN214" s="43" t="s">
        <v>219</v>
      </c>
      <c r="AO214" s="43" t="s">
        <v>219</v>
      </c>
      <c r="AP214" s="43" t="s">
        <v>219</v>
      </c>
      <c r="AQ214" s="43" t="s">
        <v>219</v>
      </c>
      <c r="AR214" s="43" t="s">
        <v>219</v>
      </c>
      <c r="AS214" s="43" t="s">
        <v>219</v>
      </c>
      <c r="AT214" s="43" t="s">
        <v>219</v>
      </c>
      <c r="AU214" s="43" t="s">
        <v>219</v>
      </c>
      <c r="AV214" s="43" t="s">
        <v>219</v>
      </c>
      <c r="AW214" s="43" t="s">
        <v>219</v>
      </c>
      <c r="AX214" s="43" t="s">
        <v>219</v>
      </c>
      <c r="AY214" s="43" t="s">
        <v>219</v>
      </c>
      <c r="AZ214" s="43" t="s">
        <v>219</v>
      </c>
      <c r="BA214" s="41" t="str">
        <f t="shared" si="40"/>
        <v>000F0001</v>
      </c>
      <c r="BB214" s="41" t="str">
        <f t="shared" si="41"/>
        <v>002E0040</v>
      </c>
      <c r="BC214" s="41" t="str">
        <f t="shared" si="42"/>
        <v>00000000</v>
      </c>
      <c r="BD214" s="41" t="str">
        <f t="shared" si="43"/>
        <v>00CA002A</v>
      </c>
      <c r="BE214" s="41" t="str">
        <f t="shared" si="44"/>
        <v>00000322</v>
      </c>
      <c r="BF214" s="41" t="str">
        <f t="shared" si="45"/>
        <v>00000000</v>
      </c>
      <c r="BG214" s="41" t="str">
        <f t="shared" si="46"/>
        <v>00000000</v>
      </c>
      <c r="BH214" s="41" t="str">
        <f t="shared" si="47"/>
        <v>262B272C</v>
      </c>
      <c r="BI214" s="41" t="str">
        <f t="shared" si="48"/>
        <v>00000023</v>
      </c>
      <c r="BJ214" s="41" t="str">
        <f t="shared" si="49"/>
        <v> 002E0040 000F0001</v>
      </c>
      <c r="BK214" s="41" t="str">
        <f t="shared" si="50"/>
        <v> 00000322 00CA002A</v>
      </c>
      <c r="BL214" s="41" t="str">
        <f t="shared" si="51"/>
        <v> 00000000 00000000</v>
      </c>
      <c r="BM214" s="41" t="str">
        <f t="shared" si="52"/>
        <v> 00000023 262B272C</v>
      </c>
      <c r="BN214" s="42" t="s">
        <v>5268</v>
      </c>
    </row>
    <row r="215" spans="1:66">
      <c r="A215" s="2" t="s">
        <v>5269</v>
      </c>
      <c r="B215" s="35" t="s">
        <v>3579</v>
      </c>
      <c r="C215" s="35" t="str">
        <f>VLOOKUP(B215,囚犯名册位置!E:F,2,FALSE)</f>
        <v>托特</v>
      </c>
      <c r="D215" s="35" t="str">
        <f>VLOOKUP(C215,囚犯名册位置!F:G,2,0)</f>
        <v>トート</v>
      </c>
      <c r="E215" s="42" t="s">
        <v>5270</v>
      </c>
      <c r="F215" s="43" t="s">
        <v>227</v>
      </c>
      <c r="G215" s="43" t="s">
        <v>219</v>
      </c>
      <c r="H215" s="43" t="s">
        <v>5271</v>
      </c>
      <c r="I215" s="43" t="s">
        <v>219</v>
      </c>
      <c r="J215" s="43" t="s">
        <v>4568</v>
      </c>
      <c r="K215" s="43" t="s">
        <v>219</v>
      </c>
      <c r="L215" s="43" t="s">
        <v>4741</v>
      </c>
      <c r="M215" s="43" t="s">
        <v>219</v>
      </c>
      <c r="N215" s="43" t="s">
        <v>219</v>
      </c>
      <c r="O215" s="43" t="s">
        <v>219</v>
      </c>
      <c r="P215" s="43" t="s">
        <v>219</v>
      </c>
      <c r="Q215" s="43" t="s">
        <v>219</v>
      </c>
      <c r="R215" s="43" t="s">
        <v>4531</v>
      </c>
      <c r="S215" s="43" t="s">
        <v>219</v>
      </c>
      <c r="T215" s="43" t="s">
        <v>4530</v>
      </c>
      <c r="U215" s="43" t="s">
        <v>219</v>
      </c>
      <c r="V215" s="43" t="s">
        <v>2563</v>
      </c>
      <c r="W215" s="43" t="s">
        <v>227</v>
      </c>
      <c r="X215" s="43" t="s">
        <v>219</v>
      </c>
      <c r="Y215" s="43" t="s">
        <v>219</v>
      </c>
      <c r="Z215" s="43" t="s">
        <v>219</v>
      </c>
      <c r="AA215" s="43" t="s">
        <v>219</v>
      </c>
      <c r="AB215" s="43" t="s">
        <v>219</v>
      </c>
      <c r="AC215" s="43" t="s">
        <v>219</v>
      </c>
      <c r="AD215" s="43" t="s">
        <v>219</v>
      </c>
      <c r="AE215" s="43" t="s">
        <v>219</v>
      </c>
      <c r="AF215" s="43" t="s">
        <v>219</v>
      </c>
      <c r="AG215" s="43" t="s">
        <v>219</v>
      </c>
      <c r="AH215" s="43" t="s">
        <v>4498</v>
      </c>
      <c r="AI215" s="43" t="s">
        <v>4689</v>
      </c>
      <c r="AJ215" s="43" t="s">
        <v>4498</v>
      </c>
      <c r="AK215" s="43" t="s">
        <v>4510</v>
      </c>
      <c r="AL215" s="43" t="s">
        <v>4498</v>
      </c>
      <c r="AM215" s="43" t="s">
        <v>219</v>
      </c>
      <c r="AN215" s="43" t="s">
        <v>219</v>
      </c>
      <c r="AO215" s="43" t="s">
        <v>219</v>
      </c>
      <c r="AP215" s="43" t="s">
        <v>219</v>
      </c>
      <c r="AQ215" s="43" t="s">
        <v>219</v>
      </c>
      <c r="AR215" s="43" t="s">
        <v>219</v>
      </c>
      <c r="AS215" s="43" t="s">
        <v>219</v>
      </c>
      <c r="AT215" s="43" t="s">
        <v>219</v>
      </c>
      <c r="AU215" s="43" t="s">
        <v>219</v>
      </c>
      <c r="AV215" s="43" t="s">
        <v>219</v>
      </c>
      <c r="AW215" s="43" t="s">
        <v>219</v>
      </c>
      <c r="AX215" s="43" t="s">
        <v>219</v>
      </c>
      <c r="AY215" s="43" t="s">
        <v>219</v>
      </c>
      <c r="AZ215" s="43" t="s">
        <v>219</v>
      </c>
      <c r="BA215" s="41" t="str">
        <f t="shared" si="40"/>
        <v>00630001</v>
      </c>
      <c r="BB215" s="41" t="str">
        <f t="shared" si="41"/>
        <v>005E0024</v>
      </c>
      <c r="BC215" s="41" t="str">
        <f t="shared" si="42"/>
        <v>00000000</v>
      </c>
      <c r="BD215" s="41" t="str">
        <f t="shared" si="43"/>
        <v>004A005C</v>
      </c>
      <c r="BE215" s="41" t="str">
        <f t="shared" si="44"/>
        <v>00000160</v>
      </c>
      <c r="BF215" s="41" t="str">
        <f t="shared" si="45"/>
        <v>00000000</v>
      </c>
      <c r="BG215" s="41" t="str">
        <f t="shared" si="46"/>
        <v>00000000</v>
      </c>
      <c r="BH215" s="41" t="str">
        <f t="shared" si="47"/>
        <v>18151C15</v>
      </c>
      <c r="BI215" s="41" t="str">
        <f t="shared" si="48"/>
        <v>00000015</v>
      </c>
      <c r="BJ215" s="41" t="str">
        <f t="shared" si="49"/>
        <v> 005E0024 00630001</v>
      </c>
      <c r="BK215" s="41" t="str">
        <f t="shared" si="50"/>
        <v> 00000160 004A005C</v>
      </c>
      <c r="BL215" s="41" t="str">
        <f t="shared" si="51"/>
        <v> 00000000 00000000</v>
      </c>
      <c r="BM215" s="41" t="str">
        <f t="shared" si="52"/>
        <v> 00000015 18151C15</v>
      </c>
      <c r="BN215" s="42" t="s">
        <v>5272</v>
      </c>
    </row>
    <row r="216" spans="1:66">
      <c r="A216" s="2" t="s">
        <v>5273</v>
      </c>
      <c r="B216" s="35" t="s">
        <v>3584</v>
      </c>
      <c r="C216" s="35" t="str">
        <f>VLOOKUP(B216,囚犯名册位置!E:F,2,FALSE)</f>
        <v>座天使</v>
      </c>
      <c r="D216" s="35" t="str">
        <f>VLOOKUP(C216,囚犯名册位置!F:G,2,0)</f>
        <v>ソロネ</v>
      </c>
      <c r="E216" s="42" t="s">
        <v>5274</v>
      </c>
      <c r="F216" s="43" t="s">
        <v>227</v>
      </c>
      <c r="G216" s="43" t="s">
        <v>219</v>
      </c>
      <c r="H216" s="43" t="s">
        <v>4429</v>
      </c>
      <c r="I216" s="43" t="s">
        <v>227</v>
      </c>
      <c r="J216" s="43" t="s">
        <v>4750</v>
      </c>
      <c r="K216" s="43" t="s">
        <v>219</v>
      </c>
      <c r="L216" s="43" t="s">
        <v>4560</v>
      </c>
      <c r="M216" s="43" t="s">
        <v>219</v>
      </c>
      <c r="N216" s="43" t="s">
        <v>219</v>
      </c>
      <c r="O216" s="43" t="s">
        <v>219</v>
      </c>
      <c r="P216" s="43" t="s">
        <v>219</v>
      </c>
      <c r="Q216" s="43" t="s">
        <v>219</v>
      </c>
      <c r="R216" s="43" t="s">
        <v>186</v>
      </c>
      <c r="S216" s="43" t="s">
        <v>219</v>
      </c>
      <c r="T216" s="43" t="s">
        <v>4434</v>
      </c>
      <c r="U216" s="43" t="s">
        <v>219</v>
      </c>
      <c r="V216" s="43" t="s">
        <v>4580</v>
      </c>
      <c r="W216" s="43" t="s">
        <v>4433</v>
      </c>
      <c r="X216" s="43" t="s">
        <v>219</v>
      </c>
      <c r="Y216" s="43" t="s">
        <v>219</v>
      </c>
      <c r="Z216" s="43" t="s">
        <v>219</v>
      </c>
      <c r="AA216" s="43" t="s">
        <v>219</v>
      </c>
      <c r="AB216" s="43" t="s">
        <v>219</v>
      </c>
      <c r="AC216" s="43" t="s">
        <v>219</v>
      </c>
      <c r="AD216" s="43" t="s">
        <v>219</v>
      </c>
      <c r="AE216" s="43" t="s">
        <v>219</v>
      </c>
      <c r="AF216" s="43" t="s">
        <v>219</v>
      </c>
      <c r="AG216" s="43" t="s">
        <v>219</v>
      </c>
      <c r="AH216" s="43" t="s">
        <v>4435</v>
      </c>
      <c r="AI216" s="43" t="s">
        <v>4457</v>
      </c>
      <c r="AJ216" s="43" t="s">
        <v>4437</v>
      </c>
      <c r="AK216" s="43" t="s">
        <v>4586</v>
      </c>
      <c r="AL216" s="43" t="s">
        <v>4437</v>
      </c>
      <c r="AM216" s="43" t="s">
        <v>219</v>
      </c>
      <c r="AN216" s="43" t="s">
        <v>219</v>
      </c>
      <c r="AO216" s="43" t="s">
        <v>219</v>
      </c>
      <c r="AP216" s="43" t="s">
        <v>219</v>
      </c>
      <c r="AQ216" s="43" t="s">
        <v>219</v>
      </c>
      <c r="AR216" s="43" t="s">
        <v>219</v>
      </c>
      <c r="AS216" s="43" t="s">
        <v>219</v>
      </c>
      <c r="AT216" s="43" t="s">
        <v>219</v>
      </c>
      <c r="AU216" s="43" t="s">
        <v>219</v>
      </c>
      <c r="AV216" s="43" t="s">
        <v>219</v>
      </c>
      <c r="AW216" s="43" t="s">
        <v>219</v>
      </c>
      <c r="AX216" s="43" t="s">
        <v>219</v>
      </c>
      <c r="AY216" s="43" t="s">
        <v>219</v>
      </c>
      <c r="AZ216" s="43" t="s">
        <v>219</v>
      </c>
      <c r="BA216" s="41" t="str">
        <f t="shared" si="40"/>
        <v>01AF0001</v>
      </c>
      <c r="BB216" s="41" t="str">
        <f t="shared" si="41"/>
        <v>00BA0048</v>
      </c>
      <c r="BC216" s="41" t="str">
        <f t="shared" si="42"/>
        <v>00000000</v>
      </c>
      <c r="BD216" s="41" t="str">
        <f t="shared" si="43"/>
        <v>0033000C</v>
      </c>
      <c r="BE216" s="41" t="str">
        <f t="shared" si="44"/>
        <v>000003AC</v>
      </c>
      <c r="BF216" s="41" t="str">
        <f t="shared" si="45"/>
        <v>00000000</v>
      </c>
      <c r="BG216" s="41" t="str">
        <f t="shared" si="46"/>
        <v>00000000</v>
      </c>
      <c r="BH216" s="41" t="str">
        <f t="shared" si="47"/>
        <v>2E2B312A</v>
      </c>
      <c r="BI216" s="41" t="str">
        <f t="shared" si="48"/>
        <v>0000002B</v>
      </c>
      <c r="BJ216" s="41" t="str">
        <f t="shared" si="49"/>
        <v> 00BA0048 01AF0001</v>
      </c>
      <c r="BK216" s="41" t="str">
        <f t="shared" si="50"/>
        <v> 000003AC 0033000C</v>
      </c>
      <c r="BL216" s="41" t="str">
        <f t="shared" si="51"/>
        <v> 00000000 00000000</v>
      </c>
      <c r="BM216" s="41" t="str">
        <f t="shared" si="52"/>
        <v> 0000002B 2E2B312A</v>
      </c>
      <c r="BN216" s="42" t="s">
        <v>5275</v>
      </c>
    </row>
    <row r="217" spans="1:66">
      <c r="A217" s="2" t="s">
        <v>5276</v>
      </c>
      <c r="B217" s="35" t="s">
        <v>3589</v>
      </c>
      <c r="C217" s="35" t="str">
        <f>VLOOKUP(B217,囚犯名册位置!E:F,2,FALSE)</f>
        <v>雷鸟</v>
      </c>
      <c r="D217" s="35" t="str">
        <f>VLOOKUP(C217,囚犯名册位置!F:G,2,0)</f>
        <v>サンダーバード</v>
      </c>
      <c r="E217" s="42" t="s">
        <v>5277</v>
      </c>
      <c r="F217" s="43" t="s">
        <v>227</v>
      </c>
      <c r="G217" s="43" t="s">
        <v>219</v>
      </c>
      <c r="H217" s="43" t="s">
        <v>4539</v>
      </c>
      <c r="I217" s="43" t="s">
        <v>227</v>
      </c>
      <c r="J217" s="43" t="s">
        <v>4509</v>
      </c>
      <c r="K217" s="43" t="s">
        <v>219</v>
      </c>
      <c r="L217" s="43" t="s">
        <v>4474</v>
      </c>
      <c r="M217" s="43" t="s">
        <v>219</v>
      </c>
      <c r="N217" s="43" t="s">
        <v>219</v>
      </c>
      <c r="O217" s="43" t="s">
        <v>219</v>
      </c>
      <c r="P217" s="43" t="s">
        <v>219</v>
      </c>
      <c r="Q217" s="43" t="s">
        <v>219</v>
      </c>
      <c r="R217" s="43" t="s">
        <v>188</v>
      </c>
      <c r="S217" s="43" t="s">
        <v>219</v>
      </c>
      <c r="T217" s="43" t="s">
        <v>4630</v>
      </c>
      <c r="U217" s="43" t="s">
        <v>227</v>
      </c>
      <c r="V217" s="43" t="s">
        <v>5038</v>
      </c>
      <c r="W217" s="43" t="s">
        <v>4433</v>
      </c>
      <c r="X217" s="43" t="s">
        <v>219</v>
      </c>
      <c r="Y217" s="43" t="s">
        <v>219</v>
      </c>
      <c r="Z217" s="43" t="s">
        <v>219</v>
      </c>
      <c r="AA217" s="43" t="s">
        <v>219</v>
      </c>
      <c r="AB217" s="43" t="s">
        <v>219</v>
      </c>
      <c r="AC217" s="43" t="s">
        <v>219</v>
      </c>
      <c r="AD217" s="43" t="s">
        <v>219</v>
      </c>
      <c r="AE217" s="43" t="s">
        <v>219</v>
      </c>
      <c r="AF217" s="43" t="s">
        <v>219</v>
      </c>
      <c r="AG217" s="43" t="s">
        <v>219</v>
      </c>
      <c r="AH217" s="43" t="s">
        <v>4564</v>
      </c>
      <c r="AI217" s="43" t="s">
        <v>4510</v>
      </c>
      <c r="AJ217" s="43" t="s">
        <v>4510</v>
      </c>
      <c r="AK217" s="43" t="s">
        <v>4485</v>
      </c>
      <c r="AL217" s="43" t="s">
        <v>4516</v>
      </c>
      <c r="AM217" s="43" t="s">
        <v>219</v>
      </c>
      <c r="AN217" s="43" t="s">
        <v>219</v>
      </c>
      <c r="AO217" s="43" t="s">
        <v>219</v>
      </c>
      <c r="AP217" s="43" t="s">
        <v>219</v>
      </c>
      <c r="AQ217" s="43" t="s">
        <v>219</v>
      </c>
      <c r="AR217" s="43" t="s">
        <v>219</v>
      </c>
      <c r="AS217" s="43" t="s">
        <v>219</v>
      </c>
      <c r="AT217" s="43" t="s">
        <v>219</v>
      </c>
      <c r="AU217" s="43" t="s">
        <v>219</v>
      </c>
      <c r="AV217" s="43" t="s">
        <v>219</v>
      </c>
      <c r="AW217" s="43" t="s">
        <v>219</v>
      </c>
      <c r="AX217" s="43" t="s">
        <v>219</v>
      </c>
      <c r="AY217" s="43" t="s">
        <v>219</v>
      </c>
      <c r="AZ217" s="43" t="s">
        <v>219</v>
      </c>
      <c r="BA217" s="41" t="str">
        <f t="shared" si="40"/>
        <v>01AA0001</v>
      </c>
      <c r="BB217" s="41" t="str">
        <f t="shared" si="41"/>
        <v>00A00022</v>
      </c>
      <c r="BC217" s="41" t="str">
        <f t="shared" si="42"/>
        <v>00000000</v>
      </c>
      <c r="BD217" s="41" t="str">
        <f t="shared" si="43"/>
        <v>014F002C</v>
      </c>
      <c r="BE217" s="41" t="str">
        <f t="shared" si="44"/>
        <v>000003AE</v>
      </c>
      <c r="BF217" s="41" t="str">
        <f t="shared" si="45"/>
        <v>00000000</v>
      </c>
      <c r="BG217" s="41" t="str">
        <f t="shared" si="46"/>
        <v>00000000</v>
      </c>
      <c r="BH217" s="41" t="str">
        <f t="shared" si="47"/>
        <v>1A181811</v>
      </c>
      <c r="BI217" s="41" t="str">
        <f t="shared" si="48"/>
        <v>00000012</v>
      </c>
      <c r="BJ217" s="41" t="str">
        <f t="shared" si="49"/>
        <v> 00A00022 01AA0001</v>
      </c>
      <c r="BK217" s="41" t="str">
        <f t="shared" si="50"/>
        <v> 000003AE 014F002C</v>
      </c>
      <c r="BL217" s="41" t="str">
        <f t="shared" si="51"/>
        <v> 00000000 00000000</v>
      </c>
      <c r="BM217" s="41" t="str">
        <f t="shared" si="52"/>
        <v> 00000012 1A181811</v>
      </c>
      <c r="BN217" s="42" t="s">
        <v>5278</v>
      </c>
    </row>
    <row r="218" spans="1:66">
      <c r="A218" s="2" t="s">
        <v>5279</v>
      </c>
      <c r="B218" s="35" t="s">
        <v>3594</v>
      </c>
      <c r="C218" s="35" t="str">
        <f>VLOOKUP(B218,囚犯名册位置!E:F,2,FALSE)</f>
        <v>缇坦妮雅</v>
      </c>
      <c r="D218" s="35" t="str">
        <f>VLOOKUP(C218,囚犯名册位置!F:G,2,0)</f>
        <v>ティターニア</v>
      </c>
      <c r="E218" s="42" t="s">
        <v>5280</v>
      </c>
      <c r="F218" s="43" t="s">
        <v>227</v>
      </c>
      <c r="G218" s="43" t="s">
        <v>219</v>
      </c>
      <c r="H218" s="43" t="s">
        <v>4432</v>
      </c>
      <c r="I218" s="43" t="s">
        <v>219</v>
      </c>
      <c r="J218" s="43" t="s">
        <v>4555</v>
      </c>
      <c r="K218" s="43" t="s">
        <v>219</v>
      </c>
      <c r="L218" s="43" t="s">
        <v>4564</v>
      </c>
      <c r="M218" s="43" t="s">
        <v>219</v>
      </c>
      <c r="N218" s="43" t="s">
        <v>219</v>
      </c>
      <c r="O218" s="43" t="s">
        <v>219</v>
      </c>
      <c r="P218" s="43" t="s">
        <v>219</v>
      </c>
      <c r="Q218" s="43" t="s">
        <v>219</v>
      </c>
      <c r="R218" s="43" t="s">
        <v>4428</v>
      </c>
      <c r="S218" s="43" t="s">
        <v>219</v>
      </c>
      <c r="T218" s="43" t="s">
        <v>4435</v>
      </c>
      <c r="U218" s="43" t="s">
        <v>219</v>
      </c>
      <c r="V218" s="43" t="s">
        <v>4891</v>
      </c>
      <c r="W218" s="43" t="s">
        <v>219</v>
      </c>
      <c r="X218" s="43" t="s">
        <v>219</v>
      </c>
      <c r="Y218" s="43" t="s">
        <v>219</v>
      </c>
      <c r="Z218" s="43" t="s">
        <v>219</v>
      </c>
      <c r="AA218" s="43" t="s">
        <v>219</v>
      </c>
      <c r="AB218" s="43" t="s">
        <v>219</v>
      </c>
      <c r="AC218" s="43" t="s">
        <v>219</v>
      </c>
      <c r="AD218" s="43" t="s">
        <v>219</v>
      </c>
      <c r="AE218" s="43" t="s">
        <v>219</v>
      </c>
      <c r="AF218" s="43" t="s">
        <v>219</v>
      </c>
      <c r="AG218" s="43" t="s">
        <v>219</v>
      </c>
      <c r="AH218" s="43" t="s">
        <v>4581</v>
      </c>
      <c r="AI218" s="43" t="s">
        <v>4556</v>
      </c>
      <c r="AJ218" s="43" t="s">
        <v>4535</v>
      </c>
      <c r="AK218" s="43" t="s">
        <v>4432</v>
      </c>
      <c r="AL218" s="43" t="s">
        <v>4486</v>
      </c>
      <c r="AM218" s="43" t="s">
        <v>219</v>
      </c>
      <c r="AN218" s="43" t="s">
        <v>219</v>
      </c>
      <c r="AO218" s="43" t="s">
        <v>219</v>
      </c>
      <c r="AP218" s="43" t="s">
        <v>219</v>
      </c>
      <c r="AQ218" s="43" t="s">
        <v>219</v>
      </c>
      <c r="AR218" s="43" t="s">
        <v>219</v>
      </c>
      <c r="AS218" s="43" t="s">
        <v>219</v>
      </c>
      <c r="AT218" s="43" t="s">
        <v>219</v>
      </c>
      <c r="AU218" s="43" t="s">
        <v>219</v>
      </c>
      <c r="AV218" s="43" t="s">
        <v>219</v>
      </c>
      <c r="AW218" s="43" t="s">
        <v>219</v>
      </c>
      <c r="AX218" s="43" t="s">
        <v>219</v>
      </c>
      <c r="AY218" s="43" t="s">
        <v>219</v>
      </c>
      <c r="AZ218" s="43" t="s">
        <v>219</v>
      </c>
      <c r="BA218" s="41" t="str">
        <f t="shared" si="40"/>
        <v>00260001</v>
      </c>
      <c r="BB218" s="41" t="str">
        <f t="shared" si="41"/>
        <v>00110038</v>
      </c>
      <c r="BC218" s="41" t="str">
        <f t="shared" si="42"/>
        <v>00000000</v>
      </c>
      <c r="BD218" s="41" t="str">
        <f t="shared" si="43"/>
        <v>002A004B</v>
      </c>
      <c r="BE218" s="41" t="str">
        <f t="shared" si="44"/>
        <v>0000005B</v>
      </c>
      <c r="BF218" s="41" t="str">
        <f t="shared" si="45"/>
        <v>00000000</v>
      </c>
      <c r="BG218" s="41" t="str">
        <f t="shared" si="46"/>
        <v>00000000</v>
      </c>
      <c r="BH218" s="41" t="str">
        <f t="shared" si="47"/>
        <v>26232820</v>
      </c>
      <c r="BI218" s="41" t="str">
        <f t="shared" si="48"/>
        <v>0000001E</v>
      </c>
      <c r="BJ218" s="41" t="str">
        <f t="shared" si="49"/>
        <v> 00110038 00260001</v>
      </c>
      <c r="BK218" s="41" t="str">
        <f t="shared" si="50"/>
        <v> 0000005B 002A004B</v>
      </c>
      <c r="BL218" s="41" t="str">
        <f t="shared" si="51"/>
        <v> 00000000 00000000</v>
      </c>
      <c r="BM218" s="41" t="str">
        <f t="shared" si="52"/>
        <v> 0000001E 26232820</v>
      </c>
      <c r="BN218" s="42" t="s">
        <v>5281</v>
      </c>
    </row>
    <row r="219" spans="1:66">
      <c r="A219" s="2" t="s">
        <v>5282</v>
      </c>
      <c r="B219" s="35" t="s">
        <v>3599</v>
      </c>
      <c r="C219" s="35" t="str">
        <f>VLOOKUP(B219,囚犯名册位置!E:F,2,FALSE)</f>
        <v>吹号者</v>
      </c>
      <c r="D219" s="35" t="str">
        <f>VLOOKUP(C219,囚犯名册位置!F:G,2,0)</f>
        <v>トランペッター</v>
      </c>
      <c r="E219" s="42" t="s">
        <v>5283</v>
      </c>
      <c r="F219" s="43" t="s">
        <v>227</v>
      </c>
      <c r="G219" s="43" t="s">
        <v>219</v>
      </c>
      <c r="H219" s="43" t="s">
        <v>4488</v>
      </c>
      <c r="I219" s="43" t="s">
        <v>227</v>
      </c>
      <c r="J219" s="43" t="s">
        <v>4427</v>
      </c>
      <c r="K219" s="43" t="s">
        <v>219</v>
      </c>
      <c r="L219" s="43" t="s">
        <v>4495</v>
      </c>
      <c r="M219" s="43" t="s">
        <v>219</v>
      </c>
      <c r="N219" s="43" t="s">
        <v>219</v>
      </c>
      <c r="O219" s="43" t="s">
        <v>219</v>
      </c>
      <c r="P219" s="43" t="s">
        <v>219</v>
      </c>
      <c r="Q219" s="43" t="s">
        <v>219</v>
      </c>
      <c r="R219" s="43" t="s">
        <v>4493</v>
      </c>
      <c r="S219" s="43" t="s">
        <v>219</v>
      </c>
      <c r="T219" s="43" t="s">
        <v>4538</v>
      </c>
      <c r="U219" s="43" t="s">
        <v>219</v>
      </c>
      <c r="V219" s="43" t="s">
        <v>4508</v>
      </c>
      <c r="W219" s="43" t="s">
        <v>227</v>
      </c>
      <c r="X219" s="43" t="s">
        <v>219</v>
      </c>
      <c r="Y219" s="43" t="s">
        <v>219</v>
      </c>
      <c r="Z219" s="43" t="s">
        <v>219</v>
      </c>
      <c r="AA219" s="43" t="s">
        <v>219</v>
      </c>
      <c r="AB219" s="43" t="s">
        <v>219</v>
      </c>
      <c r="AC219" s="43" t="s">
        <v>219</v>
      </c>
      <c r="AD219" s="43" t="s">
        <v>219</v>
      </c>
      <c r="AE219" s="43" t="s">
        <v>219</v>
      </c>
      <c r="AF219" s="43" t="s">
        <v>219</v>
      </c>
      <c r="AG219" s="43" t="s">
        <v>219</v>
      </c>
      <c r="AH219" s="43" t="s">
        <v>4475</v>
      </c>
      <c r="AI219" s="43" t="s">
        <v>4435</v>
      </c>
      <c r="AJ219" s="43" t="s">
        <v>4556</v>
      </c>
      <c r="AK219" s="43" t="s">
        <v>4432</v>
      </c>
      <c r="AL219" s="43" t="s">
        <v>4487</v>
      </c>
      <c r="AM219" s="43" t="s">
        <v>219</v>
      </c>
      <c r="AN219" s="43" t="s">
        <v>219</v>
      </c>
      <c r="AO219" s="43" t="s">
        <v>219</v>
      </c>
      <c r="AP219" s="43" t="s">
        <v>219</v>
      </c>
      <c r="AQ219" s="43" t="s">
        <v>219</v>
      </c>
      <c r="AR219" s="43" t="s">
        <v>219</v>
      </c>
      <c r="AS219" s="43" t="s">
        <v>219</v>
      </c>
      <c r="AT219" s="43" t="s">
        <v>219</v>
      </c>
      <c r="AU219" s="43" t="s">
        <v>219</v>
      </c>
      <c r="AV219" s="43" t="s">
        <v>219</v>
      </c>
      <c r="AW219" s="43" t="s">
        <v>219</v>
      </c>
      <c r="AX219" s="43" t="s">
        <v>219</v>
      </c>
      <c r="AY219" s="43" t="s">
        <v>219</v>
      </c>
      <c r="AZ219" s="43" t="s">
        <v>219</v>
      </c>
      <c r="BA219" s="41" t="str">
        <f t="shared" si="40"/>
        <v>011B0001</v>
      </c>
      <c r="BB219" s="41" t="str">
        <f t="shared" si="41"/>
        <v>0006003B</v>
      </c>
      <c r="BC219" s="41" t="str">
        <f t="shared" si="42"/>
        <v>00000000</v>
      </c>
      <c r="BD219" s="41" t="str">
        <f t="shared" si="43"/>
        <v>005F004E</v>
      </c>
      <c r="BE219" s="41" t="str">
        <f t="shared" si="44"/>
        <v>00000116</v>
      </c>
      <c r="BF219" s="41" t="str">
        <f t="shared" si="45"/>
        <v>00000000</v>
      </c>
      <c r="BG219" s="41" t="str">
        <f t="shared" si="46"/>
        <v>00000000</v>
      </c>
      <c r="BH219" s="41" t="str">
        <f t="shared" si="47"/>
        <v>26282A21</v>
      </c>
      <c r="BI219" s="41" t="str">
        <f t="shared" si="48"/>
        <v>0000001F</v>
      </c>
      <c r="BJ219" s="41" t="str">
        <f t="shared" si="49"/>
        <v> 0006003B 011B0001</v>
      </c>
      <c r="BK219" s="41" t="str">
        <f t="shared" si="50"/>
        <v> 00000116 005F004E</v>
      </c>
      <c r="BL219" s="41" t="str">
        <f t="shared" si="51"/>
        <v> 00000000 00000000</v>
      </c>
      <c r="BM219" s="41" t="str">
        <f t="shared" si="52"/>
        <v> 0000001F 26282A21</v>
      </c>
      <c r="BN219" s="42" t="s">
        <v>5284</v>
      </c>
    </row>
    <row r="220" spans="1:66">
      <c r="A220" s="2" t="s">
        <v>5285</v>
      </c>
      <c r="B220" s="35" t="s">
        <v>3604</v>
      </c>
      <c r="C220" s="35" t="str">
        <f>VLOOKUP(B220,囚犯名册位置!E:F,2,FALSE)</f>
        <v>月读</v>
      </c>
      <c r="D220" s="35" t="str">
        <f>VLOOKUP(C220,囚犯名册位置!F:G,2,0)</f>
        <v>ツキヨミ</v>
      </c>
      <c r="E220" s="42" t="s">
        <v>5286</v>
      </c>
      <c r="F220" s="43" t="s">
        <v>227</v>
      </c>
      <c r="G220" s="43" t="s">
        <v>219</v>
      </c>
      <c r="H220" s="43" t="s">
        <v>4774</v>
      </c>
      <c r="I220" s="43" t="s">
        <v>219</v>
      </c>
      <c r="J220" s="43" t="s">
        <v>4546</v>
      </c>
      <c r="K220" s="43" t="s">
        <v>219</v>
      </c>
      <c r="L220" s="43" t="s">
        <v>4879</v>
      </c>
      <c r="M220" s="43" t="s">
        <v>219</v>
      </c>
      <c r="N220" s="43" t="s">
        <v>219</v>
      </c>
      <c r="O220" s="43" t="s">
        <v>219</v>
      </c>
      <c r="P220" s="43" t="s">
        <v>219</v>
      </c>
      <c r="Q220" s="43" t="s">
        <v>219</v>
      </c>
      <c r="R220" s="43" t="s">
        <v>5287</v>
      </c>
      <c r="S220" s="43" t="s">
        <v>229</v>
      </c>
      <c r="T220" s="43" t="s">
        <v>4465</v>
      </c>
      <c r="U220" s="43" t="s">
        <v>4433</v>
      </c>
      <c r="V220" s="43" t="s">
        <v>4699</v>
      </c>
      <c r="W220" s="43" t="s">
        <v>219</v>
      </c>
      <c r="X220" s="43" t="s">
        <v>4714</v>
      </c>
      <c r="Y220" s="43" t="s">
        <v>219</v>
      </c>
      <c r="Z220" s="43" t="s">
        <v>219</v>
      </c>
      <c r="AA220" s="43" t="s">
        <v>219</v>
      </c>
      <c r="AB220" s="43" t="s">
        <v>219</v>
      </c>
      <c r="AC220" s="43" t="s">
        <v>219</v>
      </c>
      <c r="AD220" s="43" t="s">
        <v>219</v>
      </c>
      <c r="AE220" s="43" t="s">
        <v>219</v>
      </c>
      <c r="AF220" s="43" t="s">
        <v>219</v>
      </c>
      <c r="AG220" s="43" t="s">
        <v>219</v>
      </c>
      <c r="AH220" s="43" t="s">
        <v>4432</v>
      </c>
      <c r="AI220" s="43" t="s">
        <v>4581</v>
      </c>
      <c r="AJ220" s="43" t="s">
        <v>4475</v>
      </c>
      <c r="AK220" s="43" t="s">
        <v>4637</v>
      </c>
      <c r="AL220" s="43" t="s">
        <v>4564</v>
      </c>
      <c r="AM220" s="43" t="s">
        <v>219</v>
      </c>
      <c r="AN220" s="43" t="s">
        <v>219</v>
      </c>
      <c r="AO220" s="43" t="s">
        <v>219</v>
      </c>
      <c r="AP220" s="43" t="s">
        <v>219</v>
      </c>
      <c r="AQ220" s="43" t="s">
        <v>219</v>
      </c>
      <c r="AR220" s="43" t="s">
        <v>219</v>
      </c>
      <c r="AS220" s="43" t="s">
        <v>219</v>
      </c>
      <c r="AT220" s="43" t="s">
        <v>219</v>
      </c>
      <c r="AU220" s="43" t="s">
        <v>219</v>
      </c>
      <c r="AV220" s="43" t="s">
        <v>219</v>
      </c>
      <c r="AW220" s="43" t="s">
        <v>219</v>
      </c>
      <c r="AX220" s="43" t="s">
        <v>219</v>
      </c>
      <c r="AY220" s="43" t="s">
        <v>219</v>
      </c>
      <c r="AZ220" s="43" t="s">
        <v>219</v>
      </c>
      <c r="BA220" s="41" t="str">
        <f t="shared" si="40"/>
        <v>00BC0001</v>
      </c>
      <c r="BB220" s="41" t="str">
        <f t="shared" si="41"/>
        <v>00BF0032</v>
      </c>
      <c r="BC220" s="41" t="str">
        <f t="shared" si="42"/>
        <v>00000000</v>
      </c>
      <c r="BD220" s="41" t="str">
        <f t="shared" si="43"/>
        <v>038202C7</v>
      </c>
      <c r="BE220" s="41" t="str">
        <f t="shared" si="44"/>
        <v>006700FE</v>
      </c>
      <c r="BF220" s="41" t="str">
        <f t="shared" si="45"/>
        <v>00000000</v>
      </c>
      <c r="BG220" s="41" t="str">
        <f t="shared" si="46"/>
        <v>00000000</v>
      </c>
      <c r="BH220" s="41" t="str">
        <f t="shared" si="47"/>
        <v>25212026</v>
      </c>
      <c r="BI220" s="41" t="str">
        <f t="shared" si="48"/>
        <v>00000011</v>
      </c>
      <c r="BJ220" s="41" t="str">
        <f t="shared" si="49"/>
        <v> 00BF0032 00BC0001</v>
      </c>
      <c r="BK220" s="41" t="str">
        <f t="shared" si="50"/>
        <v> 006700FE 038202C7</v>
      </c>
      <c r="BL220" s="41" t="str">
        <f t="shared" si="51"/>
        <v> 00000000 00000000</v>
      </c>
      <c r="BM220" s="41" t="str">
        <f t="shared" si="52"/>
        <v> 00000011 25212026</v>
      </c>
      <c r="BN220" s="42" t="s">
        <v>5288</v>
      </c>
    </row>
    <row r="221" spans="1:66">
      <c r="A221" s="2" t="s">
        <v>5289</v>
      </c>
      <c r="B221" s="30" t="s">
        <v>3609</v>
      </c>
      <c r="C221" s="35" t="str">
        <f>VLOOKUP(B221,囚犯名册位置!E:F,2,FALSE)</f>
        <v>月读・贼神</v>
      </c>
      <c r="D221" s="35" t="str">
        <f>VLOOKUP(C221,囚犯名册位置!F:G,2,0)</f>
        <v>ツキヨミ・賊神</v>
      </c>
      <c r="E221" s="42" t="s">
        <v>5290</v>
      </c>
      <c r="F221" s="43" t="s">
        <v>227</v>
      </c>
      <c r="G221" s="43" t="s">
        <v>219</v>
      </c>
      <c r="H221" s="43" t="s">
        <v>4579</v>
      </c>
      <c r="I221" s="43" t="s">
        <v>219</v>
      </c>
      <c r="J221" s="43" t="s">
        <v>4543</v>
      </c>
      <c r="K221" s="43" t="s">
        <v>219</v>
      </c>
      <c r="L221" s="43" t="s">
        <v>4879</v>
      </c>
      <c r="M221" s="43" t="s">
        <v>219</v>
      </c>
      <c r="N221" s="43" t="s">
        <v>219</v>
      </c>
      <c r="O221" s="43" t="s">
        <v>219</v>
      </c>
      <c r="P221" s="43" t="s">
        <v>219</v>
      </c>
      <c r="Q221" s="43" t="s">
        <v>219</v>
      </c>
      <c r="R221" s="43" t="s">
        <v>5287</v>
      </c>
      <c r="S221" s="43" t="s">
        <v>229</v>
      </c>
      <c r="T221" s="43" t="s">
        <v>4465</v>
      </c>
      <c r="U221" s="43" t="s">
        <v>4433</v>
      </c>
      <c r="V221" s="43" t="s">
        <v>4699</v>
      </c>
      <c r="W221" s="43" t="s">
        <v>219</v>
      </c>
      <c r="X221" s="43" t="s">
        <v>4733</v>
      </c>
      <c r="Y221" s="43" t="s">
        <v>219</v>
      </c>
      <c r="Z221" s="43" t="s">
        <v>219</v>
      </c>
      <c r="AA221" s="43" t="s">
        <v>219</v>
      </c>
      <c r="AB221" s="43" t="s">
        <v>219</v>
      </c>
      <c r="AC221" s="43" t="s">
        <v>219</v>
      </c>
      <c r="AD221" s="43" t="s">
        <v>219</v>
      </c>
      <c r="AE221" s="43" t="s">
        <v>219</v>
      </c>
      <c r="AF221" s="43" t="s">
        <v>219</v>
      </c>
      <c r="AG221" s="43" t="s">
        <v>219</v>
      </c>
      <c r="AH221" s="43" t="s">
        <v>4625</v>
      </c>
      <c r="AI221" s="43" t="s">
        <v>4535</v>
      </c>
      <c r="AJ221" s="43" t="s">
        <v>4568</v>
      </c>
      <c r="AK221" s="43" t="s">
        <v>4556</v>
      </c>
      <c r="AL221" s="43" t="s">
        <v>4524</v>
      </c>
      <c r="AM221" s="43" t="s">
        <v>219</v>
      </c>
      <c r="AN221" s="43" t="s">
        <v>219</v>
      </c>
      <c r="AO221" s="43" t="s">
        <v>219</v>
      </c>
      <c r="AP221" s="43" t="s">
        <v>219</v>
      </c>
      <c r="AQ221" s="43" t="s">
        <v>219</v>
      </c>
      <c r="AR221" s="43" t="s">
        <v>219</v>
      </c>
      <c r="AS221" s="43" t="s">
        <v>219</v>
      </c>
      <c r="AT221" s="43" t="s">
        <v>219</v>
      </c>
      <c r="AU221" s="43" t="s">
        <v>219</v>
      </c>
      <c r="AV221" s="43" t="s">
        <v>219</v>
      </c>
      <c r="AW221" s="43" t="s">
        <v>219</v>
      </c>
      <c r="AX221" s="43" t="s">
        <v>219</v>
      </c>
      <c r="AY221" s="43" t="s">
        <v>219</v>
      </c>
      <c r="AZ221" s="43" t="s">
        <v>219</v>
      </c>
      <c r="BA221" s="41" t="str">
        <f t="shared" si="40"/>
        <v>00C60001</v>
      </c>
      <c r="BB221" s="41" t="str">
        <f t="shared" si="41"/>
        <v>00BF0037</v>
      </c>
      <c r="BC221" s="41" t="str">
        <f t="shared" si="42"/>
        <v>00000000</v>
      </c>
      <c r="BD221" s="41" t="str">
        <f t="shared" si="43"/>
        <v>038202C7</v>
      </c>
      <c r="BE221" s="41" t="str">
        <f t="shared" si="44"/>
        <v>006800FE</v>
      </c>
      <c r="BF221" s="41" t="str">
        <f t="shared" si="45"/>
        <v>00000000</v>
      </c>
      <c r="BG221" s="41" t="str">
        <f t="shared" si="46"/>
        <v>00000000</v>
      </c>
      <c r="BH221" s="41" t="str">
        <f t="shared" si="47"/>
        <v>28242329</v>
      </c>
      <c r="BI221" s="41" t="str">
        <f t="shared" si="48"/>
        <v>00000014</v>
      </c>
      <c r="BJ221" s="41" t="str">
        <f t="shared" si="49"/>
        <v> 00BF0037 00C60001</v>
      </c>
      <c r="BK221" s="41" t="str">
        <f t="shared" si="50"/>
        <v> 006800FE 038202C7</v>
      </c>
      <c r="BL221" s="41" t="str">
        <f t="shared" si="51"/>
        <v> 00000000 00000000</v>
      </c>
      <c r="BM221" s="41" t="str">
        <f t="shared" si="52"/>
        <v> 00000014 28242329</v>
      </c>
      <c r="BN221" s="42" t="s">
        <v>5291</v>
      </c>
    </row>
    <row r="222" spans="1:66">
      <c r="A222" s="2" t="s">
        <v>5292</v>
      </c>
      <c r="B222" s="35" t="s">
        <v>3614</v>
      </c>
      <c r="C222" s="35" t="str">
        <f>VLOOKUP(B222,囚犯名册位置!E:F,2,FALSE)</f>
        <v>独角兽</v>
      </c>
      <c r="D222" s="35" t="str">
        <f>VLOOKUP(C222,囚犯名册位置!F:G,2,0)</f>
        <v>ユニコーン</v>
      </c>
      <c r="E222" s="42" t="s">
        <v>5293</v>
      </c>
      <c r="F222" s="43" t="s">
        <v>227</v>
      </c>
      <c r="G222" s="43" t="s">
        <v>219</v>
      </c>
      <c r="H222" s="43" t="s">
        <v>235</v>
      </c>
      <c r="I222" s="43" t="s">
        <v>219</v>
      </c>
      <c r="J222" s="43" t="s">
        <v>4612</v>
      </c>
      <c r="K222" s="43" t="s">
        <v>219</v>
      </c>
      <c r="L222" s="43" t="s">
        <v>4634</v>
      </c>
      <c r="M222" s="43" t="s">
        <v>219</v>
      </c>
      <c r="N222" s="43" t="s">
        <v>219</v>
      </c>
      <c r="O222" s="43" t="s">
        <v>219</v>
      </c>
      <c r="P222" s="43" t="s">
        <v>219</v>
      </c>
      <c r="Q222" s="43" t="s">
        <v>219</v>
      </c>
      <c r="R222" s="43" t="s">
        <v>4573</v>
      </c>
      <c r="S222" s="43" t="s">
        <v>219</v>
      </c>
      <c r="T222" s="43" t="s">
        <v>4592</v>
      </c>
      <c r="U222" s="43" t="s">
        <v>219</v>
      </c>
      <c r="V222" s="43" t="s">
        <v>5271</v>
      </c>
      <c r="W222" s="43" t="s">
        <v>227</v>
      </c>
      <c r="X222" s="43" t="s">
        <v>219</v>
      </c>
      <c r="Y222" s="43" t="s">
        <v>219</v>
      </c>
      <c r="Z222" s="43" t="s">
        <v>219</v>
      </c>
      <c r="AA222" s="43" t="s">
        <v>219</v>
      </c>
      <c r="AB222" s="43" t="s">
        <v>219</v>
      </c>
      <c r="AC222" s="43" t="s">
        <v>219</v>
      </c>
      <c r="AD222" s="43" t="s">
        <v>219</v>
      </c>
      <c r="AE222" s="43" t="s">
        <v>219</v>
      </c>
      <c r="AF222" s="43" t="s">
        <v>219</v>
      </c>
      <c r="AG222" s="43" t="s">
        <v>219</v>
      </c>
      <c r="AH222" s="43" t="s">
        <v>4524</v>
      </c>
      <c r="AI222" s="43" t="s">
        <v>4488</v>
      </c>
      <c r="AJ222" s="43" t="s">
        <v>4430</v>
      </c>
      <c r="AK222" s="43" t="s">
        <v>4689</v>
      </c>
      <c r="AL222" s="43" t="s">
        <v>4510</v>
      </c>
      <c r="AM222" s="43" t="s">
        <v>219</v>
      </c>
      <c r="AN222" s="43" t="s">
        <v>219</v>
      </c>
      <c r="AO222" s="43" t="s">
        <v>219</v>
      </c>
      <c r="AP222" s="43" t="s">
        <v>219</v>
      </c>
      <c r="AQ222" s="43" t="s">
        <v>219</v>
      </c>
      <c r="AR222" s="43" t="s">
        <v>219</v>
      </c>
      <c r="AS222" s="43" t="s">
        <v>219</v>
      </c>
      <c r="AT222" s="43" t="s">
        <v>219</v>
      </c>
      <c r="AU222" s="43" t="s">
        <v>219</v>
      </c>
      <c r="AV222" s="43" t="s">
        <v>219</v>
      </c>
      <c r="AW222" s="43" t="s">
        <v>219</v>
      </c>
      <c r="AX222" s="43" t="s">
        <v>219</v>
      </c>
      <c r="AY222" s="43" t="s">
        <v>219</v>
      </c>
      <c r="AZ222" s="43" t="s">
        <v>219</v>
      </c>
      <c r="BA222" s="41" t="str">
        <f t="shared" si="40"/>
        <v>00100001</v>
      </c>
      <c r="BB222" s="41" t="str">
        <f t="shared" si="41"/>
        <v>00A80027</v>
      </c>
      <c r="BC222" s="41" t="str">
        <f t="shared" si="42"/>
        <v>00000000</v>
      </c>
      <c r="BD222" s="41" t="str">
        <f t="shared" si="43"/>
        <v>003400C9</v>
      </c>
      <c r="BE222" s="41" t="str">
        <f t="shared" si="44"/>
        <v>00000163</v>
      </c>
      <c r="BF222" s="41" t="str">
        <f t="shared" si="45"/>
        <v>00000000</v>
      </c>
      <c r="BG222" s="41" t="str">
        <f t="shared" si="46"/>
        <v>00000000</v>
      </c>
      <c r="BH222" s="41" t="str">
        <f t="shared" si="47"/>
        <v>1C191B14</v>
      </c>
      <c r="BI222" s="41" t="str">
        <f t="shared" si="48"/>
        <v>00000018</v>
      </c>
      <c r="BJ222" s="41" t="str">
        <f t="shared" si="49"/>
        <v> 00A80027 00100001</v>
      </c>
      <c r="BK222" s="41" t="str">
        <f t="shared" si="50"/>
        <v> 00000163 003400C9</v>
      </c>
      <c r="BL222" s="41" t="str">
        <f t="shared" si="51"/>
        <v> 00000000 00000000</v>
      </c>
      <c r="BM222" s="41" t="str">
        <f t="shared" si="52"/>
        <v> 00000018 1C191B14</v>
      </c>
      <c r="BN222" s="42" t="s">
        <v>5294</v>
      </c>
    </row>
    <row r="223" spans="1:66">
      <c r="A223" s="2" t="s">
        <v>5295</v>
      </c>
      <c r="B223" s="35" t="s">
        <v>3619</v>
      </c>
      <c r="C223" s="35" t="str">
        <f>VLOOKUP(B223,囚犯名册位置!E:F,2,FALSE)</f>
        <v>鸟列尔</v>
      </c>
      <c r="D223" s="35" t="str">
        <f>VLOOKUP(C223,囚犯名册位置!F:G,2,0)</f>
        <v>ウリエル</v>
      </c>
      <c r="E223" s="42" t="s">
        <v>5296</v>
      </c>
      <c r="F223" s="43" t="s">
        <v>227</v>
      </c>
      <c r="G223" s="43" t="s">
        <v>219</v>
      </c>
      <c r="H223" s="43" t="s">
        <v>4564</v>
      </c>
      <c r="I223" s="43" t="s">
        <v>219</v>
      </c>
      <c r="J223" s="43" t="s">
        <v>4463</v>
      </c>
      <c r="K223" s="43" t="s">
        <v>219</v>
      </c>
      <c r="L223" s="43" t="s">
        <v>4429</v>
      </c>
      <c r="M223" s="43" t="s">
        <v>219</v>
      </c>
      <c r="N223" s="43" t="s">
        <v>219</v>
      </c>
      <c r="O223" s="43" t="s">
        <v>219</v>
      </c>
      <c r="P223" s="43" t="s">
        <v>219</v>
      </c>
      <c r="Q223" s="43" t="s">
        <v>219</v>
      </c>
      <c r="R223" s="43" t="s">
        <v>4797</v>
      </c>
      <c r="S223" s="43" t="s">
        <v>219</v>
      </c>
      <c r="T223" s="43" t="s">
        <v>4699</v>
      </c>
      <c r="U223" s="43" t="s">
        <v>219</v>
      </c>
      <c r="V223" s="43" t="s">
        <v>235</v>
      </c>
      <c r="W223" s="43" t="s">
        <v>227</v>
      </c>
      <c r="X223" s="43" t="s">
        <v>219</v>
      </c>
      <c r="Y223" s="43" t="s">
        <v>219</v>
      </c>
      <c r="Z223" s="43" t="s">
        <v>219</v>
      </c>
      <c r="AA223" s="43" t="s">
        <v>219</v>
      </c>
      <c r="AB223" s="43" t="s">
        <v>219</v>
      </c>
      <c r="AC223" s="43" t="s">
        <v>219</v>
      </c>
      <c r="AD223" s="43" t="s">
        <v>219</v>
      </c>
      <c r="AE223" s="43" t="s">
        <v>219</v>
      </c>
      <c r="AF223" s="43" t="s">
        <v>219</v>
      </c>
      <c r="AG223" s="43" t="s">
        <v>219</v>
      </c>
      <c r="AH223" s="43" t="s">
        <v>4546</v>
      </c>
      <c r="AI223" s="43" t="s">
        <v>4458</v>
      </c>
      <c r="AJ223" s="43" t="s">
        <v>4457</v>
      </c>
      <c r="AK223" s="43" t="s">
        <v>4543</v>
      </c>
      <c r="AL223" s="43" t="s">
        <v>4435</v>
      </c>
      <c r="AM223" s="43" t="s">
        <v>219</v>
      </c>
      <c r="AN223" s="43" t="s">
        <v>219</v>
      </c>
      <c r="AO223" s="43" t="s">
        <v>219</v>
      </c>
      <c r="AP223" s="43" t="s">
        <v>219</v>
      </c>
      <c r="AQ223" s="43" t="s">
        <v>219</v>
      </c>
      <c r="AR223" s="43" t="s">
        <v>219</v>
      </c>
      <c r="AS223" s="43" t="s">
        <v>219</v>
      </c>
      <c r="AT223" s="43" t="s">
        <v>219</v>
      </c>
      <c r="AU223" s="43" t="s">
        <v>219</v>
      </c>
      <c r="AV223" s="43" t="s">
        <v>219</v>
      </c>
      <c r="AW223" s="43" t="s">
        <v>219</v>
      </c>
      <c r="AX223" s="43" t="s">
        <v>219</v>
      </c>
      <c r="AY223" s="43" t="s">
        <v>219</v>
      </c>
      <c r="AZ223" s="43" t="s">
        <v>219</v>
      </c>
      <c r="BA223" s="41" t="str">
        <f t="shared" si="40"/>
        <v>00110001</v>
      </c>
      <c r="BB223" s="41" t="str">
        <f t="shared" si="41"/>
        <v>00AF0051</v>
      </c>
      <c r="BC223" s="41" t="str">
        <f t="shared" si="42"/>
        <v>00000000</v>
      </c>
      <c r="BD223" s="41" t="str">
        <f t="shared" si="43"/>
        <v>00FE00F3</v>
      </c>
      <c r="BE223" s="41" t="str">
        <f t="shared" si="44"/>
        <v>00000110</v>
      </c>
      <c r="BF223" s="41" t="str">
        <f t="shared" si="45"/>
        <v>00000000</v>
      </c>
      <c r="BG223" s="41" t="str">
        <f t="shared" si="46"/>
        <v>00000000</v>
      </c>
      <c r="BH223" s="41" t="str">
        <f t="shared" si="47"/>
        <v>37313632</v>
      </c>
      <c r="BI223" s="41" t="str">
        <f t="shared" si="48"/>
        <v>0000002A</v>
      </c>
      <c r="BJ223" s="41" t="str">
        <f t="shared" si="49"/>
        <v> 00AF0051 00110001</v>
      </c>
      <c r="BK223" s="41" t="str">
        <f t="shared" si="50"/>
        <v> 00000110 00FE00F3</v>
      </c>
      <c r="BL223" s="41" t="str">
        <f t="shared" si="51"/>
        <v> 00000000 00000000</v>
      </c>
      <c r="BM223" s="41" t="str">
        <f t="shared" si="52"/>
        <v> 0000002A 37313632</v>
      </c>
      <c r="BN223" s="42" t="s">
        <v>5297</v>
      </c>
    </row>
    <row r="224" spans="1:66">
      <c r="A224" s="2" t="s">
        <v>5298</v>
      </c>
      <c r="B224" s="35" t="s">
        <v>3624</v>
      </c>
      <c r="C224" s="35" t="str">
        <f>VLOOKUP(B224,囚犯名册位置!E:F,2,FALSE)</f>
        <v>女武神</v>
      </c>
      <c r="D224" s="35" t="str">
        <f>VLOOKUP(C224,囚犯名册位置!F:G,2,0)</f>
        <v>ヴァルキリー</v>
      </c>
      <c r="E224" s="42" t="s">
        <v>5299</v>
      </c>
      <c r="F224" s="43" t="s">
        <v>227</v>
      </c>
      <c r="G224" s="43" t="s">
        <v>219</v>
      </c>
      <c r="H224" s="43" t="s">
        <v>4497</v>
      </c>
      <c r="I224" s="43" t="s">
        <v>219</v>
      </c>
      <c r="J224" s="43" t="s">
        <v>188</v>
      </c>
      <c r="K224" s="43" t="s">
        <v>219</v>
      </c>
      <c r="L224" s="43" t="s">
        <v>4443</v>
      </c>
      <c r="M224" s="43" t="s">
        <v>219</v>
      </c>
      <c r="N224" s="43" t="s">
        <v>219</v>
      </c>
      <c r="O224" s="43" t="s">
        <v>219</v>
      </c>
      <c r="P224" s="43" t="s">
        <v>219</v>
      </c>
      <c r="Q224" s="43" t="s">
        <v>219</v>
      </c>
      <c r="R224" s="43" t="s">
        <v>4603</v>
      </c>
      <c r="S224" s="43" t="s">
        <v>219</v>
      </c>
      <c r="T224" s="43" t="s">
        <v>4475</v>
      </c>
      <c r="U224" s="43" t="s">
        <v>4433</v>
      </c>
      <c r="V224" s="43" t="s">
        <v>219</v>
      </c>
      <c r="W224" s="43" t="s">
        <v>219</v>
      </c>
      <c r="X224" s="43" t="s">
        <v>219</v>
      </c>
      <c r="Y224" s="43" t="s">
        <v>219</v>
      </c>
      <c r="Z224" s="43" t="s">
        <v>219</v>
      </c>
      <c r="AA224" s="43" t="s">
        <v>219</v>
      </c>
      <c r="AB224" s="43" t="s">
        <v>219</v>
      </c>
      <c r="AC224" s="43" t="s">
        <v>219</v>
      </c>
      <c r="AD224" s="43" t="s">
        <v>219</v>
      </c>
      <c r="AE224" s="43" t="s">
        <v>219</v>
      </c>
      <c r="AF224" s="43" t="s">
        <v>219</v>
      </c>
      <c r="AG224" s="43" t="s">
        <v>219</v>
      </c>
      <c r="AH224" s="43" t="s">
        <v>4475</v>
      </c>
      <c r="AI224" s="43" t="s">
        <v>4510</v>
      </c>
      <c r="AJ224" s="43" t="s">
        <v>4689</v>
      </c>
      <c r="AK224" s="43" t="s">
        <v>4569</v>
      </c>
      <c r="AL224" s="43" t="s">
        <v>4430</v>
      </c>
      <c r="AM224" s="43" t="s">
        <v>219</v>
      </c>
      <c r="AN224" s="43" t="s">
        <v>219</v>
      </c>
      <c r="AO224" s="43" t="s">
        <v>219</v>
      </c>
      <c r="AP224" s="43" t="s">
        <v>219</v>
      </c>
      <c r="AQ224" s="43" t="s">
        <v>219</v>
      </c>
      <c r="AR224" s="43" t="s">
        <v>219</v>
      </c>
      <c r="AS224" s="43" t="s">
        <v>219</v>
      </c>
      <c r="AT224" s="43" t="s">
        <v>219</v>
      </c>
      <c r="AU224" s="43" t="s">
        <v>219</v>
      </c>
      <c r="AV224" s="43" t="s">
        <v>219</v>
      </c>
      <c r="AW224" s="43" t="s">
        <v>219</v>
      </c>
      <c r="AX224" s="43" t="s">
        <v>219</v>
      </c>
      <c r="AY224" s="43" t="s">
        <v>219</v>
      </c>
      <c r="AZ224" s="43" t="s">
        <v>219</v>
      </c>
      <c r="BA224" s="41" t="str">
        <f t="shared" si="40"/>
        <v>00130001</v>
      </c>
      <c r="BB224" s="41" t="str">
        <f t="shared" si="41"/>
        <v>0049002C</v>
      </c>
      <c r="BC224" s="41" t="str">
        <f t="shared" si="42"/>
        <v>00000000</v>
      </c>
      <c r="BD224" s="41" t="str">
        <f t="shared" si="43"/>
        <v>032100DD</v>
      </c>
      <c r="BE224" s="41" t="str">
        <f t="shared" si="44"/>
        <v>00000000</v>
      </c>
      <c r="BF224" s="41" t="str">
        <f t="shared" si="45"/>
        <v>00000000</v>
      </c>
      <c r="BG224" s="41" t="str">
        <f t="shared" si="46"/>
        <v>00000000</v>
      </c>
      <c r="BH224" s="41" t="str">
        <f t="shared" si="47"/>
        <v>1D1C1821</v>
      </c>
      <c r="BI224" s="41" t="str">
        <f t="shared" si="48"/>
        <v>00000019</v>
      </c>
      <c r="BJ224" s="41" t="str">
        <f t="shared" si="49"/>
        <v> 0049002C 00130001</v>
      </c>
      <c r="BK224" s="41" t="str">
        <f t="shared" si="50"/>
        <v> 00000000 032100DD</v>
      </c>
      <c r="BL224" s="41" t="str">
        <f t="shared" si="51"/>
        <v> 00000000 00000000</v>
      </c>
      <c r="BM224" s="41" t="str">
        <f t="shared" si="52"/>
        <v> 00000019 1D1C1821</v>
      </c>
      <c r="BN224" s="42" t="s">
        <v>5300</v>
      </c>
    </row>
    <row r="225" spans="1:66">
      <c r="A225" s="2" t="s">
        <v>5301</v>
      </c>
      <c r="B225" s="35" t="s">
        <v>3629</v>
      </c>
      <c r="C225" s="35" t="str">
        <f>VLOOKUP(B225,囚犯名册位置!E:F,2,FALSE)</f>
        <v>婆苏吉</v>
      </c>
      <c r="D225" s="35" t="str">
        <f>VLOOKUP(C225,囚犯名册位置!F:G,2,0)</f>
        <v>ヴァスキ</v>
      </c>
      <c r="E225" s="42" t="s">
        <v>5302</v>
      </c>
      <c r="F225" s="43" t="s">
        <v>227</v>
      </c>
      <c r="G225" s="43" t="s">
        <v>219</v>
      </c>
      <c r="H225" s="43" t="s">
        <v>4437</v>
      </c>
      <c r="I225" s="43" t="s">
        <v>227</v>
      </c>
      <c r="J225" s="43" t="s">
        <v>4636</v>
      </c>
      <c r="K225" s="43" t="s">
        <v>219</v>
      </c>
      <c r="L225" s="43" t="s">
        <v>4564</v>
      </c>
      <c r="M225" s="43" t="s">
        <v>219</v>
      </c>
      <c r="N225" s="43" t="s">
        <v>219</v>
      </c>
      <c r="O225" s="43" t="s">
        <v>219</v>
      </c>
      <c r="P225" s="43" t="s">
        <v>219</v>
      </c>
      <c r="Q225" s="43" t="s">
        <v>219</v>
      </c>
      <c r="R225" s="43" t="s">
        <v>4591</v>
      </c>
      <c r="S225" s="43" t="s">
        <v>219</v>
      </c>
      <c r="T225" s="43" t="s">
        <v>4746</v>
      </c>
      <c r="U225" s="43" t="s">
        <v>219</v>
      </c>
      <c r="V225" s="43" t="s">
        <v>5303</v>
      </c>
      <c r="W225" s="43" t="s">
        <v>219</v>
      </c>
      <c r="X225" s="43" t="s">
        <v>219</v>
      </c>
      <c r="Y225" s="43" t="s">
        <v>219</v>
      </c>
      <c r="Z225" s="43" t="s">
        <v>219</v>
      </c>
      <c r="AA225" s="43" t="s">
        <v>219</v>
      </c>
      <c r="AB225" s="43" t="s">
        <v>219</v>
      </c>
      <c r="AC225" s="43" t="s">
        <v>219</v>
      </c>
      <c r="AD225" s="43" t="s">
        <v>219</v>
      </c>
      <c r="AE225" s="43" t="s">
        <v>219</v>
      </c>
      <c r="AF225" s="43" t="s">
        <v>219</v>
      </c>
      <c r="AG225" s="43" t="s">
        <v>219</v>
      </c>
      <c r="AH225" s="43" t="s">
        <v>4435</v>
      </c>
      <c r="AI225" s="43" t="s">
        <v>4455</v>
      </c>
      <c r="AJ225" s="43" t="s">
        <v>188</v>
      </c>
      <c r="AK225" s="43" t="s">
        <v>4435</v>
      </c>
      <c r="AL225" s="43" t="s">
        <v>4432</v>
      </c>
      <c r="AM225" s="43" t="s">
        <v>219</v>
      </c>
      <c r="AN225" s="43" t="s">
        <v>219</v>
      </c>
      <c r="AO225" s="43" t="s">
        <v>219</v>
      </c>
      <c r="AP225" s="43" t="s">
        <v>219</v>
      </c>
      <c r="AQ225" s="43" t="s">
        <v>219</v>
      </c>
      <c r="AR225" s="43" t="s">
        <v>219</v>
      </c>
      <c r="AS225" s="43" t="s">
        <v>219</v>
      </c>
      <c r="AT225" s="43" t="s">
        <v>219</v>
      </c>
      <c r="AU225" s="43" t="s">
        <v>219</v>
      </c>
      <c r="AV225" s="43" t="s">
        <v>219</v>
      </c>
      <c r="AW225" s="43" t="s">
        <v>219</v>
      </c>
      <c r="AX225" s="43" t="s">
        <v>219</v>
      </c>
      <c r="AY225" s="43" t="s">
        <v>219</v>
      </c>
      <c r="AZ225" s="43" t="s">
        <v>219</v>
      </c>
      <c r="BA225" s="41" t="str">
        <f t="shared" si="40"/>
        <v>012B0001</v>
      </c>
      <c r="BB225" s="41" t="str">
        <f t="shared" si="41"/>
        <v>00110044</v>
      </c>
      <c r="BC225" s="41" t="str">
        <f t="shared" si="42"/>
        <v>00000000</v>
      </c>
      <c r="BD225" s="41" t="str">
        <f t="shared" si="43"/>
        <v>00610035</v>
      </c>
      <c r="BE225" s="41" t="str">
        <f t="shared" si="44"/>
        <v>000000E1</v>
      </c>
      <c r="BF225" s="41" t="str">
        <f t="shared" si="45"/>
        <v>00000000</v>
      </c>
      <c r="BG225" s="41" t="str">
        <f t="shared" si="46"/>
        <v>00000000</v>
      </c>
      <c r="BH225" s="41" t="str">
        <f t="shared" si="47"/>
        <v>2A2C2D2A</v>
      </c>
      <c r="BI225" s="41" t="str">
        <f t="shared" si="48"/>
        <v>00000026</v>
      </c>
      <c r="BJ225" s="41" t="str">
        <f t="shared" si="49"/>
        <v> 00110044 012B0001</v>
      </c>
      <c r="BK225" s="41" t="str">
        <f t="shared" si="50"/>
        <v> 000000E1 00610035</v>
      </c>
      <c r="BL225" s="41" t="str">
        <f t="shared" si="51"/>
        <v> 00000000 00000000</v>
      </c>
      <c r="BM225" s="41" t="str">
        <f t="shared" si="52"/>
        <v> 00000026 2A2C2D2A</v>
      </c>
      <c r="BN225" s="42" t="s">
        <v>5304</v>
      </c>
    </row>
    <row r="226" spans="1:66">
      <c r="A226" s="2" t="s">
        <v>5305</v>
      </c>
      <c r="B226" s="30" t="s">
        <v>3634</v>
      </c>
      <c r="C226" s="35" t="str">
        <f>VLOOKUP(B226,囚犯名册位置!E:F,2,FALSE)</f>
        <v>毗湿奴</v>
      </c>
      <c r="D226" s="35" t="str">
        <f>VLOOKUP(C226,囚犯名册位置!F:G,2,0)</f>
        <v>ヴィシュヌ</v>
      </c>
      <c r="E226" s="42" t="s">
        <v>5306</v>
      </c>
      <c r="F226" s="43" t="s">
        <v>227</v>
      </c>
      <c r="G226" s="43" t="s">
        <v>219</v>
      </c>
      <c r="H226" s="43" t="s">
        <v>4482</v>
      </c>
      <c r="I226" s="43" t="s">
        <v>219</v>
      </c>
      <c r="J226" s="43" t="s">
        <v>4450</v>
      </c>
      <c r="K226" s="43" t="s">
        <v>219</v>
      </c>
      <c r="L226" s="43" t="s">
        <v>4611</v>
      </c>
      <c r="M226" s="43" t="s">
        <v>219</v>
      </c>
      <c r="N226" s="43" t="s">
        <v>219</v>
      </c>
      <c r="O226" s="43" t="s">
        <v>219</v>
      </c>
      <c r="P226" s="43" t="s">
        <v>219</v>
      </c>
      <c r="Q226" s="43" t="s">
        <v>219</v>
      </c>
      <c r="R226" s="43" t="s">
        <v>4750</v>
      </c>
      <c r="S226" s="43" t="s">
        <v>219</v>
      </c>
      <c r="T226" s="43" t="s">
        <v>4535</v>
      </c>
      <c r="U226" s="43" t="s">
        <v>219</v>
      </c>
      <c r="V226" s="43" t="s">
        <v>4472</v>
      </c>
      <c r="W226" s="43" t="s">
        <v>4433</v>
      </c>
      <c r="X226" s="43" t="s">
        <v>219</v>
      </c>
      <c r="Y226" s="43" t="s">
        <v>219</v>
      </c>
      <c r="Z226" s="43" t="s">
        <v>219</v>
      </c>
      <c r="AA226" s="43" t="s">
        <v>219</v>
      </c>
      <c r="AB226" s="43" t="s">
        <v>219</v>
      </c>
      <c r="AC226" s="43" t="s">
        <v>219</v>
      </c>
      <c r="AD226" s="43" t="s">
        <v>219</v>
      </c>
      <c r="AE226" s="43" t="s">
        <v>219</v>
      </c>
      <c r="AF226" s="43" t="s">
        <v>219</v>
      </c>
      <c r="AG226" s="43" t="s">
        <v>219</v>
      </c>
      <c r="AH226" s="43" t="s">
        <v>4555</v>
      </c>
      <c r="AI226" s="43" t="s">
        <v>4434</v>
      </c>
      <c r="AJ226" s="43" t="s">
        <v>4457</v>
      </c>
      <c r="AK226" s="43" t="s">
        <v>4468</v>
      </c>
      <c r="AL226" s="43" t="s">
        <v>4437</v>
      </c>
      <c r="AM226" s="43" t="s">
        <v>219</v>
      </c>
      <c r="AN226" s="43" t="s">
        <v>219</v>
      </c>
      <c r="AO226" s="43" t="s">
        <v>219</v>
      </c>
      <c r="AP226" s="43" t="s">
        <v>219</v>
      </c>
      <c r="AQ226" s="43" t="s">
        <v>219</v>
      </c>
      <c r="AR226" s="43" t="s">
        <v>219</v>
      </c>
      <c r="AS226" s="43" t="s">
        <v>219</v>
      </c>
      <c r="AT226" s="43" t="s">
        <v>219</v>
      </c>
      <c r="AU226" s="43" t="s">
        <v>219</v>
      </c>
      <c r="AV226" s="43" t="s">
        <v>219</v>
      </c>
      <c r="AW226" s="43" t="s">
        <v>219</v>
      </c>
      <c r="AX226" s="43" t="s">
        <v>219</v>
      </c>
      <c r="AY226" s="43" t="s">
        <v>219</v>
      </c>
      <c r="AZ226" s="43" t="s">
        <v>219</v>
      </c>
      <c r="BA226" s="41" t="str">
        <f t="shared" si="40"/>
        <v>00A60001</v>
      </c>
      <c r="BB226" s="41" t="str">
        <f t="shared" si="41"/>
        <v>00A30053</v>
      </c>
      <c r="BC226" s="41" t="str">
        <f t="shared" si="42"/>
        <v>00000000</v>
      </c>
      <c r="BD226" s="41" t="str">
        <f t="shared" si="43"/>
        <v>00230048</v>
      </c>
      <c r="BE226" s="41" t="str">
        <f t="shared" si="44"/>
        <v>00000359</v>
      </c>
      <c r="BF226" s="41" t="str">
        <f t="shared" si="45"/>
        <v>00000000</v>
      </c>
      <c r="BG226" s="41" t="str">
        <f t="shared" si="46"/>
        <v>00000000</v>
      </c>
      <c r="BH226" s="41" t="str">
        <f t="shared" si="47"/>
        <v>39313338</v>
      </c>
      <c r="BI226" s="41" t="str">
        <f t="shared" si="48"/>
        <v>0000002B</v>
      </c>
      <c r="BJ226" s="41" t="str">
        <f t="shared" si="49"/>
        <v> 00A30053 00A60001</v>
      </c>
      <c r="BK226" s="41" t="str">
        <f t="shared" si="50"/>
        <v> 00000359 00230048</v>
      </c>
      <c r="BL226" s="41" t="str">
        <f t="shared" si="51"/>
        <v> 00000000 00000000</v>
      </c>
      <c r="BM226" s="41" t="str">
        <f t="shared" si="52"/>
        <v> 0000002B 39313338</v>
      </c>
      <c r="BN226" s="42" t="s">
        <v>5307</v>
      </c>
    </row>
    <row r="227" spans="1:66">
      <c r="A227" s="2" t="s">
        <v>5308</v>
      </c>
      <c r="B227" s="35" t="s">
        <v>3638</v>
      </c>
      <c r="C227" s="35" t="str">
        <f>VLOOKUP(B227,囚犯名册位置!E:F,2,FALSE)</f>
        <v>瓦胡・马纳</v>
      </c>
      <c r="D227" s="35" t="str">
        <f>VLOOKUP(C227,囚犯名册位置!F:G,2,0)</f>
        <v>ウォフ・マナフ</v>
      </c>
      <c r="E227" s="42" t="s">
        <v>5309</v>
      </c>
      <c r="F227" s="43" t="s">
        <v>227</v>
      </c>
      <c r="G227" s="43" t="s">
        <v>219</v>
      </c>
      <c r="H227" s="43" t="s">
        <v>4428</v>
      </c>
      <c r="I227" s="43" t="s">
        <v>227</v>
      </c>
      <c r="J227" s="43" t="s">
        <v>4545</v>
      </c>
      <c r="K227" s="43" t="s">
        <v>219</v>
      </c>
      <c r="L227" s="43" t="s">
        <v>5103</v>
      </c>
      <c r="M227" s="43" t="s">
        <v>219</v>
      </c>
      <c r="N227" s="43" t="s">
        <v>219</v>
      </c>
      <c r="O227" s="43" t="s">
        <v>219</v>
      </c>
      <c r="P227" s="43" t="s">
        <v>219</v>
      </c>
      <c r="Q227" s="43" t="s">
        <v>219</v>
      </c>
      <c r="R227" s="43" t="s">
        <v>4474</v>
      </c>
      <c r="S227" s="43" t="s">
        <v>219</v>
      </c>
      <c r="T227" s="43" t="s">
        <v>4544</v>
      </c>
      <c r="U227" s="43" t="s">
        <v>4433</v>
      </c>
      <c r="V227" s="43" t="s">
        <v>4427</v>
      </c>
      <c r="W227" s="43" t="s">
        <v>219</v>
      </c>
      <c r="X227" s="43" t="s">
        <v>219</v>
      </c>
      <c r="Y227" s="43" t="s">
        <v>219</v>
      </c>
      <c r="Z227" s="43" t="s">
        <v>219</v>
      </c>
      <c r="AA227" s="43" t="s">
        <v>219</v>
      </c>
      <c r="AB227" s="43" t="s">
        <v>219</v>
      </c>
      <c r="AC227" s="43" t="s">
        <v>219</v>
      </c>
      <c r="AD227" s="43" t="s">
        <v>219</v>
      </c>
      <c r="AE227" s="43" t="s">
        <v>219</v>
      </c>
      <c r="AF227" s="43" t="s">
        <v>219</v>
      </c>
      <c r="AG227" s="43" t="s">
        <v>219</v>
      </c>
      <c r="AH227" s="43" t="s">
        <v>4586</v>
      </c>
      <c r="AI227" s="43" t="s">
        <v>4427</v>
      </c>
      <c r="AJ227" s="43" t="s">
        <v>4455</v>
      </c>
      <c r="AK227" s="43" t="s">
        <v>4555</v>
      </c>
      <c r="AL227" s="43" t="s">
        <v>4625</v>
      </c>
      <c r="AM227" s="43" t="s">
        <v>219</v>
      </c>
      <c r="AN227" s="43" t="s">
        <v>219</v>
      </c>
      <c r="AO227" s="43" t="s">
        <v>219</v>
      </c>
      <c r="AP227" s="43" t="s">
        <v>219</v>
      </c>
      <c r="AQ227" s="43" t="s">
        <v>219</v>
      </c>
      <c r="AR227" s="43" t="s">
        <v>219</v>
      </c>
      <c r="AS227" s="43" t="s">
        <v>219</v>
      </c>
      <c r="AT227" s="43" t="s">
        <v>219</v>
      </c>
      <c r="AU227" s="43" t="s">
        <v>219</v>
      </c>
      <c r="AV227" s="43" t="s">
        <v>219</v>
      </c>
      <c r="AW227" s="43" t="s">
        <v>219</v>
      </c>
      <c r="AX227" s="43" t="s">
        <v>219</v>
      </c>
      <c r="AY227" s="43" t="s">
        <v>219</v>
      </c>
      <c r="AZ227" s="43" t="s">
        <v>219</v>
      </c>
      <c r="BA227" s="41" t="str">
        <f t="shared" si="40"/>
        <v>014B0001</v>
      </c>
      <c r="BB227" s="41" t="str">
        <f t="shared" si="41"/>
        <v>00B50050</v>
      </c>
      <c r="BC227" s="41" t="str">
        <f t="shared" si="42"/>
        <v>00000000</v>
      </c>
      <c r="BD227" s="41" t="str">
        <f t="shared" si="43"/>
        <v>03D300A0</v>
      </c>
      <c r="BE227" s="41" t="str">
        <f t="shared" si="44"/>
        <v>0000003B</v>
      </c>
      <c r="BF227" s="41" t="str">
        <f t="shared" si="45"/>
        <v>00000000</v>
      </c>
      <c r="BG227" s="41" t="str">
        <f t="shared" si="46"/>
        <v>00000000</v>
      </c>
      <c r="BH227" s="41" t="str">
        <f t="shared" si="47"/>
        <v>382D3B2E</v>
      </c>
      <c r="BI227" s="41" t="str">
        <f t="shared" si="48"/>
        <v>00000029</v>
      </c>
      <c r="BJ227" s="41" t="str">
        <f t="shared" si="49"/>
        <v> 00B50050 014B0001</v>
      </c>
      <c r="BK227" s="41" t="str">
        <f t="shared" si="50"/>
        <v> 0000003B 03D300A0</v>
      </c>
      <c r="BL227" s="41" t="str">
        <f t="shared" si="51"/>
        <v> 00000000 00000000</v>
      </c>
      <c r="BM227" s="41" t="str">
        <f t="shared" si="52"/>
        <v> 00000029 382D3B2E</v>
      </c>
      <c r="BN227" s="42" t="s">
        <v>5310</v>
      </c>
    </row>
    <row r="228" spans="1:66">
      <c r="A228" s="2" t="s">
        <v>5311</v>
      </c>
      <c r="B228" s="35" t="s">
        <v>3642</v>
      </c>
      <c r="C228" s="35" t="str">
        <f>VLOOKUP(B228,囚犯名册位置!E:F,2,FALSE)</f>
        <v>白骑土</v>
      </c>
      <c r="D228" s="35" t="str">
        <f>VLOOKUP(C228,囚犯名册位置!F:G,2,0)</f>
        <v>ホワイトライダー</v>
      </c>
      <c r="E228" s="42" t="s">
        <v>5312</v>
      </c>
      <c r="F228" s="43" t="s">
        <v>227</v>
      </c>
      <c r="G228" s="43" t="s">
        <v>219</v>
      </c>
      <c r="H228" s="43" t="s">
        <v>4689</v>
      </c>
      <c r="I228" s="43" t="s">
        <v>227</v>
      </c>
      <c r="J228" s="43" t="s">
        <v>4432</v>
      </c>
      <c r="K228" s="43" t="s">
        <v>219</v>
      </c>
      <c r="L228" s="43" t="s">
        <v>4578</v>
      </c>
      <c r="M228" s="43" t="s">
        <v>219</v>
      </c>
      <c r="N228" s="43" t="s">
        <v>219</v>
      </c>
      <c r="O228" s="43" t="s">
        <v>219</v>
      </c>
      <c r="P228" s="43" t="s">
        <v>219</v>
      </c>
      <c r="Q228" s="43" t="s">
        <v>219</v>
      </c>
      <c r="R228" s="43" t="s">
        <v>5303</v>
      </c>
      <c r="S228" s="43" t="s">
        <v>219</v>
      </c>
      <c r="T228" s="43" t="s">
        <v>4551</v>
      </c>
      <c r="U228" s="43" t="s">
        <v>219</v>
      </c>
      <c r="V228" s="43" t="s">
        <v>4524</v>
      </c>
      <c r="W228" s="43" t="s">
        <v>227</v>
      </c>
      <c r="X228" s="43" t="s">
        <v>219</v>
      </c>
      <c r="Y228" s="43" t="s">
        <v>219</v>
      </c>
      <c r="Z228" s="43" t="s">
        <v>219</v>
      </c>
      <c r="AA228" s="43" t="s">
        <v>219</v>
      </c>
      <c r="AB228" s="43" t="s">
        <v>219</v>
      </c>
      <c r="AC228" s="43" t="s">
        <v>219</v>
      </c>
      <c r="AD228" s="43" t="s">
        <v>219</v>
      </c>
      <c r="AE228" s="43" t="s">
        <v>219</v>
      </c>
      <c r="AF228" s="43" t="s">
        <v>219</v>
      </c>
      <c r="AG228" s="43" t="s">
        <v>219</v>
      </c>
      <c r="AH228" s="43" t="s">
        <v>4508</v>
      </c>
      <c r="AI228" s="43" t="s">
        <v>4498</v>
      </c>
      <c r="AJ228" s="43" t="s">
        <v>4485</v>
      </c>
      <c r="AK228" s="43" t="s">
        <v>4488</v>
      </c>
      <c r="AL228" s="43" t="s">
        <v>4430</v>
      </c>
      <c r="AM228" s="43" t="s">
        <v>219</v>
      </c>
      <c r="AN228" s="43" t="s">
        <v>219</v>
      </c>
      <c r="AO228" s="43" t="s">
        <v>219</v>
      </c>
      <c r="AP228" s="43" t="s">
        <v>219</v>
      </c>
      <c r="AQ228" s="43" t="s">
        <v>219</v>
      </c>
      <c r="AR228" s="43" t="s">
        <v>219</v>
      </c>
      <c r="AS228" s="43" t="s">
        <v>219</v>
      </c>
      <c r="AT228" s="43" t="s">
        <v>219</v>
      </c>
      <c r="AU228" s="43" t="s">
        <v>219</v>
      </c>
      <c r="AV228" s="43" t="s">
        <v>219</v>
      </c>
      <c r="AW228" s="43" t="s">
        <v>219</v>
      </c>
      <c r="AX228" s="43" t="s">
        <v>219</v>
      </c>
      <c r="AY228" s="43" t="s">
        <v>219</v>
      </c>
      <c r="AZ228" s="43" t="s">
        <v>219</v>
      </c>
      <c r="BA228" s="41" t="str">
        <f t="shared" si="40"/>
        <v>011C0001</v>
      </c>
      <c r="BB228" s="41" t="str">
        <f t="shared" si="41"/>
        <v>00BB0026</v>
      </c>
      <c r="BC228" s="41" t="str">
        <f t="shared" si="42"/>
        <v>00000000</v>
      </c>
      <c r="BD228" s="41" t="str">
        <f t="shared" si="43"/>
        <v>005400E1</v>
      </c>
      <c r="BE228" s="41" t="str">
        <f t="shared" si="44"/>
        <v>00000114</v>
      </c>
      <c r="BF228" s="41" t="str">
        <f t="shared" si="45"/>
        <v>00000000</v>
      </c>
      <c r="BG228" s="41" t="str">
        <f t="shared" si="46"/>
        <v>00000000</v>
      </c>
      <c r="BH228" s="41" t="str">
        <f t="shared" si="47"/>
        <v>1B1A1516</v>
      </c>
      <c r="BI228" s="41" t="str">
        <f t="shared" si="48"/>
        <v>00000019</v>
      </c>
      <c r="BJ228" s="41" t="str">
        <f t="shared" si="49"/>
        <v> 00BB0026 011C0001</v>
      </c>
      <c r="BK228" s="41" t="str">
        <f t="shared" si="50"/>
        <v> 00000114 005400E1</v>
      </c>
      <c r="BL228" s="41" t="str">
        <f t="shared" si="51"/>
        <v> 00000000 00000000</v>
      </c>
      <c r="BM228" s="41" t="str">
        <f t="shared" si="52"/>
        <v> 00000019 1B1A1516</v>
      </c>
      <c r="BN228" s="42" t="s">
        <v>5313</v>
      </c>
    </row>
    <row r="229" spans="1:66">
      <c r="A229" s="2" t="s">
        <v>5314</v>
      </c>
      <c r="B229" s="35" t="s">
        <v>3647</v>
      </c>
      <c r="C229" s="35" t="str">
        <f>VLOOKUP(B229,囚犯名册位置!E:F,2,FALSE)</f>
        <v>母夜叉</v>
      </c>
      <c r="D229" s="35" t="str">
        <f>VLOOKUP(C229,囚犯名册位置!F:G,2,0)</f>
        <v>ヤクシニー</v>
      </c>
      <c r="E229" s="42" t="s">
        <v>5315</v>
      </c>
      <c r="F229" s="43" t="s">
        <v>227</v>
      </c>
      <c r="G229" s="43" t="s">
        <v>219</v>
      </c>
      <c r="H229" s="43" t="s">
        <v>4524</v>
      </c>
      <c r="I229" s="43" t="s">
        <v>219</v>
      </c>
      <c r="J229" s="43" t="s">
        <v>4524</v>
      </c>
      <c r="K229" s="43" t="s">
        <v>219</v>
      </c>
      <c r="L229" s="43" t="s">
        <v>4493</v>
      </c>
      <c r="M229" s="43" t="s">
        <v>219</v>
      </c>
      <c r="N229" s="43" t="s">
        <v>219</v>
      </c>
      <c r="O229" s="43" t="s">
        <v>219</v>
      </c>
      <c r="P229" s="43" t="s">
        <v>219</v>
      </c>
      <c r="Q229" s="43" t="s">
        <v>219</v>
      </c>
      <c r="R229" s="43" t="s">
        <v>4476</v>
      </c>
      <c r="S229" s="43" t="s">
        <v>227</v>
      </c>
      <c r="T229" s="43" t="s">
        <v>4635</v>
      </c>
      <c r="U229" s="43" t="s">
        <v>219</v>
      </c>
      <c r="V229" s="43" t="s">
        <v>4581</v>
      </c>
      <c r="W229" s="43" t="s">
        <v>4433</v>
      </c>
      <c r="X229" s="43" t="s">
        <v>219</v>
      </c>
      <c r="Y229" s="43" t="s">
        <v>219</v>
      </c>
      <c r="Z229" s="43" t="s">
        <v>219</v>
      </c>
      <c r="AA229" s="43" t="s">
        <v>219</v>
      </c>
      <c r="AB229" s="43" t="s">
        <v>219</v>
      </c>
      <c r="AC229" s="43" t="s">
        <v>219</v>
      </c>
      <c r="AD229" s="43" t="s">
        <v>219</v>
      </c>
      <c r="AE229" s="43" t="s">
        <v>219</v>
      </c>
      <c r="AF229" s="43" t="s">
        <v>219</v>
      </c>
      <c r="AG229" s="43" t="s">
        <v>219</v>
      </c>
      <c r="AH229" s="43" t="s">
        <v>4499</v>
      </c>
      <c r="AI229" s="43" t="s">
        <v>4478</v>
      </c>
      <c r="AJ229" s="43" t="s">
        <v>4473</v>
      </c>
      <c r="AK229" s="43" t="s">
        <v>235</v>
      </c>
      <c r="AL229" s="43" t="s">
        <v>4473</v>
      </c>
      <c r="AM229" s="43" t="s">
        <v>219</v>
      </c>
      <c r="AN229" s="43" t="s">
        <v>219</v>
      </c>
      <c r="AO229" s="43" t="s">
        <v>219</v>
      </c>
      <c r="AP229" s="43" t="s">
        <v>219</v>
      </c>
      <c r="AQ229" s="43" t="s">
        <v>219</v>
      </c>
      <c r="AR229" s="43" t="s">
        <v>219</v>
      </c>
      <c r="AS229" s="43" t="s">
        <v>219</v>
      </c>
      <c r="AT229" s="43" t="s">
        <v>219</v>
      </c>
      <c r="AU229" s="43" t="s">
        <v>219</v>
      </c>
      <c r="AV229" s="43" t="s">
        <v>219</v>
      </c>
      <c r="AW229" s="43" t="s">
        <v>219</v>
      </c>
      <c r="AX229" s="43" t="s">
        <v>219</v>
      </c>
      <c r="AY229" s="43" t="s">
        <v>219</v>
      </c>
      <c r="AZ229" s="43" t="s">
        <v>219</v>
      </c>
      <c r="BA229" s="41" t="str">
        <f t="shared" si="40"/>
        <v>00140001</v>
      </c>
      <c r="BB229" s="41" t="str">
        <f t="shared" si="41"/>
        <v>004E0014</v>
      </c>
      <c r="BC229" s="41" t="str">
        <f t="shared" si="42"/>
        <v>00000000</v>
      </c>
      <c r="BD229" s="41" t="str">
        <f t="shared" si="43"/>
        <v>005D010A</v>
      </c>
      <c r="BE229" s="41" t="str">
        <f t="shared" si="44"/>
        <v>00000320</v>
      </c>
      <c r="BF229" s="41" t="str">
        <f t="shared" si="45"/>
        <v>00000000</v>
      </c>
      <c r="BG229" s="41" t="str">
        <f t="shared" si="46"/>
        <v>00000000</v>
      </c>
      <c r="BH229" s="41" t="str">
        <f t="shared" si="47"/>
        <v>100D0B0E</v>
      </c>
      <c r="BI229" s="41" t="str">
        <f t="shared" si="48"/>
        <v>0000000D</v>
      </c>
      <c r="BJ229" s="41" t="str">
        <f t="shared" si="49"/>
        <v> 004E0014 00140001</v>
      </c>
      <c r="BK229" s="41" t="str">
        <f t="shared" si="50"/>
        <v> 00000320 005D010A</v>
      </c>
      <c r="BL229" s="41" t="str">
        <f t="shared" si="51"/>
        <v> 00000000 00000000</v>
      </c>
      <c r="BM229" s="41" t="str">
        <f t="shared" si="52"/>
        <v> 0000000D 100D0B0E</v>
      </c>
      <c r="BN229" s="42" t="s">
        <v>5316</v>
      </c>
    </row>
    <row r="230" spans="1:66">
      <c r="A230" s="2" t="s">
        <v>5317</v>
      </c>
      <c r="B230" s="35" t="s">
        <v>3652</v>
      </c>
      <c r="C230" s="35" t="str">
        <f>VLOOKUP(B230,囚犯名册位置!E:F,2,FALSE)</f>
        <v>八岐大蛇</v>
      </c>
      <c r="D230" s="35" t="str">
        <f>VLOOKUP(C230,囚犯名册位置!F:G,2,0)</f>
        <v>ヤマタノオロチ</v>
      </c>
      <c r="E230" s="42" t="s">
        <v>5318</v>
      </c>
      <c r="F230" s="43" t="s">
        <v>227</v>
      </c>
      <c r="G230" s="43" t="s">
        <v>219</v>
      </c>
      <c r="H230" s="43" t="s">
        <v>4592</v>
      </c>
      <c r="I230" s="43" t="s">
        <v>219</v>
      </c>
      <c r="J230" s="43" t="s">
        <v>4574</v>
      </c>
      <c r="K230" s="43" t="s">
        <v>219</v>
      </c>
      <c r="L230" s="43" t="s">
        <v>4510</v>
      </c>
      <c r="M230" s="43" t="s">
        <v>219</v>
      </c>
      <c r="N230" s="43" t="s">
        <v>219</v>
      </c>
      <c r="O230" s="43" t="s">
        <v>219</v>
      </c>
      <c r="P230" s="43" t="s">
        <v>219</v>
      </c>
      <c r="Q230" s="43" t="s">
        <v>219</v>
      </c>
      <c r="R230" s="43" t="s">
        <v>4669</v>
      </c>
      <c r="S230" s="43" t="s">
        <v>219</v>
      </c>
      <c r="T230" s="43" t="s">
        <v>4430</v>
      </c>
      <c r="U230" s="43" t="s">
        <v>219</v>
      </c>
      <c r="V230" s="43" t="s">
        <v>4467</v>
      </c>
      <c r="W230" s="43" t="s">
        <v>4433</v>
      </c>
      <c r="X230" s="43" t="s">
        <v>219</v>
      </c>
      <c r="Y230" s="43" t="s">
        <v>219</v>
      </c>
      <c r="Z230" s="43" t="s">
        <v>219</v>
      </c>
      <c r="AA230" s="43" t="s">
        <v>219</v>
      </c>
      <c r="AB230" s="43" t="s">
        <v>219</v>
      </c>
      <c r="AC230" s="43" t="s">
        <v>219</v>
      </c>
      <c r="AD230" s="43" t="s">
        <v>219</v>
      </c>
      <c r="AE230" s="43" t="s">
        <v>219</v>
      </c>
      <c r="AF230" s="43" t="s">
        <v>219</v>
      </c>
      <c r="AG230" s="43" t="s">
        <v>219</v>
      </c>
      <c r="AH230" s="43" t="s">
        <v>188</v>
      </c>
      <c r="AI230" s="43" t="s">
        <v>4432</v>
      </c>
      <c r="AJ230" s="43" t="s">
        <v>2558</v>
      </c>
      <c r="AK230" s="43" t="s">
        <v>4568</v>
      </c>
      <c r="AL230" s="43" t="s">
        <v>4475</v>
      </c>
      <c r="AM230" s="43" t="s">
        <v>219</v>
      </c>
      <c r="AN230" s="43" t="s">
        <v>219</v>
      </c>
      <c r="AO230" s="43" t="s">
        <v>219</v>
      </c>
      <c r="AP230" s="43" t="s">
        <v>219</v>
      </c>
      <c r="AQ230" s="43" t="s">
        <v>219</v>
      </c>
      <c r="AR230" s="43" t="s">
        <v>219</v>
      </c>
      <c r="AS230" s="43" t="s">
        <v>219</v>
      </c>
      <c r="AT230" s="43" t="s">
        <v>219</v>
      </c>
      <c r="AU230" s="43" t="s">
        <v>219</v>
      </c>
      <c r="AV230" s="43" t="s">
        <v>219</v>
      </c>
      <c r="AW230" s="43" t="s">
        <v>219</v>
      </c>
      <c r="AX230" s="43" t="s">
        <v>219</v>
      </c>
      <c r="AY230" s="43" t="s">
        <v>219</v>
      </c>
      <c r="AZ230" s="43" t="s">
        <v>219</v>
      </c>
      <c r="BA230" s="41" t="str">
        <f t="shared" si="40"/>
        <v>00340001</v>
      </c>
      <c r="BB230" s="41" t="str">
        <f t="shared" si="41"/>
        <v>00180040</v>
      </c>
      <c r="BC230" s="41" t="str">
        <f t="shared" si="42"/>
        <v>00000000</v>
      </c>
      <c r="BD230" s="41" t="str">
        <f t="shared" si="43"/>
        <v>001900E2</v>
      </c>
      <c r="BE230" s="41" t="str">
        <f t="shared" si="44"/>
        <v>000003AD</v>
      </c>
      <c r="BF230" s="41" t="str">
        <f t="shared" si="45"/>
        <v>00000000</v>
      </c>
      <c r="BG230" s="41" t="str">
        <f t="shared" si="46"/>
        <v>00000000</v>
      </c>
      <c r="BH230" s="41" t="str">
        <f t="shared" si="47"/>
        <v>2430262C</v>
      </c>
      <c r="BI230" s="41" t="str">
        <f t="shared" si="48"/>
        <v>00000021</v>
      </c>
      <c r="BJ230" s="41" t="str">
        <f t="shared" si="49"/>
        <v> 00180040 00340001</v>
      </c>
      <c r="BK230" s="41" t="str">
        <f t="shared" si="50"/>
        <v> 000003AD 001900E2</v>
      </c>
      <c r="BL230" s="41" t="str">
        <f t="shared" si="51"/>
        <v> 00000000 00000000</v>
      </c>
      <c r="BM230" s="41" t="str">
        <f t="shared" si="52"/>
        <v> 00000021 2430262C</v>
      </c>
      <c r="BN230" s="42" t="s">
        <v>5319</v>
      </c>
    </row>
    <row r="231" spans="1:66">
      <c r="A231" s="2" t="s">
        <v>5320</v>
      </c>
      <c r="B231" s="35" t="s">
        <v>3657</v>
      </c>
      <c r="C231" s="35" t="str">
        <f>VLOOKUP(B231,囚犯名册位置!E:F,2,FALSE)</f>
        <v>八咫乌</v>
      </c>
      <c r="D231" s="35" t="str">
        <f>VLOOKUP(C231,囚犯名册位置!F:G,2,0)</f>
        <v>ヤタガラス</v>
      </c>
      <c r="E231" s="42" t="s">
        <v>5321</v>
      </c>
      <c r="F231" s="43" t="s">
        <v>227</v>
      </c>
      <c r="G231" s="43" t="s">
        <v>219</v>
      </c>
      <c r="H231" s="43" t="s">
        <v>4504</v>
      </c>
      <c r="I231" s="43" t="s">
        <v>219</v>
      </c>
      <c r="J231" s="43" t="s">
        <v>4468</v>
      </c>
      <c r="K231" s="43" t="s">
        <v>219</v>
      </c>
      <c r="L231" s="43" t="s">
        <v>4679</v>
      </c>
      <c r="M231" s="43" t="s">
        <v>219</v>
      </c>
      <c r="N231" s="43" t="s">
        <v>219</v>
      </c>
      <c r="O231" s="43" t="s">
        <v>219</v>
      </c>
      <c r="P231" s="43" t="s">
        <v>219</v>
      </c>
      <c r="Q231" s="43" t="s">
        <v>219</v>
      </c>
      <c r="R231" s="43" t="s">
        <v>4972</v>
      </c>
      <c r="S231" s="43" t="s">
        <v>227</v>
      </c>
      <c r="T231" s="43" t="s">
        <v>5271</v>
      </c>
      <c r="U231" s="43" t="s">
        <v>227</v>
      </c>
      <c r="V231" s="43" t="s">
        <v>219</v>
      </c>
      <c r="W231" s="43" t="s">
        <v>219</v>
      </c>
      <c r="X231" s="43" t="s">
        <v>219</v>
      </c>
      <c r="Y231" s="43" t="s">
        <v>219</v>
      </c>
      <c r="Z231" s="43" t="s">
        <v>219</v>
      </c>
      <c r="AA231" s="43" t="s">
        <v>219</v>
      </c>
      <c r="AB231" s="43" t="s">
        <v>219</v>
      </c>
      <c r="AC231" s="43" t="s">
        <v>219</v>
      </c>
      <c r="AD231" s="43" t="s">
        <v>219</v>
      </c>
      <c r="AE231" s="43" t="s">
        <v>219</v>
      </c>
      <c r="AF231" s="43" t="s">
        <v>219</v>
      </c>
      <c r="AG231" s="43" t="s">
        <v>219</v>
      </c>
      <c r="AH231" s="43" t="s">
        <v>4535</v>
      </c>
      <c r="AI231" s="43" t="s">
        <v>4625</v>
      </c>
      <c r="AJ231" s="43" t="s">
        <v>4486</v>
      </c>
      <c r="AK231" s="43" t="s">
        <v>4556</v>
      </c>
      <c r="AL231" s="43" t="s">
        <v>4581</v>
      </c>
      <c r="AM231" s="43" t="s">
        <v>219</v>
      </c>
      <c r="AN231" s="43" t="s">
        <v>219</v>
      </c>
      <c r="AO231" s="43" t="s">
        <v>219</v>
      </c>
      <c r="AP231" s="43" t="s">
        <v>219</v>
      </c>
      <c r="AQ231" s="43" t="s">
        <v>219</v>
      </c>
      <c r="AR231" s="43" t="s">
        <v>219</v>
      </c>
      <c r="AS231" s="43" t="s">
        <v>219</v>
      </c>
      <c r="AT231" s="43" t="s">
        <v>219</v>
      </c>
      <c r="AU231" s="43" t="s">
        <v>219</v>
      </c>
      <c r="AV231" s="43" t="s">
        <v>219</v>
      </c>
      <c r="AW231" s="43" t="s">
        <v>219</v>
      </c>
      <c r="AX231" s="43" t="s">
        <v>219</v>
      </c>
      <c r="AY231" s="43" t="s">
        <v>219</v>
      </c>
      <c r="AZ231" s="43" t="s">
        <v>219</v>
      </c>
      <c r="BA231" s="41" t="str">
        <f t="shared" si="40"/>
        <v>00560001</v>
      </c>
      <c r="BB231" s="41" t="str">
        <f t="shared" si="41"/>
        <v>00B20039</v>
      </c>
      <c r="BC231" s="41" t="str">
        <f t="shared" si="42"/>
        <v>00000000</v>
      </c>
      <c r="BD231" s="41" t="str">
        <f t="shared" si="43"/>
        <v>01630178</v>
      </c>
      <c r="BE231" s="41" t="str">
        <f t="shared" si="44"/>
        <v>00000000</v>
      </c>
      <c r="BF231" s="41" t="str">
        <f t="shared" si="45"/>
        <v>00000000</v>
      </c>
      <c r="BG231" s="41" t="str">
        <f t="shared" si="46"/>
        <v>00000000</v>
      </c>
      <c r="BH231" s="41" t="str">
        <f t="shared" si="47"/>
        <v>281E2923</v>
      </c>
      <c r="BI231" s="41" t="str">
        <f t="shared" si="48"/>
        <v>00000020</v>
      </c>
      <c r="BJ231" s="41" t="str">
        <f t="shared" si="49"/>
        <v> 00B20039 00560001</v>
      </c>
      <c r="BK231" s="41" t="str">
        <f t="shared" si="50"/>
        <v> 00000000 01630178</v>
      </c>
      <c r="BL231" s="41" t="str">
        <f t="shared" si="51"/>
        <v> 00000000 00000000</v>
      </c>
      <c r="BM231" s="41" t="str">
        <f t="shared" si="52"/>
        <v> 00000020 281E2923</v>
      </c>
      <c r="BN231" s="42" t="s">
        <v>5322</v>
      </c>
    </row>
    <row r="232" spans="1:66">
      <c r="A232" s="2" t="s">
        <v>5323</v>
      </c>
      <c r="B232" s="35" t="s">
        <v>3662</v>
      </c>
      <c r="C232" s="35" t="str">
        <f>VLOOKUP(B232,囚犯名册位置!E:F,2,FALSE)</f>
        <v>义经</v>
      </c>
      <c r="D232" s="35" t="str">
        <f>VLOOKUP(C232,囚犯名册位置!F:G,2,0)</f>
        <v>ヨシツネ</v>
      </c>
      <c r="E232" s="42" t="s">
        <v>5324</v>
      </c>
      <c r="F232" s="43" t="s">
        <v>227</v>
      </c>
      <c r="G232" s="43" t="s">
        <v>219</v>
      </c>
      <c r="H232" s="43" t="s">
        <v>4619</v>
      </c>
      <c r="I232" s="43" t="s">
        <v>219</v>
      </c>
      <c r="J232" s="43" t="s">
        <v>4619</v>
      </c>
      <c r="K232" s="43" t="s">
        <v>219</v>
      </c>
      <c r="L232" s="43" t="s">
        <v>4585</v>
      </c>
      <c r="M232" s="43" t="s">
        <v>219</v>
      </c>
      <c r="N232" s="43" t="s">
        <v>219</v>
      </c>
      <c r="O232" s="43" t="s">
        <v>219</v>
      </c>
      <c r="P232" s="43" t="s">
        <v>219</v>
      </c>
      <c r="Q232" s="43" t="s">
        <v>219</v>
      </c>
      <c r="R232" s="43" t="s">
        <v>4883</v>
      </c>
      <c r="S232" s="43" t="s">
        <v>219</v>
      </c>
      <c r="T232" s="43" t="s">
        <v>4733</v>
      </c>
      <c r="U232" s="43" t="s">
        <v>227</v>
      </c>
      <c r="V232" s="43" t="s">
        <v>4435</v>
      </c>
      <c r="W232" s="43" t="s">
        <v>219</v>
      </c>
      <c r="X232" s="43" t="s">
        <v>219</v>
      </c>
      <c r="Y232" s="43" t="s">
        <v>219</v>
      </c>
      <c r="Z232" s="43" t="s">
        <v>219</v>
      </c>
      <c r="AA232" s="43" t="s">
        <v>219</v>
      </c>
      <c r="AB232" s="43" t="s">
        <v>219</v>
      </c>
      <c r="AC232" s="43" t="s">
        <v>219</v>
      </c>
      <c r="AD232" s="43" t="s">
        <v>219</v>
      </c>
      <c r="AE232" s="43" t="s">
        <v>219</v>
      </c>
      <c r="AF232" s="43" t="s">
        <v>219</v>
      </c>
      <c r="AG232" s="43" t="s">
        <v>219</v>
      </c>
      <c r="AH232" s="43" t="s">
        <v>4452</v>
      </c>
      <c r="AI232" s="43" t="s">
        <v>4592</v>
      </c>
      <c r="AJ232" s="43" t="s">
        <v>4546</v>
      </c>
      <c r="AK232" s="43" t="s">
        <v>4458</v>
      </c>
      <c r="AL232" s="43" t="s">
        <v>4457</v>
      </c>
      <c r="AM232" s="43" t="s">
        <v>219</v>
      </c>
      <c r="AN232" s="43" t="s">
        <v>219</v>
      </c>
      <c r="AO232" s="43" t="s">
        <v>219</v>
      </c>
      <c r="AP232" s="43" t="s">
        <v>219</v>
      </c>
      <c r="AQ232" s="43" t="s">
        <v>219</v>
      </c>
      <c r="AR232" s="43" t="s">
        <v>219</v>
      </c>
      <c r="AS232" s="43" t="s">
        <v>219</v>
      </c>
      <c r="AT232" s="43" t="s">
        <v>219</v>
      </c>
      <c r="AU232" s="43" t="s">
        <v>219</v>
      </c>
      <c r="AV232" s="43" t="s">
        <v>219</v>
      </c>
      <c r="AW232" s="43" t="s">
        <v>219</v>
      </c>
      <c r="AX232" s="43" t="s">
        <v>219</v>
      </c>
      <c r="AY232" s="43" t="s">
        <v>219</v>
      </c>
      <c r="AZ232" s="43" t="s">
        <v>219</v>
      </c>
      <c r="BA232" s="41" t="str">
        <f t="shared" si="40"/>
        <v>00570001</v>
      </c>
      <c r="BB232" s="41" t="str">
        <f t="shared" si="41"/>
        <v>003E0057</v>
      </c>
      <c r="BC232" s="41" t="str">
        <f t="shared" si="42"/>
        <v>00000000</v>
      </c>
      <c r="BD232" s="41" t="str">
        <f t="shared" si="43"/>
        <v>016800D4</v>
      </c>
      <c r="BE232" s="41" t="str">
        <f t="shared" si="44"/>
        <v>0000002A</v>
      </c>
      <c r="BF232" s="41" t="str">
        <f t="shared" si="45"/>
        <v>00000000</v>
      </c>
      <c r="BG232" s="41" t="str">
        <f t="shared" si="46"/>
        <v>00000000</v>
      </c>
      <c r="BH232" s="41" t="str">
        <f t="shared" si="47"/>
        <v>3632343F</v>
      </c>
      <c r="BI232" s="41" t="str">
        <f t="shared" si="48"/>
        <v>00000031</v>
      </c>
      <c r="BJ232" s="41" t="str">
        <f t="shared" si="49"/>
        <v> 003E0057 00570001</v>
      </c>
      <c r="BK232" s="41" t="str">
        <f t="shared" si="50"/>
        <v> 0000002A 016800D4</v>
      </c>
      <c r="BL232" s="41" t="str">
        <f t="shared" si="51"/>
        <v> 00000000 00000000</v>
      </c>
      <c r="BM232" s="41" t="str">
        <f t="shared" si="52"/>
        <v> 00000031 3632343F</v>
      </c>
      <c r="BN232" s="42" t="s">
        <v>5325</v>
      </c>
    </row>
    <row r="233" spans="1:66">
      <c r="A233" s="2" t="s">
        <v>5326</v>
      </c>
      <c r="B233" s="35" t="s">
        <v>3667</v>
      </c>
      <c r="C233" s="35" t="str">
        <f>VLOOKUP(B233,囚犯名册位置!E:F,2,FALSE)</f>
        <v>虹蛇</v>
      </c>
      <c r="D233" s="35" t="str">
        <f>VLOOKUP(C233,囚犯名册位置!F:G,2,0)</f>
        <v>ユルング</v>
      </c>
      <c r="E233" s="42" t="s">
        <v>5327</v>
      </c>
      <c r="F233" s="43" t="s">
        <v>227</v>
      </c>
      <c r="G233" s="43" t="s">
        <v>219</v>
      </c>
      <c r="H233" s="43" t="s">
        <v>4634</v>
      </c>
      <c r="I233" s="43" t="s">
        <v>219</v>
      </c>
      <c r="J233" s="43" t="s">
        <v>4437</v>
      </c>
      <c r="K233" s="43" t="s">
        <v>219</v>
      </c>
      <c r="L233" s="43" t="s">
        <v>4429</v>
      </c>
      <c r="M233" s="43" t="s">
        <v>219</v>
      </c>
      <c r="N233" s="43" t="s">
        <v>219</v>
      </c>
      <c r="O233" s="43" t="s">
        <v>219</v>
      </c>
      <c r="P233" s="43" t="s">
        <v>219</v>
      </c>
      <c r="Q233" s="43" t="s">
        <v>219</v>
      </c>
      <c r="R233" s="43" t="s">
        <v>4746</v>
      </c>
      <c r="S233" s="43" t="s">
        <v>219</v>
      </c>
      <c r="T233" s="43" t="s">
        <v>188</v>
      </c>
      <c r="U233" s="43" t="s">
        <v>219</v>
      </c>
      <c r="V233" s="43" t="s">
        <v>4536</v>
      </c>
      <c r="W233" s="43" t="s">
        <v>219</v>
      </c>
      <c r="X233" s="43" t="s">
        <v>219</v>
      </c>
      <c r="Y233" s="43" t="s">
        <v>219</v>
      </c>
      <c r="Z233" s="43" t="s">
        <v>219</v>
      </c>
      <c r="AA233" s="43" t="s">
        <v>219</v>
      </c>
      <c r="AB233" s="43" t="s">
        <v>219</v>
      </c>
      <c r="AC233" s="43" t="s">
        <v>219</v>
      </c>
      <c r="AD233" s="43" t="s">
        <v>219</v>
      </c>
      <c r="AE233" s="43" t="s">
        <v>219</v>
      </c>
      <c r="AF233" s="43" t="s">
        <v>219</v>
      </c>
      <c r="AG233" s="43" t="s">
        <v>219</v>
      </c>
      <c r="AH233" s="43" t="s">
        <v>4485</v>
      </c>
      <c r="AI233" s="43" t="s">
        <v>4569</v>
      </c>
      <c r="AJ233" s="43" t="s">
        <v>4486</v>
      </c>
      <c r="AK233" s="43" t="s">
        <v>4488</v>
      </c>
      <c r="AL233" s="43" t="s">
        <v>4510</v>
      </c>
      <c r="AM233" s="43" t="s">
        <v>219</v>
      </c>
      <c r="AN233" s="43" t="s">
        <v>219</v>
      </c>
      <c r="AO233" s="43" t="s">
        <v>219</v>
      </c>
      <c r="AP233" s="43" t="s">
        <v>219</v>
      </c>
      <c r="AQ233" s="43" t="s">
        <v>219</v>
      </c>
      <c r="AR233" s="43" t="s">
        <v>219</v>
      </c>
      <c r="AS233" s="43" t="s">
        <v>219</v>
      </c>
      <c r="AT233" s="43" t="s">
        <v>219</v>
      </c>
      <c r="AU233" s="43" t="s">
        <v>219</v>
      </c>
      <c r="AV233" s="43" t="s">
        <v>219</v>
      </c>
      <c r="AW233" s="43" t="s">
        <v>219</v>
      </c>
      <c r="AX233" s="43" t="s">
        <v>219</v>
      </c>
      <c r="AY233" s="43" t="s">
        <v>219</v>
      </c>
      <c r="AZ233" s="43" t="s">
        <v>219</v>
      </c>
      <c r="BA233" s="41" t="str">
        <f t="shared" si="40"/>
        <v>00A80001</v>
      </c>
      <c r="BB233" s="41" t="str">
        <f t="shared" si="41"/>
        <v>00AF002B</v>
      </c>
      <c r="BC233" s="41" t="str">
        <f t="shared" si="42"/>
        <v>00000000</v>
      </c>
      <c r="BD233" s="41" t="str">
        <f t="shared" si="43"/>
        <v>002C0061</v>
      </c>
      <c r="BE233" s="41" t="str">
        <f t="shared" si="44"/>
        <v>00000047</v>
      </c>
      <c r="BF233" s="41" t="str">
        <f t="shared" si="45"/>
        <v>00000000</v>
      </c>
      <c r="BG233" s="41" t="str">
        <f t="shared" si="46"/>
        <v>00000000</v>
      </c>
      <c r="BH233" s="41" t="str">
        <f t="shared" si="47"/>
        <v>1B1E1D1A</v>
      </c>
      <c r="BI233" s="41" t="str">
        <f t="shared" si="48"/>
        <v>00000018</v>
      </c>
      <c r="BJ233" s="41" t="str">
        <f t="shared" si="49"/>
        <v> 00AF002B 00A80001</v>
      </c>
      <c r="BK233" s="41" t="str">
        <f t="shared" si="50"/>
        <v> 00000047 002C0061</v>
      </c>
      <c r="BL233" s="41" t="str">
        <f t="shared" si="51"/>
        <v> 00000000 00000000</v>
      </c>
      <c r="BM233" s="41" t="str">
        <f t="shared" si="52"/>
        <v> 00000018 1B1E1D1A</v>
      </c>
      <c r="BN233" s="42" t="s">
        <v>5328</v>
      </c>
    </row>
    <row r="234" spans="1:66">
      <c r="A234" s="2" t="s">
        <v>5329</v>
      </c>
      <c r="B234" s="35" t="s">
        <v>3672</v>
      </c>
      <c r="C234" s="35" t="str">
        <f>VLOOKUP(B234,囚犯名册位置!E:F,2,FALSE)</f>
        <v>藏王权现</v>
      </c>
      <c r="D234" s="35" t="str">
        <f>VLOOKUP(C234,囚犯名册位置!F:G,2,0)</f>
        <v>ザオウゴンゲン</v>
      </c>
      <c r="E234" s="42" t="s">
        <v>5330</v>
      </c>
      <c r="F234" s="43" t="s">
        <v>227</v>
      </c>
      <c r="G234" s="43" t="s">
        <v>219</v>
      </c>
      <c r="H234" s="43" t="s">
        <v>4586</v>
      </c>
      <c r="I234" s="43" t="s">
        <v>219</v>
      </c>
      <c r="J234" s="43" t="s">
        <v>4545</v>
      </c>
      <c r="K234" s="43" t="s">
        <v>219</v>
      </c>
      <c r="L234" s="43" t="s">
        <v>4436</v>
      </c>
      <c r="M234" s="43" t="s">
        <v>219</v>
      </c>
      <c r="N234" s="43" t="s">
        <v>219</v>
      </c>
      <c r="O234" s="43" t="s">
        <v>219</v>
      </c>
      <c r="P234" s="43" t="s">
        <v>219</v>
      </c>
      <c r="Q234" s="43" t="s">
        <v>219</v>
      </c>
      <c r="R234" s="43" t="s">
        <v>4496</v>
      </c>
      <c r="S234" s="43" t="s">
        <v>219</v>
      </c>
      <c r="T234" s="43" t="s">
        <v>4538</v>
      </c>
      <c r="U234" s="43" t="s">
        <v>219</v>
      </c>
      <c r="V234" s="43" t="s">
        <v>4553</v>
      </c>
      <c r="W234" s="43" t="s">
        <v>219</v>
      </c>
      <c r="X234" s="43" t="s">
        <v>219</v>
      </c>
      <c r="Y234" s="43" t="s">
        <v>219</v>
      </c>
      <c r="Z234" s="43" t="s">
        <v>219</v>
      </c>
      <c r="AA234" s="43" t="s">
        <v>219</v>
      </c>
      <c r="AB234" s="43" t="s">
        <v>219</v>
      </c>
      <c r="AC234" s="43" t="s">
        <v>219</v>
      </c>
      <c r="AD234" s="43" t="s">
        <v>219</v>
      </c>
      <c r="AE234" s="43" t="s">
        <v>219</v>
      </c>
      <c r="AF234" s="43" t="s">
        <v>219</v>
      </c>
      <c r="AG234" s="43" t="s">
        <v>219</v>
      </c>
      <c r="AH234" s="43" t="s">
        <v>4468</v>
      </c>
      <c r="AI234" s="43" t="s">
        <v>4455</v>
      </c>
      <c r="AJ234" s="43" t="s">
        <v>4546</v>
      </c>
      <c r="AK234" s="43" t="s">
        <v>4555</v>
      </c>
      <c r="AL234" s="43" t="s">
        <v>4612</v>
      </c>
      <c r="AM234" s="43" t="s">
        <v>219</v>
      </c>
      <c r="AN234" s="43" t="s">
        <v>219</v>
      </c>
      <c r="AO234" s="43" t="s">
        <v>219</v>
      </c>
      <c r="AP234" s="43" t="s">
        <v>219</v>
      </c>
      <c r="AQ234" s="43" t="s">
        <v>219</v>
      </c>
      <c r="AR234" s="43" t="s">
        <v>219</v>
      </c>
      <c r="AS234" s="43" t="s">
        <v>219</v>
      </c>
      <c r="AT234" s="43" t="s">
        <v>219</v>
      </c>
      <c r="AU234" s="43" t="s">
        <v>219</v>
      </c>
      <c r="AV234" s="43" t="s">
        <v>219</v>
      </c>
      <c r="AW234" s="43" t="s">
        <v>219</v>
      </c>
      <c r="AX234" s="43" t="s">
        <v>219</v>
      </c>
      <c r="AY234" s="43" t="s">
        <v>219</v>
      </c>
      <c r="AZ234" s="43" t="s">
        <v>219</v>
      </c>
      <c r="BA234" s="41" t="str">
        <f t="shared" si="40"/>
        <v>002E0001</v>
      </c>
      <c r="BB234" s="41" t="str">
        <f t="shared" si="41"/>
        <v>003A0050</v>
      </c>
      <c r="BC234" s="41" t="str">
        <f t="shared" si="42"/>
        <v>00000000</v>
      </c>
      <c r="BD234" s="41" t="str">
        <f t="shared" si="43"/>
        <v>005F000F</v>
      </c>
      <c r="BE234" s="41" t="str">
        <f t="shared" si="44"/>
        <v>000000CB</v>
      </c>
      <c r="BF234" s="41" t="str">
        <f t="shared" si="45"/>
        <v>00000000</v>
      </c>
      <c r="BG234" s="41" t="str">
        <f t="shared" si="46"/>
        <v>00000000</v>
      </c>
      <c r="BH234" s="41" t="str">
        <f t="shared" si="47"/>
        <v>38322D39</v>
      </c>
      <c r="BI234" s="41" t="str">
        <f t="shared" si="48"/>
        <v>00000027</v>
      </c>
      <c r="BJ234" s="41" t="str">
        <f t="shared" si="49"/>
        <v> 003A0050 002E0001</v>
      </c>
      <c r="BK234" s="41" t="str">
        <f t="shared" si="50"/>
        <v> 000000CB 005F000F</v>
      </c>
      <c r="BL234" s="41" t="str">
        <f t="shared" si="51"/>
        <v> 00000000 00000000</v>
      </c>
      <c r="BM234" s="41" t="str">
        <f t="shared" si="52"/>
        <v> 00000027 38322D39</v>
      </c>
      <c r="BN234" s="42" t="s">
        <v>5331</v>
      </c>
    </row>
    <row r="235" spans="1:66">
      <c r="A235" s="2" t="s">
        <v>5332</v>
      </c>
      <c r="B235" s="35" t="s">
        <v>3676</v>
      </c>
      <c r="C235" s="35" t="str">
        <f>VLOOKUP(B235,囚犯名册位置!E:F,2,FALSE)</f>
        <v>增长天王</v>
      </c>
      <c r="D235" s="35" t="str">
        <f>VLOOKUP(C235,囚犯名册位置!F:G,2,0)</f>
        <v>ゾウチョウテン</v>
      </c>
      <c r="E235" s="42" t="s">
        <v>5333</v>
      </c>
      <c r="F235" s="43" t="s">
        <v>227</v>
      </c>
      <c r="G235" s="43" t="s">
        <v>219</v>
      </c>
      <c r="H235" s="43" t="s">
        <v>4510</v>
      </c>
      <c r="I235" s="43" t="s">
        <v>227</v>
      </c>
      <c r="J235" s="43" t="s">
        <v>4487</v>
      </c>
      <c r="K235" s="43" t="s">
        <v>219</v>
      </c>
      <c r="L235" s="43" t="s">
        <v>4474</v>
      </c>
      <c r="M235" s="43" t="s">
        <v>219</v>
      </c>
      <c r="N235" s="43" t="s">
        <v>219</v>
      </c>
      <c r="O235" s="43" t="s">
        <v>219</v>
      </c>
      <c r="P235" s="43" t="s">
        <v>219</v>
      </c>
      <c r="Q235" s="43" t="s">
        <v>219</v>
      </c>
      <c r="R235" s="43" t="s">
        <v>4905</v>
      </c>
      <c r="S235" s="43" t="s">
        <v>219</v>
      </c>
      <c r="T235" s="43" t="s">
        <v>4625</v>
      </c>
      <c r="U235" s="43" t="s">
        <v>219</v>
      </c>
      <c r="V235" s="43" t="s">
        <v>219</v>
      </c>
      <c r="W235" s="43" t="s">
        <v>219</v>
      </c>
      <c r="X235" s="43" t="s">
        <v>219</v>
      </c>
      <c r="Y235" s="43" t="s">
        <v>219</v>
      </c>
      <c r="Z235" s="43" t="s">
        <v>219</v>
      </c>
      <c r="AA235" s="43" t="s">
        <v>219</v>
      </c>
      <c r="AB235" s="43" t="s">
        <v>219</v>
      </c>
      <c r="AC235" s="43" t="s">
        <v>219</v>
      </c>
      <c r="AD235" s="43" t="s">
        <v>219</v>
      </c>
      <c r="AE235" s="43" t="s">
        <v>219</v>
      </c>
      <c r="AF235" s="43" t="s">
        <v>219</v>
      </c>
      <c r="AG235" s="43" t="s">
        <v>219</v>
      </c>
      <c r="AH235" s="43" t="s">
        <v>4508</v>
      </c>
      <c r="AI235" s="43" t="s">
        <v>4497</v>
      </c>
      <c r="AJ235" s="43" t="s">
        <v>4510</v>
      </c>
      <c r="AK235" s="43" t="s">
        <v>4516</v>
      </c>
      <c r="AL235" s="43" t="s">
        <v>4564</v>
      </c>
      <c r="AM235" s="43" t="s">
        <v>219</v>
      </c>
      <c r="AN235" s="43" t="s">
        <v>219</v>
      </c>
      <c r="AO235" s="43" t="s">
        <v>219</v>
      </c>
      <c r="AP235" s="43" t="s">
        <v>219</v>
      </c>
      <c r="AQ235" s="43" t="s">
        <v>219</v>
      </c>
      <c r="AR235" s="43" t="s">
        <v>219</v>
      </c>
      <c r="AS235" s="43" t="s">
        <v>219</v>
      </c>
      <c r="AT235" s="43" t="s">
        <v>219</v>
      </c>
      <c r="AU235" s="43" t="s">
        <v>219</v>
      </c>
      <c r="AV235" s="43" t="s">
        <v>219</v>
      </c>
      <c r="AW235" s="43" t="s">
        <v>219</v>
      </c>
      <c r="AX235" s="43" t="s">
        <v>219</v>
      </c>
      <c r="AY235" s="43" t="s">
        <v>219</v>
      </c>
      <c r="AZ235" s="43" t="s">
        <v>219</v>
      </c>
      <c r="BA235" s="41" t="str">
        <f t="shared" si="40"/>
        <v>01180001</v>
      </c>
      <c r="BB235" s="41" t="str">
        <f t="shared" si="41"/>
        <v>00A0001F</v>
      </c>
      <c r="BC235" s="41" t="str">
        <f t="shared" si="42"/>
        <v>00000000</v>
      </c>
      <c r="BD235" s="41" t="str">
        <f t="shared" si="43"/>
        <v>002900CF</v>
      </c>
      <c r="BE235" s="41" t="str">
        <f t="shared" si="44"/>
        <v>00000000</v>
      </c>
      <c r="BF235" s="41" t="str">
        <f t="shared" si="45"/>
        <v>00000000</v>
      </c>
      <c r="BG235" s="41" t="str">
        <f t="shared" si="46"/>
        <v>00000000</v>
      </c>
      <c r="BH235" s="41" t="str">
        <f t="shared" si="47"/>
        <v>12181316</v>
      </c>
      <c r="BI235" s="41" t="str">
        <f t="shared" si="48"/>
        <v>00000011</v>
      </c>
      <c r="BJ235" s="41" t="str">
        <f t="shared" si="49"/>
        <v> 00A0001F 01180001</v>
      </c>
      <c r="BK235" s="41" t="str">
        <f t="shared" si="50"/>
        <v> 00000000 002900CF</v>
      </c>
      <c r="BL235" s="41" t="str">
        <f t="shared" si="51"/>
        <v> 00000000 00000000</v>
      </c>
      <c r="BM235" s="41" t="str">
        <f t="shared" si="52"/>
        <v> 00000011 12181316</v>
      </c>
      <c r="BN235" s="42" t="s">
        <v>5334</v>
      </c>
    </row>
    <row r="236" spans="5:5">
      <c r="E236" s="42" t="s">
        <v>5335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7"/>
  <sheetViews>
    <sheetView workbookViewId="0">
      <selection activeCell="A1" sqref="A1"/>
    </sheetView>
  </sheetViews>
  <sheetFormatPr defaultColWidth="9" defaultRowHeight="16.5" outlineLevelCol="5"/>
  <cols>
    <col min="1" max="1" width="16.875" style="2" customWidth="1"/>
    <col min="2" max="2" width="8.875" style="2" customWidth="1"/>
    <col min="3" max="3" width="19.375" style="2" customWidth="1"/>
    <col min="4" max="4" width="39.875" style="2" customWidth="1"/>
    <col min="5" max="5" width="8.875" style="2" customWidth="1"/>
    <col min="6" max="7" width="17.125" style="2" customWidth="1"/>
    <col min="8" max="16384" width="9" style="2"/>
  </cols>
  <sheetData>
    <row r="1" spans="1:6">
      <c r="A1" s="36" t="s">
        <v>1270</v>
      </c>
      <c r="B1" s="36" t="s">
        <v>24</v>
      </c>
      <c r="C1" s="36" t="s">
        <v>5336</v>
      </c>
      <c r="D1" s="36" t="s">
        <v>548</v>
      </c>
      <c r="E1" s="36" t="s">
        <v>5337</v>
      </c>
      <c r="F1" s="2" t="s">
        <v>5338</v>
      </c>
    </row>
    <row r="2" spans="1:6">
      <c r="A2" s="2" t="s">
        <v>5338</v>
      </c>
      <c r="B2" s="2" t="s">
        <v>5339</v>
      </c>
      <c r="C2" s="2" t="s">
        <v>5340</v>
      </c>
      <c r="D2" s="2" t="str">
        <f>"0"&amp;LEFT(B2,1)&amp;"000000 "&amp;RIGHT(A2,8)&amp;C2</f>
        <v>08000000 02278910 FFFFFFFF FFFFFFFF</v>
      </c>
      <c r="E2" s="36" t="s">
        <v>5341</v>
      </c>
      <c r="F2" s="2" t="s">
        <v>5342</v>
      </c>
    </row>
    <row r="3" spans="1:6">
      <c r="A3" s="2" t="s">
        <v>5343</v>
      </c>
      <c r="B3" s="2" t="s">
        <v>5339</v>
      </c>
      <c r="C3" s="2" t="s">
        <v>5340</v>
      </c>
      <c r="D3" s="2" t="str">
        <f t="shared" ref="D3:D34" si="0">"0"&amp;LEFT(B3,1)&amp;"000000 "&amp;RIGHT(A3,8)&amp;C3</f>
        <v>08000000 02278918 FFFFFFFF FFFFFFFF</v>
      </c>
      <c r="E3" s="36" t="s">
        <v>24</v>
      </c>
      <c r="F3" s="151" t="s">
        <v>5344</v>
      </c>
    </row>
    <row r="4" spans="1:6">
      <c r="A4" s="2" t="s">
        <v>5345</v>
      </c>
      <c r="B4" s="2" t="s">
        <v>5339</v>
      </c>
      <c r="C4" s="2" t="s">
        <v>5340</v>
      </c>
      <c r="D4" s="2" t="str">
        <f t="shared" si="0"/>
        <v>08000000 02278920 FFFFFFFF FFFFFFFF</v>
      </c>
      <c r="E4" s="40" t="s">
        <v>5346</v>
      </c>
      <c r="F4" s="40"/>
    </row>
    <row r="5" spans="1:4">
      <c r="A5" s="2" t="s">
        <v>5347</v>
      </c>
      <c r="B5" s="2" t="s">
        <v>5339</v>
      </c>
      <c r="C5" s="2" t="s">
        <v>5340</v>
      </c>
      <c r="D5" s="2" t="str">
        <f t="shared" si="0"/>
        <v>08000000 02278928 FFFFFFFF FFFFFFFF</v>
      </c>
    </row>
    <row r="6" spans="1:4">
      <c r="A6" s="2" t="s">
        <v>5348</v>
      </c>
      <c r="B6" s="2" t="s">
        <v>5339</v>
      </c>
      <c r="C6" s="2" t="s">
        <v>5340</v>
      </c>
      <c r="D6" s="2" t="str">
        <f t="shared" si="0"/>
        <v>08000000 02278930 FFFFFFFF FFFFFFFF</v>
      </c>
    </row>
    <row r="7" spans="1:4">
      <c r="A7" s="2" t="s">
        <v>5349</v>
      </c>
      <c r="B7" s="2" t="s">
        <v>5339</v>
      </c>
      <c r="C7" s="2" t="s">
        <v>5340</v>
      </c>
      <c r="D7" s="2" t="str">
        <f t="shared" si="0"/>
        <v>08000000 02278938 FFFFFFFF FFFFFFFF</v>
      </c>
    </row>
    <row r="8" spans="1:4">
      <c r="A8" s="2" t="s">
        <v>5350</v>
      </c>
      <c r="B8" s="2" t="s">
        <v>5339</v>
      </c>
      <c r="C8" s="2" t="s">
        <v>5340</v>
      </c>
      <c r="D8" s="2" t="str">
        <f t="shared" si="0"/>
        <v>08000000 02278940 FFFFFFFF FFFFFFFF</v>
      </c>
    </row>
    <row r="9" spans="1:4">
      <c r="A9" s="2" t="s">
        <v>5351</v>
      </c>
      <c r="B9" s="2" t="s">
        <v>5339</v>
      </c>
      <c r="C9" s="2" t="s">
        <v>5340</v>
      </c>
      <c r="D9" s="2" t="str">
        <f t="shared" si="0"/>
        <v>08000000 02278948 FFFFFFFF FFFFFFFF</v>
      </c>
    </row>
    <row r="10" spans="1:4">
      <c r="A10" s="2" t="s">
        <v>5352</v>
      </c>
      <c r="B10" s="2" t="s">
        <v>5339</v>
      </c>
      <c r="C10" s="2" t="s">
        <v>5340</v>
      </c>
      <c r="D10" s="2" t="str">
        <f t="shared" si="0"/>
        <v>08000000 02278950 FFFFFFFF FFFFFFFF</v>
      </c>
    </row>
    <row r="11" spans="1:4">
      <c r="A11" s="2" t="s">
        <v>5353</v>
      </c>
      <c r="B11" s="2" t="s">
        <v>5339</v>
      </c>
      <c r="C11" s="2" t="s">
        <v>5340</v>
      </c>
      <c r="D11" s="2" t="str">
        <f t="shared" si="0"/>
        <v>08000000 02278958 FFFFFFFF FFFFFFFF</v>
      </c>
    </row>
    <row r="12" spans="1:4">
      <c r="A12" s="2" t="s">
        <v>5354</v>
      </c>
      <c r="B12" s="2" t="s">
        <v>5339</v>
      </c>
      <c r="C12" s="2" t="s">
        <v>5340</v>
      </c>
      <c r="D12" s="2" t="str">
        <f t="shared" si="0"/>
        <v>08000000 02278960 FFFFFFFF FFFFFFFF</v>
      </c>
    </row>
    <row r="13" spans="1:4">
      <c r="A13" s="2" t="s">
        <v>5355</v>
      </c>
      <c r="B13" s="2" t="s">
        <v>5339</v>
      </c>
      <c r="C13" s="2" t="s">
        <v>5340</v>
      </c>
      <c r="D13" s="2" t="str">
        <f t="shared" si="0"/>
        <v>08000000 02278968 FFFFFFFF FFFFFFFF</v>
      </c>
    </row>
    <row r="14" spans="1:4">
      <c r="A14" s="2" t="s">
        <v>5356</v>
      </c>
      <c r="B14" s="2" t="s">
        <v>5339</v>
      </c>
      <c r="C14" s="2" t="s">
        <v>5340</v>
      </c>
      <c r="D14" s="2" t="str">
        <f t="shared" si="0"/>
        <v>08000000 02278970 FFFFFFFF FFFFFFFF</v>
      </c>
    </row>
    <row r="15" spans="1:4">
      <c r="A15" s="2" t="s">
        <v>5357</v>
      </c>
      <c r="B15" s="2" t="s">
        <v>5339</v>
      </c>
      <c r="C15" s="2" t="s">
        <v>5340</v>
      </c>
      <c r="D15" s="2" t="str">
        <f t="shared" si="0"/>
        <v>08000000 02278978 FFFFFFFF FFFFFFFF</v>
      </c>
    </row>
    <row r="16" spans="1:4">
      <c r="A16" s="2" t="s">
        <v>5358</v>
      </c>
      <c r="B16" s="2" t="s">
        <v>5339</v>
      </c>
      <c r="C16" s="2" t="s">
        <v>5340</v>
      </c>
      <c r="D16" s="2" t="str">
        <f t="shared" si="0"/>
        <v>08000000 02278980 FFFFFFFF FFFFFFFF</v>
      </c>
    </row>
    <row r="17" spans="1:4">
      <c r="A17" s="2" t="s">
        <v>5359</v>
      </c>
      <c r="B17" s="2" t="s">
        <v>5339</v>
      </c>
      <c r="C17" s="2" t="s">
        <v>5340</v>
      </c>
      <c r="D17" s="2" t="str">
        <f t="shared" si="0"/>
        <v>08000000 02278988 FFFFFFFF FFFFFFFF</v>
      </c>
    </row>
    <row r="18" spans="1:4">
      <c r="A18" s="2" t="s">
        <v>5360</v>
      </c>
      <c r="B18" s="2" t="s">
        <v>5339</v>
      </c>
      <c r="C18" s="2" t="s">
        <v>5340</v>
      </c>
      <c r="D18" s="2" t="str">
        <f t="shared" si="0"/>
        <v>08000000 02278990 FFFFFFFF FFFFFFFF</v>
      </c>
    </row>
    <row r="19" spans="1:4">
      <c r="A19" s="2" t="s">
        <v>5361</v>
      </c>
      <c r="B19" s="2" t="s">
        <v>5339</v>
      </c>
      <c r="C19" s="2" t="s">
        <v>5340</v>
      </c>
      <c r="D19" s="2" t="str">
        <f t="shared" si="0"/>
        <v>08000000 02278998 FFFFFFFF FFFFFFFF</v>
      </c>
    </row>
    <row r="20" spans="1:4">
      <c r="A20" s="2" t="s">
        <v>5362</v>
      </c>
      <c r="B20" s="2" t="s">
        <v>5339</v>
      </c>
      <c r="C20" s="2" t="s">
        <v>5340</v>
      </c>
      <c r="D20" s="2" t="str">
        <f t="shared" si="0"/>
        <v>08000000 022789A0 FFFFFFFF FFFFFFFF</v>
      </c>
    </row>
    <row r="21" spans="1:4">
      <c r="A21" s="2" t="s">
        <v>5363</v>
      </c>
      <c r="B21" s="2" t="s">
        <v>5339</v>
      </c>
      <c r="C21" s="2" t="s">
        <v>5340</v>
      </c>
      <c r="D21" s="2" t="str">
        <f t="shared" si="0"/>
        <v>08000000 022789A8 FFFFFFFF FFFFFFFF</v>
      </c>
    </row>
    <row r="22" spans="1:4">
      <c r="A22" s="2" t="s">
        <v>5364</v>
      </c>
      <c r="B22" s="2" t="s">
        <v>5339</v>
      </c>
      <c r="C22" s="2" t="s">
        <v>5340</v>
      </c>
      <c r="D22" s="2" t="str">
        <f t="shared" si="0"/>
        <v>08000000 022789B0 FFFFFFFF FFFFFFFF</v>
      </c>
    </row>
    <row r="23" spans="1:4">
      <c r="A23" s="2" t="s">
        <v>5365</v>
      </c>
      <c r="B23" s="2" t="s">
        <v>5339</v>
      </c>
      <c r="C23" s="2" t="s">
        <v>5340</v>
      </c>
      <c r="D23" s="2" t="str">
        <f t="shared" si="0"/>
        <v>08000000 022789B8 FFFFFFFF FFFFFFFF</v>
      </c>
    </row>
    <row r="24" spans="1:4">
      <c r="A24" s="2" t="s">
        <v>5366</v>
      </c>
      <c r="B24" s="2" t="s">
        <v>5339</v>
      </c>
      <c r="C24" s="2" t="s">
        <v>5340</v>
      </c>
      <c r="D24" s="2" t="str">
        <f t="shared" si="0"/>
        <v>08000000 022789C0 FFFFFFFF FFFFFFFF</v>
      </c>
    </row>
    <row r="25" spans="1:4">
      <c r="A25" s="2" t="s">
        <v>5367</v>
      </c>
      <c r="B25" s="2" t="s">
        <v>5339</v>
      </c>
      <c r="C25" s="2" t="s">
        <v>5340</v>
      </c>
      <c r="D25" s="2" t="str">
        <f t="shared" si="0"/>
        <v>08000000 022789C8 FFFFFFFF FFFFFFFF</v>
      </c>
    </row>
    <row r="26" spans="1:4">
      <c r="A26" s="2" t="s">
        <v>5368</v>
      </c>
      <c r="B26" s="2" t="s">
        <v>5339</v>
      </c>
      <c r="C26" s="2" t="s">
        <v>5340</v>
      </c>
      <c r="D26" s="2" t="str">
        <f t="shared" si="0"/>
        <v>08000000 022789D0 FFFFFFFF FFFFFFFF</v>
      </c>
    </row>
    <row r="27" spans="1:4">
      <c r="A27" s="2" t="s">
        <v>5369</v>
      </c>
      <c r="B27" s="2" t="s">
        <v>5339</v>
      </c>
      <c r="C27" s="2" t="s">
        <v>5340</v>
      </c>
      <c r="D27" s="2" t="str">
        <f t="shared" si="0"/>
        <v>08000000 022789D8 FFFFFFFF FFFFFFFF</v>
      </c>
    </row>
    <row r="28" spans="1:4">
      <c r="A28" s="2" t="s">
        <v>5370</v>
      </c>
      <c r="B28" s="2" t="s">
        <v>5339</v>
      </c>
      <c r="C28" s="2" t="s">
        <v>5340</v>
      </c>
      <c r="D28" s="2" t="str">
        <f t="shared" si="0"/>
        <v>08000000 022789E0 FFFFFFFF FFFFFFFF</v>
      </c>
    </row>
    <row r="29" spans="1:4">
      <c r="A29" s="2" t="s">
        <v>5371</v>
      </c>
      <c r="B29" s="2" t="s">
        <v>5339</v>
      </c>
      <c r="C29" s="2" t="s">
        <v>5340</v>
      </c>
      <c r="D29" s="2" t="str">
        <f t="shared" si="0"/>
        <v>08000000 022789E8 FFFFFFFF FFFFFFFF</v>
      </c>
    </row>
    <row r="30" spans="1:4">
      <c r="A30" s="2" t="s">
        <v>5372</v>
      </c>
      <c r="B30" s="2" t="s">
        <v>5339</v>
      </c>
      <c r="C30" s="2" t="s">
        <v>5340</v>
      </c>
      <c r="D30" s="2" t="str">
        <f t="shared" si="0"/>
        <v>08000000 022789F0 FFFFFFFF FFFFFFFF</v>
      </c>
    </row>
    <row r="31" spans="1:4">
      <c r="A31" s="2" t="s">
        <v>5373</v>
      </c>
      <c r="B31" s="2" t="s">
        <v>5339</v>
      </c>
      <c r="C31" s="2" t="s">
        <v>5340</v>
      </c>
      <c r="D31" s="2" t="str">
        <f t="shared" si="0"/>
        <v>08000000 022789F8 FFFFFFFF FFFFFFFF</v>
      </c>
    </row>
    <row r="32" spans="1:4">
      <c r="A32" s="2" t="s">
        <v>5374</v>
      </c>
      <c r="B32" s="2" t="s">
        <v>5339</v>
      </c>
      <c r="C32" s="2" t="s">
        <v>5340</v>
      </c>
      <c r="D32" s="2" t="str">
        <f t="shared" si="0"/>
        <v>08000000 02278A00 FFFFFFFF FFFFFFFF</v>
      </c>
    </row>
    <row r="33" spans="1:4">
      <c r="A33" s="2" t="s">
        <v>5375</v>
      </c>
      <c r="B33" s="2" t="s">
        <v>5339</v>
      </c>
      <c r="C33" s="2" t="s">
        <v>5340</v>
      </c>
      <c r="D33" s="2" t="str">
        <f t="shared" si="0"/>
        <v>08000000 02278A08 FFFFFFFF FFFFFFFF</v>
      </c>
    </row>
    <row r="34" spans="1:4">
      <c r="A34" s="2" t="s">
        <v>5376</v>
      </c>
      <c r="B34" s="2" t="s">
        <v>5339</v>
      </c>
      <c r="C34" s="2" t="s">
        <v>5340</v>
      </c>
      <c r="D34" s="2" t="str">
        <f t="shared" si="0"/>
        <v>08000000 02278A10 FFFFFFFF FFFFFFFF</v>
      </c>
    </row>
    <row r="35" spans="1:4">
      <c r="A35" s="2" t="s">
        <v>5377</v>
      </c>
      <c r="B35" s="2" t="s">
        <v>5339</v>
      </c>
      <c r="C35" s="2" t="s">
        <v>5340</v>
      </c>
      <c r="D35" s="2" t="str">
        <f t="shared" ref="D35:D66" si="1">"0"&amp;LEFT(B35,1)&amp;"000000 "&amp;RIGHT(A35,8)&amp;C35</f>
        <v>08000000 02278A18 FFFFFFFF FFFFFFFF</v>
      </c>
    </row>
    <row r="36" spans="1:4">
      <c r="A36" s="2" t="s">
        <v>5378</v>
      </c>
      <c r="B36" s="2" t="s">
        <v>5339</v>
      </c>
      <c r="C36" s="2" t="s">
        <v>5340</v>
      </c>
      <c r="D36" s="2" t="str">
        <f t="shared" si="1"/>
        <v>08000000 02278A20 FFFFFFFF FFFFFFFF</v>
      </c>
    </row>
    <row r="37" spans="1:4">
      <c r="A37" s="2" t="s">
        <v>5379</v>
      </c>
      <c r="B37" s="2" t="s">
        <v>5339</v>
      </c>
      <c r="C37" s="2" t="s">
        <v>5340</v>
      </c>
      <c r="D37" s="2" t="str">
        <f t="shared" si="1"/>
        <v>08000000 02278A28 FFFFFFFF FFFFFFFF</v>
      </c>
    </row>
    <row r="38" spans="1:4">
      <c r="A38" s="2" t="s">
        <v>5380</v>
      </c>
      <c r="B38" s="2" t="s">
        <v>5339</v>
      </c>
      <c r="C38" s="2" t="s">
        <v>5340</v>
      </c>
      <c r="D38" s="2" t="str">
        <f t="shared" si="1"/>
        <v>08000000 02278A30 FFFFFFFF FFFFFFFF</v>
      </c>
    </row>
    <row r="39" spans="1:4">
      <c r="A39" s="2" t="s">
        <v>5381</v>
      </c>
      <c r="B39" s="2" t="s">
        <v>5339</v>
      </c>
      <c r="C39" s="2" t="s">
        <v>5340</v>
      </c>
      <c r="D39" s="2" t="str">
        <f t="shared" si="1"/>
        <v>08000000 02278A38 FFFFFFFF FFFFFFFF</v>
      </c>
    </row>
    <row r="40" spans="1:4">
      <c r="A40" s="2" t="s">
        <v>5382</v>
      </c>
      <c r="B40" s="2" t="s">
        <v>5339</v>
      </c>
      <c r="C40" s="2" t="s">
        <v>5340</v>
      </c>
      <c r="D40" s="2" t="str">
        <f t="shared" si="1"/>
        <v>08000000 02278A40 FFFFFFFF FFFFFFFF</v>
      </c>
    </row>
    <row r="41" spans="1:4">
      <c r="A41" s="2" t="s">
        <v>5383</v>
      </c>
      <c r="B41" s="2" t="s">
        <v>5339</v>
      </c>
      <c r="C41" s="2" t="s">
        <v>5340</v>
      </c>
      <c r="D41" s="2" t="str">
        <f t="shared" si="1"/>
        <v>08000000 02278A48 FFFFFFFF FFFFFFFF</v>
      </c>
    </row>
    <row r="42" spans="1:4">
      <c r="A42" s="2" t="s">
        <v>5384</v>
      </c>
      <c r="B42" s="2" t="s">
        <v>5339</v>
      </c>
      <c r="C42" s="2" t="s">
        <v>5340</v>
      </c>
      <c r="D42" s="2" t="str">
        <f t="shared" si="1"/>
        <v>08000000 02278A50 FFFFFFFF FFFFFFFF</v>
      </c>
    </row>
    <row r="43" spans="1:4">
      <c r="A43" s="2" t="s">
        <v>5385</v>
      </c>
      <c r="B43" s="2" t="s">
        <v>5339</v>
      </c>
      <c r="C43" s="2" t="s">
        <v>5340</v>
      </c>
      <c r="D43" s="2" t="str">
        <f t="shared" si="1"/>
        <v>08000000 02278A58 FFFFFFFF FFFFFFFF</v>
      </c>
    </row>
    <row r="44" spans="1:4">
      <c r="A44" s="2" t="s">
        <v>5386</v>
      </c>
      <c r="B44" s="2" t="s">
        <v>5339</v>
      </c>
      <c r="C44" s="2" t="s">
        <v>5340</v>
      </c>
      <c r="D44" s="2" t="str">
        <f t="shared" si="1"/>
        <v>08000000 02278A60 FFFFFFFF FFFFFFFF</v>
      </c>
    </row>
    <row r="45" spans="1:4">
      <c r="A45" s="2" t="s">
        <v>5387</v>
      </c>
      <c r="B45" s="2" t="s">
        <v>5339</v>
      </c>
      <c r="C45" s="2" t="s">
        <v>5340</v>
      </c>
      <c r="D45" s="2" t="str">
        <f t="shared" si="1"/>
        <v>08000000 02278A68 FFFFFFFF FFFFFFFF</v>
      </c>
    </row>
    <row r="46" spans="1:4">
      <c r="A46" s="2" t="s">
        <v>5388</v>
      </c>
      <c r="B46" s="2" t="s">
        <v>5339</v>
      </c>
      <c r="C46" s="2" t="s">
        <v>5340</v>
      </c>
      <c r="D46" s="2" t="str">
        <f t="shared" si="1"/>
        <v>08000000 02278A70 FFFFFFFF FFFFFFFF</v>
      </c>
    </row>
    <row r="47" spans="1:4">
      <c r="A47" s="2" t="s">
        <v>5389</v>
      </c>
      <c r="B47" s="2" t="s">
        <v>5339</v>
      </c>
      <c r="C47" s="2" t="s">
        <v>5340</v>
      </c>
      <c r="D47" s="2" t="str">
        <f t="shared" si="1"/>
        <v>08000000 02278A78 FFFFFFFF FFFFFFFF</v>
      </c>
    </row>
    <row r="48" spans="1:4">
      <c r="A48" s="2" t="s">
        <v>5390</v>
      </c>
      <c r="B48" s="2" t="s">
        <v>5339</v>
      </c>
      <c r="C48" s="2" t="s">
        <v>5340</v>
      </c>
      <c r="D48" s="2" t="str">
        <f t="shared" si="1"/>
        <v>08000000 02278A80 FFFFFFFF FFFFFFFF</v>
      </c>
    </row>
    <row r="49" spans="1:4">
      <c r="A49" s="2" t="s">
        <v>5391</v>
      </c>
      <c r="B49" s="2" t="s">
        <v>5339</v>
      </c>
      <c r="C49" s="2" t="s">
        <v>5340</v>
      </c>
      <c r="D49" s="2" t="str">
        <f t="shared" si="1"/>
        <v>08000000 02278A88 FFFFFFFF FFFFFFFF</v>
      </c>
    </row>
    <row r="50" spans="1:4">
      <c r="A50" s="2" t="s">
        <v>5392</v>
      </c>
      <c r="B50" s="2" t="s">
        <v>5339</v>
      </c>
      <c r="C50" s="2" t="s">
        <v>5340</v>
      </c>
      <c r="D50" s="2" t="str">
        <f t="shared" si="1"/>
        <v>08000000 02278A90 FFFFFFFF FFFFFFFF</v>
      </c>
    </row>
    <row r="51" spans="1:4">
      <c r="A51" s="2" t="s">
        <v>5393</v>
      </c>
      <c r="B51" s="2" t="s">
        <v>5339</v>
      </c>
      <c r="C51" s="2" t="s">
        <v>5340</v>
      </c>
      <c r="D51" s="2" t="str">
        <f t="shared" si="1"/>
        <v>08000000 02278A98 FFFFFFFF FFFFFFFF</v>
      </c>
    </row>
    <row r="52" spans="1:4">
      <c r="A52" s="2" t="s">
        <v>5394</v>
      </c>
      <c r="B52" s="2" t="s">
        <v>5339</v>
      </c>
      <c r="C52" s="2" t="s">
        <v>5340</v>
      </c>
      <c r="D52" s="2" t="str">
        <f t="shared" si="1"/>
        <v>08000000 02278AA0 FFFFFFFF FFFFFFFF</v>
      </c>
    </row>
    <row r="53" spans="1:4">
      <c r="A53" s="2" t="s">
        <v>5395</v>
      </c>
      <c r="B53" s="2" t="s">
        <v>5339</v>
      </c>
      <c r="C53" s="2" t="s">
        <v>5340</v>
      </c>
      <c r="D53" s="2" t="str">
        <f t="shared" si="1"/>
        <v>08000000 02278AA8 FFFFFFFF FFFFFFFF</v>
      </c>
    </row>
    <row r="54" spans="1:4">
      <c r="A54" s="2" t="s">
        <v>5396</v>
      </c>
      <c r="B54" s="2" t="s">
        <v>5339</v>
      </c>
      <c r="C54" s="2" t="s">
        <v>5340</v>
      </c>
      <c r="D54" s="2" t="str">
        <f t="shared" si="1"/>
        <v>08000000 02278AB0 FFFFFFFF FFFFFFFF</v>
      </c>
    </row>
    <row r="55" spans="1:4">
      <c r="A55" s="2" t="s">
        <v>5397</v>
      </c>
      <c r="B55" s="2" t="s">
        <v>5339</v>
      </c>
      <c r="C55" s="2" t="s">
        <v>5340</v>
      </c>
      <c r="D55" s="2" t="str">
        <f t="shared" si="1"/>
        <v>08000000 02278AB8 FFFFFFFF FFFFFFFF</v>
      </c>
    </row>
    <row r="56" spans="1:4">
      <c r="A56" s="2" t="s">
        <v>5398</v>
      </c>
      <c r="B56" s="2" t="s">
        <v>5339</v>
      </c>
      <c r="C56" s="2" t="s">
        <v>5340</v>
      </c>
      <c r="D56" s="2" t="str">
        <f t="shared" si="1"/>
        <v>08000000 02278AC0 FFFFFFFF FFFFFFFF</v>
      </c>
    </row>
    <row r="57" spans="1:4">
      <c r="A57" s="2" t="s">
        <v>5399</v>
      </c>
      <c r="B57" s="2" t="s">
        <v>5339</v>
      </c>
      <c r="C57" s="2" t="s">
        <v>5340</v>
      </c>
      <c r="D57" s="2" t="str">
        <f t="shared" si="1"/>
        <v>08000000 02278AC8 FFFFFFFF FFFFFFFF</v>
      </c>
    </row>
    <row r="58" spans="1:4">
      <c r="A58" s="2" t="s">
        <v>5400</v>
      </c>
      <c r="B58" s="2" t="s">
        <v>5339</v>
      </c>
      <c r="C58" s="2" t="s">
        <v>5340</v>
      </c>
      <c r="D58" s="2" t="str">
        <f t="shared" si="1"/>
        <v>08000000 02278AD0 FFFFFFFF FFFFFFFF</v>
      </c>
    </row>
    <row r="59" spans="1:4">
      <c r="A59" s="2" t="s">
        <v>5401</v>
      </c>
      <c r="B59" s="2" t="s">
        <v>5339</v>
      </c>
      <c r="C59" s="2" t="s">
        <v>5340</v>
      </c>
      <c r="D59" s="2" t="str">
        <f t="shared" si="1"/>
        <v>08000000 02278AD8 FFFFFFFF FFFFFFFF</v>
      </c>
    </row>
    <row r="60" spans="1:4">
      <c r="A60" s="2" t="s">
        <v>5402</v>
      </c>
      <c r="B60" s="2" t="s">
        <v>5339</v>
      </c>
      <c r="C60" s="2" t="s">
        <v>5340</v>
      </c>
      <c r="D60" s="2" t="str">
        <f t="shared" si="1"/>
        <v>08000000 02278AE0 FFFFFFFF FFFFFFFF</v>
      </c>
    </row>
    <row r="61" spans="1:4">
      <c r="A61" s="2" t="s">
        <v>5403</v>
      </c>
      <c r="B61" s="2" t="s">
        <v>5339</v>
      </c>
      <c r="C61" s="2" t="s">
        <v>5340</v>
      </c>
      <c r="D61" s="2" t="str">
        <f t="shared" si="1"/>
        <v>08000000 02278AE8 FFFFFFFF FFFFFFFF</v>
      </c>
    </row>
    <row r="62" spans="1:4">
      <c r="A62" s="2" t="s">
        <v>5404</v>
      </c>
      <c r="B62" s="2" t="s">
        <v>5339</v>
      </c>
      <c r="C62" s="2" t="s">
        <v>5340</v>
      </c>
      <c r="D62" s="2" t="str">
        <f t="shared" si="1"/>
        <v>08000000 02278AF0 FFFFFFFF FFFFFFFF</v>
      </c>
    </row>
    <row r="63" spans="1:4">
      <c r="A63" s="2" t="s">
        <v>5405</v>
      </c>
      <c r="B63" s="2" t="s">
        <v>5339</v>
      </c>
      <c r="C63" s="2" t="s">
        <v>5340</v>
      </c>
      <c r="D63" s="2" t="str">
        <f t="shared" si="1"/>
        <v>08000000 02278AF8 FFFFFFFF FFFFFFFF</v>
      </c>
    </row>
    <row r="64" spans="1:4">
      <c r="A64" s="2" t="s">
        <v>5406</v>
      </c>
      <c r="B64" s="2" t="s">
        <v>5339</v>
      </c>
      <c r="C64" s="2" t="s">
        <v>5340</v>
      </c>
      <c r="D64" s="2" t="str">
        <f t="shared" si="1"/>
        <v>08000000 02278B00 FFFFFFFF FFFFFFFF</v>
      </c>
    </row>
    <row r="65" spans="1:4">
      <c r="A65" s="2" t="s">
        <v>5407</v>
      </c>
      <c r="B65" s="2" t="s">
        <v>5339</v>
      </c>
      <c r="C65" s="2" t="s">
        <v>5340</v>
      </c>
      <c r="D65" s="2" t="str">
        <f t="shared" si="1"/>
        <v>08000000 02278B08 FFFFFFFF FFFFFFFF</v>
      </c>
    </row>
    <row r="66" spans="1:4">
      <c r="A66" s="2" t="s">
        <v>5408</v>
      </c>
      <c r="B66" s="2" t="s">
        <v>5339</v>
      </c>
      <c r="C66" s="2" t="s">
        <v>5340</v>
      </c>
      <c r="D66" s="2" t="str">
        <f t="shared" si="1"/>
        <v>08000000 02278B10 FFFFFFFF FFFFFFFF</v>
      </c>
    </row>
    <row r="67" spans="1:4">
      <c r="A67" s="2" t="s">
        <v>5409</v>
      </c>
      <c r="B67" s="2" t="s">
        <v>5339</v>
      </c>
      <c r="C67" s="2" t="s">
        <v>5340</v>
      </c>
      <c r="D67" s="2" t="str">
        <f t="shared" ref="D67:D98" si="2">"0"&amp;LEFT(B67,1)&amp;"000000 "&amp;RIGHT(A67,8)&amp;C67</f>
        <v>08000000 02278B18 FFFFFFFF FFFFFFFF</v>
      </c>
    </row>
    <row r="68" spans="1:4">
      <c r="A68" s="2" t="s">
        <v>5410</v>
      </c>
      <c r="B68" s="2" t="s">
        <v>5339</v>
      </c>
      <c r="C68" s="2" t="s">
        <v>5340</v>
      </c>
      <c r="D68" s="2" t="str">
        <f t="shared" si="2"/>
        <v>08000000 02278B20 FFFFFFFF FFFFFFFF</v>
      </c>
    </row>
    <row r="69" spans="1:4">
      <c r="A69" s="2" t="s">
        <v>5411</v>
      </c>
      <c r="B69" s="2" t="s">
        <v>5339</v>
      </c>
      <c r="C69" s="2" t="s">
        <v>5340</v>
      </c>
      <c r="D69" s="2" t="str">
        <f t="shared" si="2"/>
        <v>08000000 02278B28 FFFFFFFF FFFFFFFF</v>
      </c>
    </row>
    <row r="70" spans="1:4">
      <c r="A70" s="2" t="s">
        <v>5412</v>
      </c>
      <c r="B70" s="2" t="s">
        <v>5339</v>
      </c>
      <c r="C70" s="2" t="s">
        <v>5340</v>
      </c>
      <c r="D70" s="2" t="str">
        <f t="shared" si="2"/>
        <v>08000000 02278B30 FFFFFFFF FFFFFFFF</v>
      </c>
    </row>
    <row r="71" spans="1:4">
      <c r="A71" s="2" t="s">
        <v>5413</v>
      </c>
      <c r="B71" s="2" t="s">
        <v>5339</v>
      </c>
      <c r="C71" s="2" t="s">
        <v>5340</v>
      </c>
      <c r="D71" s="2" t="str">
        <f t="shared" si="2"/>
        <v>08000000 02278B38 FFFFFFFF FFFFFFFF</v>
      </c>
    </row>
    <row r="72" spans="1:4">
      <c r="A72" s="2" t="s">
        <v>5414</v>
      </c>
      <c r="B72" s="2" t="s">
        <v>5339</v>
      </c>
      <c r="C72" s="2" t="s">
        <v>5340</v>
      </c>
      <c r="D72" s="2" t="str">
        <f t="shared" si="2"/>
        <v>08000000 02278B40 FFFFFFFF FFFFFFFF</v>
      </c>
    </row>
    <row r="73" spans="1:4">
      <c r="A73" s="2" t="s">
        <v>5415</v>
      </c>
      <c r="B73" s="2" t="s">
        <v>5339</v>
      </c>
      <c r="C73" s="2" t="s">
        <v>5340</v>
      </c>
      <c r="D73" s="2" t="str">
        <f t="shared" si="2"/>
        <v>08000000 02278B48 FFFFFFFF FFFFFFFF</v>
      </c>
    </row>
    <row r="74" spans="1:4">
      <c r="A74" s="2" t="s">
        <v>5416</v>
      </c>
      <c r="B74" s="2" t="s">
        <v>5339</v>
      </c>
      <c r="C74" s="2" t="s">
        <v>5340</v>
      </c>
      <c r="D74" s="2" t="str">
        <f t="shared" si="2"/>
        <v>08000000 02278B50 FFFFFFFF FFFFFFFF</v>
      </c>
    </row>
    <row r="75" spans="1:4">
      <c r="A75" s="2" t="s">
        <v>5417</v>
      </c>
      <c r="B75" s="2" t="s">
        <v>5339</v>
      </c>
      <c r="C75" s="2" t="s">
        <v>5340</v>
      </c>
      <c r="D75" s="2" t="str">
        <f t="shared" si="2"/>
        <v>08000000 02278B58 FFFFFFFF FFFFFFFF</v>
      </c>
    </row>
    <row r="76" spans="1:4">
      <c r="A76" s="2" t="s">
        <v>5418</v>
      </c>
      <c r="B76" s="2" t="s">
        <v>5339</v>
      </c>
      <c r="C76" s="2" t="s">
        <v>5340</v>
      </c>
      <c r="D76" s="2" t="str">
        <f t="shared" si="2"/>
        <v>08000000 02278B60 FFFFFFFF FFFFFFFF</v>
      </c>
    </row>
    <row r="77" spans="1:4">
      <c r="A77" s="2" t="s">
        <v>5419</v>
      </c>
      <c r="B77" s="2" t="s">
        <v>5339</v>
      </c>
      <c r="C77" s="2" t="s">
        <v>5340</v>
      </c>
      <c r="D77" s="2" t="str">
        <f t="shared" si="2"/>
        <v>08000000 02278B68 FFFFFFFF FFFFFFFF</v>
      </c>
    </row>
    <row r="78" spans="1:4">
      <c r="A78" s="2" t="s">
        <v>5420</v>
      </c>
      <c r="B78" s="2" t="s">
        <v>5339</v>
      </c>
      <c r="C78" s="2" t="s">
        <v>5340</v>
      </c>
      <c r="D78" s="2" t="str">
        <f t="shared" si="2"/>
        <v>08000000 02278B70 FFFFFFFF FFFFFFFF</v>
      </c>
    </row>
    <row r="79" spans="1:4">
      <c r="A79" s="2" t="s">
        <v>5421</v>
      </c>
      <c r="B79" s="2" t="s">
        <v>5339</v>
      </c>
      <c r="C79" s="2" t="s">
        <v>5340</v>
      </c>
      <c r="D79" s="2" t="str">
        <f t="shared" si="2"/>
        <v>08000000 02278B78 FFFFFFFF FFFFFFFF</v>
      </c>
    </row>
    <row r="80" spans="1:4">
      <c r="A80" s="2" t="s">
        <v>5422</v>
      </c>
      <c r="B80" s="2" t="s">
        <v>5339</v>
      </c>
      <c r="C80" s="2" t="s">
        <v>5340</v>
      </c>
      <c r="D80" s="2" t="str">
        <f t="shared" si="2"/>
        <v>08000000 02278B80 FFFFFFFF FFFFFFFF</v>
      </c>
    </row>
    <row r="81" spans="1:4">
      <c r="A81" s="2" t="s">
        <v>5423</v>
      </c>
      <c r="B81" s="2" t="s">
        <v>5339</v>
      </c>
      <c r="C81" s="2" t="s">
        <v>5340</v>
      </c>
      <c r="D81" s="2" t="str">
        <f t="shared" si="2"/>
        <v>08000000 02278B88 FFFFFFFF FFFFFFFF</v>
      </c>
    </row>
    <row r="82" spans="1:4">
      <c r="A82" s="2" t="s">
        <v>5424</v>
      </c>
      <c r="B82" s="2" t="s">
        <v>5339</v>
      </c>
      <c r="C82" s="2" t="s">
        <v>5340</v>
      </c>
      <c r="D82" s="2" t="str">
        <f t="shared" si="2"/>
        <v>08000000 02278B90 FFFFFFFF FFFFFFFF</v>
      </c>
    </row>
    <row r="83" spans="1:4">
      <c r="A83" s="2" t="s">
        <v>5425</v>
      </c>
      <c r="B83" s="2" t="s">
        <v>5339</v>
      </c>
      <c r="C83" s="2" t="s">
        <v>5340</v>
      </c>
      <c r="D83" s="2" t="str">
        <f t="shared" si="2"/>
        <v>08000000 02278B98 FFFFFFFF FFFFFFFF</v>
      </c>
    </row>
    <row r="84" spans="1:4">
      <c r="A84" s="2" t="s">
        <v>5426</v>
      </c>
      <c r="B84" s="2" t="s">
        <v>5339</v>
      </c>
      <c r="C84" s="2" t="s">
        <v>5340</v>
      </c>
      <c r="D84" s="2" t="str">
        <f t="shared" si="2"/>
        <v>08000000 02278BA0 FFFFFFFF FFFFFFFF</v>
      </c>
    </row>
    <row r="85" spans="1:4">
      <c r="A85" s="2" t="s">
        <v>5427</v>
      </c>
      <c r="B85" s="2" t="s">
        <v>5339</v>
      </c>
      <c r="C85" s="2" t="s">
        <v>5340</v>
      </c>
      <c r="D85" s="2" t="str">
        <f t="shared" si="2"/>
        <v>08000000 02278BA8 FFFFFFFF FFFFFFFF</v>
      </c>
    </row>
    <row r="86" spans="1:4">
      <c r="A86" s="2" t="s">
        <v>5428</v>
      </c>
      <c r="B86" s="2" t="s">
        <v>5339</v>
      </c>
      <c r="C86" s="2" t="s">
        <v>5340</v>
      </c>
      <c r="D86" s="2" t="str">
        <f t="shared" si="2"/>
        <v>08000000 02278BB0 FFFFFFFF FFFFFFFF</v>
      </c>
    </row>
    <row r="87" spans="1:4">
      <c r="A87" s="2" t="s">
        <v>5429</v>
      </c>
      <c r="B87" s="2" t="s">
        <v>5339</v>
      </c>
      <c r="C87" s="2" t="s">
        <v>5340</v>
      </c>
      <c r="D87" s="2" t="str">
        <f t="shared" si="2"/>
        <v>08000000 02278BB8 FFFFFFFF FFFFFFFF</v>
      </c>
    </row>
    <row r="88" spans="1:4">
      <c r="A88" s="2" t="s">
        <v>5430</v>
      </c>
      <c r="B88" s="2" t="s">
        <v>5339</v>
      </c>
      <c r="C88" s="2" t="s">
        <v>5340</v>
      </c>
      <c r="D88" s="2" t="str">
        <f t="shared" si="2"/>
        <v>08000000 02278BC0 FFFFFFFF FFFFFFFF</v>
      </c>
    </row>
    <row r="89" spans="1:4">
      <c r="A89" s="2" t="s">
        <v>5431</v>
      </c>
      <c r="B89" s="2" t="s">
        <v>5339</v>
      </c>
      <c r="C89" s="2" t="s">
        <v>5340</v>
      </c>
      <c r="D89" s="2" t="str">
        <f t="shared" si="2"/>
        <v>08000000 02278BC8 FFFFFFFF FFFFFFFF</v>
      </c>
    </row>
    <row r="90" spans="1:4">
      <c r="A90" s="2" t="s">
        <v>5432</v>
      </c>
      <c r="B90" s="2" t="s">
        <v>5339</v>
      </c>
      <c r="C90" s="2" t="s">
        <v>5340</v>
      </c>
      <c r="D90" s="2" t="str">
        <f t="shared" si="2"/>
        <v>08000000 02278BD0 FFFFFFFF FFFFFFFF</v>
      </c>
    </row>
    <row r="91" spans="1:4">
      <c r="A91" s="2" t="s">
        <v>5433</v>
      </c>
      <c r="B91" s="2" t="s">
        <v>5339</v>
      </c>
      <c r="C91" s="2" t="s">
        <v>5340</v>
      </c>
      <c r="D91" s="2" t="str">
        <f t="shared" si="2"/>
        <v>08000000 02278BD8 FFFFFFFF FFFFFFFF</v>
      </c>
    </row>
    <row r="92" spans="1:4">
      <c r="A92" s="2" t="s">
        <v>5434</v>
      </c>
      <c r="B92" s="2" t="s">
        <v>5339</v>
      </c>
      <c r="C92" s="2" t="s">
        <v>5340</v>
      </c>
      <c r="D92" s="2" t="str">
        <f t="shared" si="2"/>
        <v>08000000 02278BE0 FFFFFFFF FFFFFFFF</v>
      </c>
    </row>
    <row r="93" spans="1:4">
      <c r="A93" s="2" t="s">
        <v>5435</v>
      </c>
      <c r="B93" s="2" t="s">
        <v>5339</v>
      </c>
      <c r="C93" s="2" t="s">
        <v>5340</v>
      </c>
      <c r="D93" s="2" t="str">
        <f t="shared" si="2"/>
        <v>08000000 02278BE8 FFFFFFFF FFFFFFFF</v>
      </c>
    </row>
    <row r="94" spans="1:4">
      <c r="A94" s="2" t="s">
        <v>5436</v>
      </c>
      <c r="B94" s="2" t="s">
        <v>5339</v>
      </c>
      <c r="C94" s="2" t="s">
        <v>5340</v>
      </c>
      <c r="D94" s="2" t="str">
        <f t="shared" si="2"/>
        <v>08000000 02278BF0 FFFFFFFF FFFFFFFF</v>
      </c>
    </row>
    <row r="95" spans="1:4">
      <c r="A95" s="2" t="s">
        <v>5437</v>
      </c>
      <c r="B95" s="2" t="s">
        <v>5339</v>
      </c>
      <c r="C95" s="2" t="s">
        <v>5340</v>
      </c>
      <c r="D95" s="2" t="str">
        <f t="shared" si="2"/>
        <v>08000000 02278BF8 FFFFFFFF FFFFFFFF</v>
      </c>
    </row>
    <row r="96" spans="1:4">
      <c r="A96" s="2" t="s">
        <v>5438</v>
      </c>
      <c r="B96" s="2" t="s">
        <v>5339</v>
      </c>
      <c r="C96" s="2" t="s">
        <v>5340</v>
      </c>
      <c r="D96" s="2" t="str">
        <f t="shared" si="2"/>
        <v>08000000 02278C00 FFFFFFFF FFFFFFFF</v>
      </c>
    </row>
    <row r="97" spans="1:4">
      <c r="A97" s="2" t="s">
        <v>5439</v>
      </c>
      <c r="B97" s="2" t="s">
        <v>5339</v>
      </c>
      <c r="C97" s="2" t="s">
        <v>5340</v>
      </c>
      <c r="D97" s="2" t="str">
        <f t="shared" si="2"/>
        <v>08000000 02278C08 FFFFFFFF FFFFFFFF</v>
      </c>
    </row>
    <row r="98" spans="1:4">
      <c r="A98" s="2" t="s">
        <v>5440</v>
      </c>
      <c r="B98" s="2" t="s">
        <v>5339</v>
      </c>
      <c r="C98" s="2" t="s">
        <v>5340</v>
      </c>
      <c r="D98" s="2" t="str">
        <f t="shared" si="2"/>
        <v>08000000 02278C10 FFFFFFFF FFFFFFFF</v>
      </c>
    </row>
    <row r="99" spans="1:4">
      <c r="A99" s="2" t="s">
        <v>5441</v>
      </c>
      <c r="B99" s="2" t="s">
        <v>5339</v>
      </c>
      <c r="C99" s="2" t="s">
        <v>5340</v>
      </c>
      <c r="D99" s="2" t="str">
        <f t="shared" ref="D99:D137" si="3">"0"&amp;LEFT(B99,1)&amp;"000000 "&amp;RIGHT(A99,8)&amp;C99</f>
        <v>08000000 02278C18 FFFFFFFF FFFFFFFF</v>
      </c>
    </row>
    <row r="100" spans="1:4">
      <c r="A100" s="2" t="s">
        <v>5442</v>
      </c>
      <c r="B100" s="2" t="s">
        <v>5339</v>
      </c>
      <c r="C100" s="2" t="s">
        <v>5340</v>
      </c>
      <c r="D100" s="2" t="str">
        <f t="shared" si="3"/>
        <v>08000000 02278C20 FFFFFFFF FFFFFFFF</v>
      </c>
    </row>
    <row r="101" spans="1:4">
      <c r="A101" s="2" t="s">
        <v>5443</v>
      </c>
      <c r="B101" s="2" t="s">
        <v>5339</v>
      </c>
      <c r="C101" s="2" t="s">
        <v>5340</v>
      </c>
      <c r="D101" s="2" t="str">
        <f t="shared" si="3"/>
        <v>08000000 02278C28 FFFFFFFF FFFFFFFF</v>
      </c>
    </row>
    <row r="102" spans="1:4">
      <c r="A102" s="2" t="s">
        <v>5444</v>
      </c>
      <c r="B102" s="2" t="s">
        <v>5339</v>
      </c>
      <c r="C102" s="2" t="s">
        <v>5340</v>
      </c>
      <c r="D102" s="2" t="str">
        <f t="shared" si="3"/>
        <v>08000000 02278C30 FFFFFFFF FFFFFFFF</v>
      </c>
    </row>
    <row r="103" spans="1:4">
      <c r="A103" s="2" t="s">
        <v>5445</v>
      </c>
      <c r="B103" s="2" t="s">
        <v>5339</v>
      </c>
      <c r="C103" s="2" t="s">
        <v>5340</v>
      </c>
      <c r="D103" s="2" t="str">
        <f t="shared" si="3"/>
        <v>08000000 02278C38 FFFFFFFF FFFFFFFF</v>
      </c>
    </row>
    <row r="104" spans="1:4">
      <c r="A104" s="2" t="s">
        <v>5446</v>
      </c>
      <c r="B104" s="2" t="s">
        <v>5339</v>
      </c>
      <c r="C104" s="2" t="s">
        <v>5340</v>
      </c>
      <c r="D104" s="2" t="str">
        <f t="shared" si="3"/>
        <v>08000000 02278C40 FFFFFFFF FFFFFFFF</v>
      </c>
    </row>
    <row r="105" spans="1:4">
      <c r="A105" s="2" t="s">
        <v>5447</v>
      </c>
      <c r="B105" s="2" t="s">
        <v>5339</v>
      </c>
      <c r="C105" s="2" t="s">
        <v>5340</v>
      </c>
      <c r="D105" s="2" t="str">
        <f t="shared" si="3"/>
        <v>08000000 02278C48 FFFFFFFF FFFFFFFF</v>
      </c>
    </row>
    <row r="106" spans="1:4">
      <c r="A106" s="2" t="s">
        <v>5448</v>
      </c>
      <c r="B106" s="2" t="s">
        <v>5339</v>
      </c>
      <c r="C106" s="2" t="s">
        <v>5340</v>
      </c>
      <c r="D106" s="2" t="str">
        <f t="shared" si="3"/>
        <v>08000000 02278C50 FFFFFFFF FFFFFFFF</v>
      </c>
    </row>
    <row r="107" spans="1:4">
      <c r="A107" s="2" t="s">
        <v>5449</v>
      </c>
      <c r="B107" s="2" t="s">
        <v>5339</v>
      </c>
      <c r="C107" s="2" t="s">
        <v>5340</v>
      </c>
      <c r="D107" s="2" t="str">
        <f t="shared" si="3"/>
        <v>08000000 02278C58 FFFFFFFF FFFFFFFF</v>
      </c>
    </row>
    <row r="108" spans="1:4">
      <c r="A108" s="2" t="s">
        <v>5450</v>
      </c>
      <c r="B108" s="2" t="s">
        <v>5339</v>
      </c>
      <c r="C108" s="2" t="s">
        <v>5340</v>
      </c>
      <c r="D108" s="2" t="str">
        <f t="shared" si="3"/>
        <v>08000000 02278C60 FFFFFFFF FFFFFFFF</v>
      </c>
    </row>
    <row r="109" spans="1:4">
      <c r="A109" s="2" t="s">
        <v>5451</v>
      </c>
      <c r="B109" s="2" t="s">
        <v>5339</v>
      </c>
      <c r="C109" s="2" t="s">
        <v>5340</v>
      </c>
      <c r="D109" s="2" t="str">
        <f t="shared" si="3"/>
        <v>08000000 02278C68 FFFFFFFF FFFFFFFF</v>
      </c>
    </row>
    <row r="110" spans="1:4">
      <c r="A110" s="2" t="s">
        <v>5452</v>
      </c>
      <c r="B110" s="2" t="s">
        <v>5339</v>
      </c>
      <c r="C110" s="2" t="s">
        <v>5340</v>
      </c>
      <c r="D110" s="2" t="str">
        <f t="shared" si="3"/>
        <v>08000000 02278C70 FFFFFFFF FFFFFFFF</v>
      </c>
    </row>
    <row r="111" spans="1:4">
      <c r="A111" s="2" t="s">
        <v>5453</v>
      </c>
      <c r="B111" s="2" t="s">
        <v>5339</v>
      </c>
      <c r="C111" s="2" t="s">
        <v>5340</v>
      </c>
      <c r="D111" s="2" t="str">
        <f t="shared" si="3"/>
        <v>08000000 02278C78 FFFFFFFF FFFFFFFF</v>
      </c>
    </row>
    <row r="112" spans="1:4">
      <c r="A112" s="2" t="s">
        <v>5454</v>
      </c>
      <c r="B112" s="2" t="s">
        <v>5339</v>
      </c>
      <c r="C112" s="2" t="s">
        <v>5340</v>
      </c>
      <c r="D112" s="2" t="str">
        <f t="shared" si="3"/>
        <v>08000000 02278C80 FFFFFFFF FFFFFFFF</v>
      </c>
    </row>
    <row r="113" spans="1:4">
      <c r="A113" s="2" t="s">
        <v>5455</v>
      </c>
      <c r="B113" s="2" t="s">
        <v>5339</v>
      </c>
      <c r="C113" s="2" t="s">
        <v>5340</v>
      </c>
      <c r="D113" s="2" t="str">
        <f t="shared" si="3"/>
        <v>08000000 02278C88 FFFFFFFF FFFFFFFF</v>
      </c>
    </row>
    <row r="114" spans="1:4">
      <c r="A114" s="2" t="s">
        <v>5456</v>
      </c>
      <c r="B114" s="2" t="s">
        <v>5339</v>
      </c>
      <c r="C114" s="2" t="s">
        <v>5340</v>
      </c>
      <c r="D114" s="2" t="str">
        <f t="shared" si="3"/>
        <v>08000000 02278C90 FFFFFFFF FFFFFFFF</v>
      </c>
    </row>
    <row r="115" spans="1:4">
      <c r="A115" s="2" t="s">
        <v>5457</v>
      </c>
      <c r="B115" s="2" t="s">
        <v>5339</v>
      </c>
      <c r="C115" s="2" t="s">
        <v>5340</v>
      </c>
      <c r="D115" s="2" t="str">
        <f t="shared" si="3"/>
        <v>08000000 02278C98 FFFFFFFF FFFFFFFF</v>
      </c>
    </row>
    <row r="116" spans="1:4">
      <c r="A116" s="2" t="s">
        <v>5458</v>
      </c>
      <c r="B116" s="2" t="s">
        <v>5339</v>
      </c>
      <c r="C116" s="2" t="s">
        <v>5340</v>
      </c>
      <c r="D116" s="2" t="str">
        <f t="shared" si="3"/>
        <v>08000000 02278CA0 FFFFFFFF FFFFFFFF</v>
      </c>
    </row>
    <row r="117" spans="1:4">
      <c r="A117" s="2" t="s">
        <v>5459</v>
      </c>
      <c r="B117" s="2" t="s">
        <v>5339</v>
      </c>
      <c r="C117" s="2" t="s">
        <v>5340</v>
      </c>
      <c r="D117" s="2" t="str">
        <f t="shared" si="3"/>
        <v>08000000 02278CA8 FFFFFFFF FFFFFFFF</v>
      </c>
    </row>
    <row r="118" spans="1:4">
      <c r="A118" s="2" t="s">
        <v>5460</v>
      </c>
      <c r="B118" s="2" t="s">
        <v>5339</v>
      </c>
      <c r="C118" s="2" t="s">
        <v>5340</v>
      </c>
      <c r="D118" s="2" t="str">
        <f t="shared" si="3"/>
        <v>08000000 02278CB0 FFFFFFFF FFFFFFFF</v>
      </c>
    </row>
    <row r="119" spans="1:4">
      <c r="A119" s="2" t="s">
        <v>5461</v>
      </c>
      <c r="B119" s="2" t="s">
        <v>5339</v>
      </c>
      <c r="C119" s="2" t="s">
        <v>5340</v>
      </c>
      <c r="D119" s="2" t="str">
        <f t="shared" si="3"/>
        <v>08000000 02278CB8 FFFFFFFF FFFFFFFF</v>
      </c>
    </row>
    <row r="120" spans="1:4">
      <c r="A120" s="2" t="s">
        <v>5462</v>
      </c>
      <c r="B120" s="2" t="s">
        <v>5339</v>
      </c>
      <c r="C120" s="2" t="s">
        <v>5340</v>
      </c>
      <c r="D120" s="2" t="str">
        <f t="shared" si="3"/>
        <v>08000000 02278CC0 FFFFFFFF FFFFFFFF</v>
      </c>
    </row>
    <row r="121" spans="1:4">
      <c r="A121" s="2" t="s">
        <v>5463</v>
      </c>
      <c r="B121" s="2" t="s">
        <v>5339</v>
      </c>
      <c r="C121" s="2" t="s">
        <v>5340</v>
      </c>
      <c r="D121" s="2" t="str">
        <f t="shared" si="3"/>
        <v>08000000 02278CC8 FFFFFFFF FFFFFFFF</v>
      </c>
    </row>
    <row r="122" spans="1:4">
      <c r="A122" s="2" t="s">
        <v>5464</v>
      </c>
      <c r="B122" s="2" t="s">
        <v>5339</v>
      </c>
      <c r="C122" s="2" t="s">
        <v>5340</v>
      </c>
      <c r="D122" s="2" t="str">
        <f t="shared" si="3"/>
        <v>08000000 02278CD0 FFFFFFFF FFFFFFFF</v>
      </c>
    </row>
    <row r="123" spans="1:4">
      <c r="A123" s="2" t="s">
        <v>5465</v>
      </c>
      <c r="B123" s="2" t="s">
        <v>5339</v>
      </c>
      <c r="C123" s="2" t="s">
        <v>5340</v>
      </c>
      <c r="D123" s="2" t="str">
        <f t="shared" si="3"/>
        <v>08000000 02278CD8 FFFFFFFF FFFFFFFF</v>
      </c>
    </row>
    <row r="124" spans="1:4">
      <c r="A124" s="2" t="s">
        <v>5466</v>
      </c>
      <c r="B124" s="2" t="s">
        <v>5339</v>
      </c>
      <c r="C124" s="2" t="s">
        <v>5340</v>
      </c>
      <c r="D124" s="2" t="str">
        <f t="shared" si="3"/>
        <v>08000000 02278CE0 FFFFFFFF FFFFFFFF</v>
      </c>
    </row>
    <row r="125" spans="1:4">
      <c r="A125" s="2" t="s">
        <v>5467</v>
      </c>
      <c r="B125" s="2" t="s">
        <v>5339</v>
      </c>
      <c r="C125" s="2" t="s">
        <v>5340</v>
      </c>
      <c r="D125" s="2" t="str">
        <f t="shared" si="3"/>
        <v>08000000 02278CE8 FFFFFFFF FFFFFFFF</v>
      </c>
    </row>
    <row r="126" spans="1:4">
      <c r="A126" s="2" t="s">
        <v>5468</v>
      </c>
      <c r="B126" s="2" t="s">
        <v>5339</v>
      </c>
      <c r="C126" s="2" t="s">
        <v>5340</v>
      </c>
      <c r="D126" s="2" t="str">
        <f t="shared" si="3"/>
        <v>08000000 02278CF0 FFFFFFFF FFFFFFFF</v>
      </c>
    </row>
    <row r="127" spans="1:4">
      <c r="A127" s="2" t="s">
        <v>5469</v>
      </c>
      <c r="B127" s="2" t="s">
        <v>5339</v>
      </c>
      <c r="C127" s="2" t="s">
        <v>5340</v>
      </c>
      <c r="D127" s="2" t="str">
        <f t="shared" si="3"/>
        <v>08000000 02278CF8 FFFFFFFF FFFFFFFF</v>
      </c>
    </row>
    <row r="128" spans="1:4">
      <c r="A128" s="2" t="s">
        <v>5470</v>
      </c>
      <c r="B128" s="2" t="s">
        <v>5339</v>
      </c>
      <c r="C128" s="2" t="s">
        <v>5340</v>
      </c>
      <c r="D128" s="2" t="str">
        <f t="shared" si="3"/>
        <v>08000000 02278D00 FFFFFFFF FFFFFFFF</v>
      </c>
    </row>
    <row r="129" spans="1:4">
      <c r="A129" s="2" t="s">
        <v>5471</v>
      </c>
      <c r="B129" s="2" t="s">
        <v>5339</v>
      </c>
      <c r="C129" s="2" t="s">
        <v>5340</v>
      </c>
      <c r="D129" s="2" t="str">
        <f t="shared" si="3"/>
        <v>08000000 02278D08 FFFFFFFF FFFFFFFF</v>
      </c>
    </row>
    <row r="130" spans="1:4">
      <c r="A130" s="2" t="s">
        <v>5472</v>
      </c>
      <c r="B130" s="2" t="s">
        <v>5339</v>
      </c>
      <c r="C130" s="2" t="s">
        <v>5340</v>
      </c>
      <c r="D130" s="2" t="str">
        <f t="shared" si="3"/>
        <v>08000000 02278D10 FFFFFFFF FFFFFFFF</v>
      </c>
    </row>
    <row r="131" spans="1:4">
      <c r="A131" s="2" t="s">
        <v>5473</v>
      </c>
      <c r="B131" s="2" t="s">
        <v>5339</v>
      </c>
      <c r="C131" s="2" t="s">
        <v>5340</v>
      </c>
      <c r="D131" s="2" t="str">
        <f t="shared" si="3"/>
        <v>08000000 02278D18 FFFFFFFF FFFFFFFF</v>
      </c>
    </row>
    <row r="132" spans="1:4">
      <c r="A132" s="2" t="s">
        <v>5474</v>
      </c>
      <c r="B132" s="2" t="s">
        <v>5339</v>
      </c>
      <c r="C132" s="2" t="s">
        <v>5340</v>
      </c>
      <c r="D132" s="2" t="str">
        <f t="shared" si="3"/>
        <v>08000000 02278D20 FFFFFFFF FFFFFFFF</v>
      </c>
    </row>
    <row r="133" spans="1:4">
      <c r="A133" s="2" t="s">
        <v>5475</v>
      </c>
      <c r="B133" s="2" t="s">
        <v>5339</v>
      </c>
      <c r="C133" s="2" t="s">
        <v>5340</v>
      </c>
      <c r="D133" s="2" t="str">
        <f t="shared" si="3"/>
        <v>08000000 02278D28 FFFFFFFF FFFFFFFF</v>
      </c>
    </row>
    <row r="134" spans="1:4">
      <c r="A134" s="2" t="s">
        <v>5476</v>
      </c>
      <c r="B134" s="2" t="s">
        <v>5339</v>
      </c>
      <c r="C134" s="2" t="s">
        <v>5340</v>
      </c>
      <c r="D134" s="2" t="str">
        <f t="shared" si="3"/>
        <v>08000000 02278D30 FFFFFFFF FFFFFFFF</v>
      </c>
    </row>
    <row r="135" spans="1:4">
      <c r="A135" s="2" t="s">
        <v>5477</v>
      </c>
      <c r="B135" s="2" t="s">
        <v>5339</v>
      </c>
      <c r="C135" s="2" t="s">
        <v>5340</v>
      </c>
      <c r="D135" s="2" t="str">
        <f t="shared" si="3"/>
        <v>08000000 02278D38 FFFFFFFF FFFFFFFF</v>
      </c>
    </row>
    <row r="136" spans="1:4">
      <c r="A136" s="2" t="s">
        <v>5478</v>
      </c>
      <c r="B136" s="2" t="s">
        <v>28</v>
      </c>
      <c r="C136" s="2" t="s">
        <v>5479</v>
      </c>
      <c r="D136" s="2" t="str">
        <f t="shared" si="3"/>
        <v>04000000 02278D40 FFFFFFFF</v>
      </c>
    </row>
    <row r="137" spans="1:4">
      <c r="A137" s="2" t="s">
        <v>5342</v>
      </c>
      <c r="B137" s="2" t="s">
        <v>31</v>
      </c>
      <c r="C137" s="2" t="s">
        <v>5480</v>
      </c>
      <c r="D137" s="2" t="str">
        <f t="shared" si="3"/>
        <v>01000000 02278D44 0000001F</v>
      </c>
    </row>
  </sheetData>
  <sheetProtection password="CE2A" sheet="1" objects="1"/>
  <mergeCells count="1">
    <mergeCell ref="E4:F4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2" t="s">
        <v>1983</v>
      </c>
      <c r="B1" s="36" t="s">
        <v>1270</v>
      </c>
      <c r="C1" s="36" t="s">
        <v>548</v>
      </c>
      <c r="D1" s="36" t="s">
        <v>1268</v>
      </c>
    </row>
    <row r="2" spans="1:4">
      <c r="A2" s="2" t="s">
        <v>5481</v>
      </c>
      <c r="B2" s="2" t="s">
        <v>5482</v>
      </c>
      <c r="C2" s="2" t="s">
        <v>5483</v>
      </c>
      <c r="D2" s="2" t="s">
        <v>1273</v>
      </c>
    </row>
    <row r="3" spans="1:4">
      <c r="A3" s="2" t="s">
        <v>5484</v>
      </c>
      <c r="B3" s="2" t="s">
        <v>5485</v>
      </c>
      <c r="C3" s="2" t="s">
        <v>5486</v>
      </c>
      <c r="D3" s="2" t="s">
        <v>1273</v>
      </c>
    </row>
    <row r="4" spans="1:4">
      <c r="A4" s="2" t="s">
        <v>5487</v>
      </c>
      <c r="B4" s="2" t="s">
        <v>5488</v>
      </c>
      <c r="C4" s="2" t="s">
        <v>5489</v>
      </c>
      <c r="D4" s="2" t="s">
        <v>1273</v>
      </c>
    </row>
    <row r="5" spans="1:4">
      <c r="A5" s="2" t="s">
        <v>5490</v>
      </c>
      <c r="B5" s="2" t="s">
        <v>5491</v>
      </c>
      <c r="C5" s="2" t="s">
        <v>5492</v>
      </c>
      <c r="D5" s="2" t="s">
        <v>1273</v>
      </c>
    </row>
    <row r="6" spans="1:4">
      <c r="A6" s="2" t="s">
        <v>5493</v>
      </c>
      <c r="B6" s="2" t="s">
        <v>5494</v>
      </c>
      <c r="C6" s="2" t="s">
        <v>5495</v>
      </c>
      <c r="D6" s="2" t="s">
        <v>1273</v>
      </c>
    </row>
    <row r="7" spans="1:4">
      <c r="A7" s="2" t="s">
        <v>5496</v>
      </c>
      <c r="B7" s="2" t="s">
        <v>5497</v>
      </c>
      <c r="C7" s="2" t="s">
        <v>5498</v>
      </c>
      <c r="D7" s="2" t="s">
        <v>1273</v>
      </c>
    </row>
    <row r="8" spans="1:4">
      <c r="A8" s="2" t="s">
        <v>5499</v>
      </c>
      <c r="B8" s="2" t="s">
        <v>5500</v>
      </c>
      <c r="C8" s="2" t="s">
        <v>5501</v>
      </c>
      <c r="D8" s="2" t="s">
        <v>1273</v>
      </c>
    </row>
    <row r="9" spans="1:4">
      <c r="A9" s="2" t="s">
        <v>5502</v>
      </c>
      <c r="B9" s="2" t="s">
        <v>5503</v>
      </c>
      <c r="C9" s="2" t="s">
        <v>5504</v>
      </c>
      <c r="D9" s="2" t="s">
        <v>1273</v>
      </c>
    </row>
    <row r="10" spans="1:4">
      <c r="A10" s="2" t="s">
        <v>5505</v>
      </c>
      <c r="B10" s="2" t="s">
        <v>5506</v>
      </c>
      <c r="C10" s="2" t="s">
        <v>5507</v>
      </c>
      <c r="D10" s="2" t="s">
        <v>1273</v>
      </c>
    </row>
    <row r="11" spans="1:4">
      <c r="A11" s="2" t="s">
        <v>5508</v>
      </c>
      <c r="B11" s="2" t="s">
        <v>5509</v>
      </c>
      <c r="C11" s="2" t="s">
        <v>5510</v>
      </c>
      <c r="D11" s="2" t="s">
        <v>1273</v>
      </c>
    </row>
    <row r="12" spans="1:4">
      <c r="A12" s="2" t="s">
        <v>5511</v>
      </c>
      <c r="B12" s="2" t="s">
        <v>5512</v>
      </c>
      <c r="C12" s="2" t="s">
        <v>5513</v>
      </c>
      <c r="D12" s="2" t="s">
        <v>1273</v>
      </c>
    </row>
    <row r="13" spans="1:4">
      <c r="A13" s="2" t="s">
        <v>5514</v>
      </c>
      <c r="B13" s="2" t="s">
        <v>5515</v>
      </c>
      <c r="C13" s="2" t="s">
        <v>5516</v>
      </c>
      <c r="D13" s="2" t="s">
        <v>1273</v>
      </c>
    </row>
    <row r="14" spans="1:4">
      <c r="A14" s="2" t="s">
        <v>5517</v>
      </c>
      <c r="B14" s="2" t="s">
        <v>5518</v>
      </c>
      <c r="C14" s="2" t="s">
        <v>5519</v>
      </c>
      <c r="D14" s="2" t="s">
        <v>1273</v>
      </c>
    </row>
    <row r="15" spans="1:4">
      <c r="A15" s="2" t="s">
        <v>5520</v>
      </c>
      <c r="B15" s="2" t="s">
        <v>5521</v>
      </c>
      <c r="C15" s="2" t="s">
        <v>5522</v>
      </c>
      <c r="D15" s="2" t="s">
        <v>1273</v>
      </c>
    </row>
    <row r="16" spans="1:4">
      <c r="A16" s="2" t="s">
        <v>5523</v>
      </c>
      <c r="B16" s="2" t="s">
        <v>5524</v>
      </c>
      <c r="C16" s="2" t="s">
        <v>5525</v>
      </c>
      <c r="D16" s="2" t="s">
        <v>1273</v>
      </c>
    </row>
    <row r="17" spans="1:4">
      <c r="A17" s="2" t="s">
        <v>5526</v>
      </c>
      <c r="B17" s="2" t="s">
        <v>5527</v>
      </c>
      <c r="C17" s="2" t="s">
        <v>5528</v>
      </c>
      <c r="D17" s="2" t="s">
        <v>1273</v>
      </c>
    </row>
    <row r="18" spans="1:4">
      <c r="A18" s="2" t="s">
        <v>5529</v>
      </c>
      <c r="B18" s="2" t="s">
        <v>5530</v>
      </c>
      <c r="C18" s="2" t="s">
        <v>5531</v>
      </c>
      <c r="D18" s="2" t="s">
        <v>1273</v>
      </c>
    </row>
    <row r="19" spans="1:4">
      <c r="A19" s="2" t="s">
        <v>5532</v>
      </c>
      <c r="B19" s="2" t="s">
        <v>5533</v>
      </c>
      <c r="C19" s="2" t="s">
        <v>5534</v>
      </c>
      <c r="D19" s="2" t="s">
        <v>1273</v>
      </c>
    </row>
    <row r="20" spans="1:4">
      <c r="A20" s="2" t="s">
        <v>5535</v>
      </c>
      <c r="B20" s="2" t="s">
        <v>5536</v>
      </c>
      <c r="C20" s="2" t="s">
        <v>5537</v>
      </c>
      <c r="D20" s="2" t="s">
        <v>1273</v>
      </c>
    </row>
    <row r="21" spans="1:4">
      <c r="A21" s="2" t="s">
        <v>5538</v>
      </c>
      <c r="B21" s="2" t="s">
        <v>5539</v>
      </c>
      <c r="C21" s="2" t="s">
        <v>5540</v>
      </c>
      <c r="D21" s="2" t="s">
        <v>1273</v>
      </c>
    </row>
    <row r="22" spans="1:4">
      <c r="A22" s="2" t="s">
        <v>5541</v>
      </c>
      <c r="B22" s="2" t="s">
        <v>5542</v>
      </c>
      <c r="C22" s="2" t="s">
        <v>5543</v>
      </c>
      <c r="D22" s="2" t="s">
        <v>1273</v>
      </c>
    </row>
    <row r="23" spans="1:4">
      <c r="A23" s="2" t="s">
        <v>5544</v>
      </c>
      <c r="B23" s="2" t="s">
        <v>5545</v>
      </c>
      <c r="C23" s="2" t="s">
        <v>5546</v>
      </c>
      <c r="D23" s="2" t="s">
        <v>930</v>
      </c>
    </row>
    <row r="24" spans="1:4">
      <c r="A24" s="2" t="s">
        <v>5547</v>
      </c>
      <c r="B24" s="2" t="s">
        <v>5548</v>
      </c>
      <c r="C24" s="2" t="s">
        <v>5549</v>
      </c>
      <c r="D24" s="2" t="s">
        <v>930</v>
      </c>
    </row>
    <row r="25" spans="1:4">
      <c r="A25" s="2" t="s">
        <v>5550</v>
      </c>
      <c r="B25" s="2" t="s">
        <v>5551</v>
      </c>
      <c r="C25" s="2" t="s">
        <v>5552</v>
      </c>
      <c r="D25" s="2" t="s">
        <v>930</v>
      </c>
    </row>
    <row r="26" spans="1:4">
      <c r="A26" s="2" t="s">
        <v>5553</v>
      </c>
      <c r="B26" s="2" t="s">
        <v>5554</v>
      </c>
      <c r="C26" s="2" t="s">
        <v>5555</v>
      </c>
      <c r="D26" s="2" t="s">
        <v>930</v>
      </c>
    </row>
    <row r="27" spans="1:4">
      <c r="A27" s="2" t="s">
        <v>5556</v>
      </c>
      <c r="B27" s="2" t="s">
        <v>5557</v>
      </c>
      <c r="C27" s="2" t="s">
        <v>5558</v>
      </c>
      <c r="D27" s="2" t="s">
        <v>930</v>
      </c>
    </row>
    <row r="28" spans="1:4">
      <c r="A28" s="2" t="s">
        <v>5559</v>
      </c>
      <c r="B28" s="2" t="s">
        <v>5560</v>
      </c>
      <c r="C28" s="2" t="s">
        <v>5561</v>
      </c>
      <c r="D28" s="2" t="s">
        <v>930</v>
      </c>
    </row>
    <row r="29" spans="1:4">
      <c r="A29" s="2" t="s">
        <v>5562</v>
      </c>
      <c r="B29" s="2" t="s">
        <v>5563</v>
      </c>
      <c r="C29" s="2" t="s">
        <v>5564</v>
      </c>
      <c r="D29" s="2" t="s">
        <v>930</v>
      </c>
    </row>
    <row r="30" spans="1:4">
      <c r="A30" s="2" t="s">
        <v>5565</v>
      </c>
      <c r="B30" s="2" t="s">
        <v>5566</v>
      </c>
      <c r="C30" s="2" t="s">
        <v>5567</v>
      </c>
      <c r="D30" s="2" t="s">
        <v>930</v>
      </c>
    </row>
    <row r="31" spans="1:4">
      <c r="A31" s="2" t="s">
        <v>5568</v>
      </c>
      <c r="B31" s="2" t="s">
        <v>5569</v>
      </c>
      <c r="C31" s="2" t="s">
        <v>5570</v>
      </c>
      <c r="D31" s="2" t="s">
        <v>930</v>
      </c>
    </row>
    <row r="32" spans="1:4">
      <c r="A32" s="2" t="s">
        <v>5571</v>
      </c>
      <c r="B32" s="2" t="s">
        <v>5572</v>
      </c>
      <c r="C32" s="2" t="s">
        <v>5573</v>
      </c>
      <c r="D32" s="2" t="s">
        <v>930</v>
      </c>
    </row>
    <row r="33" spans="1:4">
      <c r="A33" s="2" t="s">
        <v>5574</v>
      </c>
      <c r="B33" s="2" t="s">
        <v>5575</v>
      </c>
      <c r="C33" s="2" t="s">
        <v>5576</v>
      </c>
      <c r="D33" s="2" t="s">
        <v>930</v>
      </c>
    </row>
    <row r="34" spans="1:4">
      <c r="A34" s="2" t="s">
        <v>5577</v>
      </c>
      <c r="B34" s="2" t="s">
        <v>5578</v>
      </c>
      <c r="C34" s="2" t="s">
        <v>5579</v>
      </c>
      <c r="D34" s="2" t="s">
        <v>930</v>
      </c>
    </row>
    <row r="35" spans="1:4">
      <c r="A35" s="2" t="s">
        <v>5580</v>
      </c>
      <c r="B35" s="2" t="s">
        <v>5581</v>
      </c>
      <c r="C35" s="2" t="s">
        <v>5582</v>
      </c>
      <c r="D35" s="2" t="s">
        <v>930</v>
      </c>
    </row>
    <row r="36" spans="1:4">
      <c r="A36" s="2" t="s">
        <v>5583</v>
      </c>
      <c r="B36" s="2" t="s">
        <v>5584</v>
      </c>
      <c r="C36" s="2" t="s">
        <v>5585</v>
      </c>
      <c r="D36" s="2" t="s">
        <v>930</v>
      </c>
    </row>
    <row r="37" spans="1:4">
      <c r="A37" s="2" t="s">
        <v>5586</v>
      </c>
      <c r="B37" s="2" t="s">
        <v>5587</v>
      </c>
      <c r="C37" s="2" t="s">
        <v>5588</v>
      </c>
      <c r="D37" s="2" t="s">
        <v>930</v>
      </c>
    </row>
    <row r="38" spans="1:4">
      <c r="A38" s="2" t="s">
        <v>5589</v>
      </c>
      <c r="B38" s="2" t="s">
        <v>5590</v>
      </c>
      <c r="C38" s="2" t="s">
        <v>5591</v>
      </c>
      <c r="D38" s="2" t="s">
        <v>930</v>
      </c>
    </row>
    <row r="39" spans="1:4">
      <c r="A39" s="2" t="s">
        <v>5592</v>
      </c>
      <c r="B39" s="2" t="s">
        <v>5593</v>
      </c>
      <c r="C39" s="2" t="s">
        <v>5594</v>
      </c>
      <c r="D39" s="2" t="s">
        <v>930</v>
      </c>
    </row>
    <row r="40" spans="1:4">
      <c r="A40" s="2" t="s">
        <v>5595</v>
      </c>
      <c r="B40" s="2" t="s">
        <v>5596</v>
      </c>
      <c r="C40" s="2" t="s">
        <v>5597</v>
      </c>
      <c r="D40" s="2" t="s">
        <v>930</v>
      </c>
    </row>
    <row r="41" spans="1:4">
      <c r="A41" s="2" t="s">
        <v>5598</v>
      </c>
      <c r="B41" s="2" t="s">
        <v>5599</v>
      </c>
      <c r="C41" s="2" t="s">
        <v>5600</v>
      </c>
      <c r="D41" s="2" t="s">
        <v>930</v>
      </c>
    </row>
    <row r="42" spans="1:4">
      <c r="A42" s="2" t="s">
        <v>5601</v>
      </c>
      <c r="B42" s="2" t="s">
        <v>5602</v>
      </c>
      <c r="C42" s="2" t="s">
        <v>5603</v>
      </c>
      <c r="D42" s="2" t="s">
        <v>930</v>
      </c>
    </row>
    <row r="43" spans="1:4">
      <c r="A43" s="2" t="s">
        <v>5604</v>
      </c>
      <c r="B43" s="2" t="s">
        <v>5605</v>
      </c>
      <c r="C43" s="2" t="s">
        <v>5606</v>
      </c>
      <c r="D43" s="2" t="s">
        <v>930</v>
      </c>
    </row>
    <row r="44" spans="1:4">
      <c r="A44" s="2" t="s">
        <v>5607</v>
      </c>
      <c r="B44" s="2" t="s">
        <v>5608</v>
      </c>
      <c r="C44" s="2" t="s">
        <v>5609</v>
      </c>
      <c r="D44" s="2" t="s">
        <v>930</v>
      </c>
    </row>
    <row r="45" spans="1:4">
      <c r="A45" s="2" t="s">
        <v>5610</v>
      </c>
      <c r="B45" s="2" t="s">
        <v>5611</v>
      </c>
      <c r="C45" s="2" t="s">
        <v>5612</v>
      </c>
      <c r="D45" s="2" t="s">
        <v>930</v>
      </c>
    </row>
    <row r="46" spans="1:4">
      <c r="A46" s="2" t="s">
        <v>5613</v>
      </c>
      <c r="B46" s="2" t="s">
        <v>5614</v>
      </c>
      <c r="C46" s="2" t="s">
        <v>5615</v>
      </c>
      <c r="D46" s="2" t="s">
        <v>935</v>
      </c>
    </row>
    <row r="47" spans="1:4">
      <c r="A47" s="2" t="s">
        <v>5616</v>
      </c>
      <c r="B47" s="2" t="s">
        <v>5617</v>
      </c>
      <c r="C47" s="2" t="s">
        <v>5618</v>
      </c>
      <c r="D47" s="2" t="s">
        <v>935</v>
      </c>
    </row>
    <row r="48" spans="1:4">
      <c r="A48" s="2" t="s">
        <v>5619</v>
      </c>
      <c r="B48" s="2" t="s">
        <v>5620</v>
      </c>
      <c r="C48" s="2" t="s">
        <v>5621</v>
      </c>
      <c r="D48" s="2" t="s">
        <v>935</v>
      </c>
    </row>
    <row r="49" spans="1:4">
      <c r="A49" s="2" t="s">
        <v>5622</v>
      </c>
      <c r="B49" s="2" t="s">
        <v>5623</v>
      </c>
      <c r="C49" s="2" t="s">
        <v>5624</v>
      </c>
      <c r="D49" s="2" t="s">
        <v>935</v>
      </c>
    </row>
    <row r="50" spans="1:4">
      <c r="A50" s="2" t="s">
        <v>5625</v>
      </c>
      <c r="B50" s="2" t="s">
        <v>5626</v>
      </c>
      <c r="C50" s="2" t="s">
        <v>5627</v>
      </c>
      <c r="D50" s="2" t="s">
        <v>935</v>
      </c>
    </row>
    <row r="51" spans="1:4">
      <c r="A51" s="2" t="s">
        <v>5628</v>
      </c>
      <c r="B51" s="2" t="s">
        <v>5629</v>
      </c>
      <c r="C51" s="2" t="s">
        <v>5630</v>
      </c>
      <c r="D51" s="2" t="s">
        <v>935</v>
      </c>
    </row>
    <row r="52" spans="1:4">
      <c r="A52" s="2" t="s">
        <v>5631</v>
      </c>
      <c r="B52" s="2" t="s">
        <v>5632</v>
      </c>
      <c r="C52" s="2" t="s">
        <v>5633</v>
      </c>
      <c r="D52" s="2" t="s">
        <v>935</v>
      </c>
    </row>
    <row r="53" spans="1:4">
      <c r="A53" s="2" t="s">
        <v>5634</v>
      </c>
      <c r="B53" s="2" t="s">
        <v>5635</v>
      </c>
      <c r="C53" s="2" t="s">
        <v>5636</v>
      </c>
      <c r="D53" s="2" t="s">
        <v>935</v>
      </c>
    </row>
    <row r="54" spans="1:4">
      <c r="A54" s="2" t="s">
        <v>5637</v>
      </c>
      <c r="B54" s="2" t="s">
        <v>5638</v>
      </c>
      <c r="C54" s="2" t="s">
        <v>5639</v>
      </c>
      <c r="D54" s="2" t="s">
        <v>935</v>
      </c>
    </row>
    <row r="55" spans="1:4">
      <c r="A55" s="2" t="s">
        <v>5640</v>
      </c>
      <c r="B55" s="2" t="s">
        <v>5641</v>
      </c>
      <c r="C55" s="2" t="s">
        <v>5642</v>
      </c>
      <c r="D55" s="2" t="s">
        <v>935</v>
      </c>
    </row>
    <row r="56" spans="1:4">
      <c r="A56" s="2" t="s">
        <v>5643</v>
      </c>
      <c r="B56" s="2" t="s">
        <v>5644</v>
      </c>
      <c r="C56" s="2" t="s">
        <v>5645</v>
      </c>
      <c r="D56" s="2" t="s">
        <v>935</v>
      </c>
    </row>
    <row r="57" spans="1:4">
      <c r="A57" s="2" t="s">
        <v>5646</v>
      </c>
      <c r="B57" s="2" t="s">
        <v>5647</v>
      </c>
      <c r="C57" s="2" t="s">
        <v>5648</v>
      </c>
      <c r="D57" s="2" t="s">
        <v>935</v>
      </c>
    </row>
    <row r="58" spans="1:4">
      <c r="A58" s="2" t="s">
        <v>5649</v>
      </c>
      <c r="B58" s="2" t="s">
        <v>5650</v>
      </c>
      <c r="C58" s="2" t="s">
        <v>5651</v>
      </c>
      <c r="D58" s="2" t="s">
        <v>935</v>
      </c>
    </row>
    <row r="59" spans="1:4">
      <c r="A59" s="2" t="s">
        <v>5652</v>
      </c>
      <c r="B59" s="2" t="s">
        <v>5653</v>
      </c>
      <c r="C59" s="2" t="s">
        <v>5654</v>
      </c>
      <c r="D59" s="2" t="s">
        <v>935</v>
      </c>
    </row>
    <row r="60" spans="1:4">
      <c r="A60" s="2" t="s">
        <v>5655</v>
      </c>
      <c r="B60" s="2" t="s">
        <v>5656</v>
      </c>
      <c r="C60" s="2" t="s">
        <v>5657</v>
      </c>
      <c r="D60" s="2" t="s">
        <v>935</v>
      </c>
    </row>
    <row r="61" spans="1:4">
      <c r="A61" s="2" t="s">
        <v>5658</v>
      </c>
      <c r="B61" s="2" t="s">
        <v>5659</v>
      </c>
      <c r="C61" s="2" t="s">
        <v>5660</v>
      </c>
      <c r="D61" s="2" t="s">
        <v>935</v>
      </c>
    </row>
    <row r="62" spans="1:4">
      <c r="A62" s="2" t="s">
        <v>5661</v>
      </c>
      <c r="B62" s="2" t="s">
        <v>5662</v>
      </c>
      <c r="C62" s="2" t="s">
        <v>5663</v>
      </c>
      <c r="D62" s="2" t="s">
        <v>935</v>
      </c>
    </row>
    <row r="63" spans="1:4">
      <c r="A63" s="2" t="s">
        <v>5664</v>
      </c>
      <c r="B63" s="2" t="s">
        <v>5665</v>
      </c>
      <c r="C63" s="2" t="s">
        <v>5666</v>
      </c>
      <c r="D63" s="2" t="s">
        <v>935</v>
      </c>
    </row>
    <row r="64" spans="1:4">
      <c r="A64" s="2" t="s">
        <v>5667</v>
      </c>
      <c r="B64" s="2" t="s">
        <v>5668</v>
      </c>
      <c r="C64" s="2" t="s">
        <v>5669</v>
      </c>
      <c r="D64" s="2" t="s">
        <v>935</v>
      </c>
    </row>
    <row r="65" spans="1:4">
      <c r="A65" s="2" t="s">
        <v>5670</v>
      </c>
      <c r="B65" s="2" t="s">
        <v>5671</v>
      </c>
      <c r="C65" s="2" t="s">
        <v>5672</v>
      </c>
      <c r="D65" s="2" t="s">
        <v>935</v>
      </c>
    </row>
    <row r="66" spans="1:4">
      <c r="A66" s="2" t="s">
        <v>5673</v>
      </c>
      <c r="B66" s="2" t="s">
        <v>5674</v>
      </c>
      <c r="C66" s="2" t="s">
        <v>5675</v>
      </c>
      <c r="D66" s="2" t="s">
        <v>939</v>
      </c>
    </row>
    <row r="67" spans="1:4">
      <c r="A67" s="2" t="s">
        <v>5676</v>
      </c>
      <c r="B67" s="2" t="s">
        <v>5677</v>
      </c>
      <c r="C67" s="2" t="s">
        <v>5678</v>
      </c>
      <c r="D67" s="2" t="s">
        <v>939</v>
      </c>
    </row>
    <row r="68" spans="1:4">
      <c r="A68" s="2" t="s">
        <v>5679</v>
      </c>
      <c r="B68" s="2" t="s">
        <v>5680</v>
      </c>
      <c r="C68" s="2" t="s">
        <v>5681</v>
      </c>
      <c r="D68" s="2" t="s">
        <v>939</v>
      </c>
    </row>
    <row r="69" spans="1:4">
      <c r="A69" s="2" t="s">
        <v>5682</v>
      </c>
      <c r="B69" s="2" t="s">
        <v>5683</v>
      </c>
      <c r="C69" s="2" t="s">
        <v>5684</v>
      </c>
      <c r="D69" s="2" t="s">
        <v>939</v>
      </c>
    </row>
    <row r="70" spans="1:4">
      <c r="A70" s="2" t="s">
        <v>5685</v>
      </c>
      <c r="B70" s="2" t="s">
        <v>5686</v>
      </c>
      <c r="C70" s="2" t="s">
        <v>5687</v>
      </c>
      <c r="D70" s="2" t="s">
        <v>939</v>
      </c>
    </row>
    <row r="71" spans="1:4">
      <c r="A71" s="2" t="s">
        <v>5688</v>
      </c>
      <c r="B71" s="2" t="s">
        <v>5689</v>
      </c>
      <c r="C71" s="2" t="s">
        <v>5690</v>
      </c>
      <c r="D71" s="2" t="s">
        <v>939</v>
      </c>
    </row>
    <row r="72" spans="1:4">
      <c r="A72" s="2" t="s">
        <v>5691</v>
      </c>
      <c r="B72" s="2" t="s">
        <v>5692</v>
      </c>
      <c r="C72" s="2" t="s">
        <v>5693</v>
      </c>
      <c r="D72" s="2" t="s">
        <v>939</v>
      </c>
    </row>
    <row r="73" spans="1:4">
      <c r="A73" s="2" t="s">
        <v>5694</v>
      </c>
      <c r="B73" s="2" t="s">
        <v>5695</v>
      </c>
      <c r="C73" s="2" t="s">
        <v>5696</v>
      </c>
      <c r="D73" s="2" t="s">
        <v>939</v>
      </c>
    </row>
    <row r="74" spans="1:4">
      <c r="A74" s="2" t="s">
        <v>5697</v>
      </c>
      <c r="B74" s="2" t="s">
        <v>5698</v>
      </c>
      <c r="C74" s="2" t="s">
        <v>5699</v>
      </c>
      <c r="D74" s="2" t="s">
        <v>939</v>
      </c>
    </row>
    <row r="75" spans="1:4">
      <c r="A75" s="2" t="s">
        <v>5700</v>
      </c>
      <c r="B75" s="2" t="s">
        <v>5701</v>
      </c>
      <c r="C75" s="2" t="s">
        <v>5702</v>
      </c>
      <c r="D75" s="2" t="s">
        <v>939</v>
      </c>
    </row>
    <row r="76" spans="1:4">
      <c r="A76" s="2" t="s">
        <v>5703</v>
      </c>
      <c r="B76" s="2" t="s">
        <v>5704</v>
      </c>
      <c r="C76" s="2" t="s">
        <v>5705</v>
      </c>
      <c r="D76" s="2" t="s">
        <v>939</v>
      </c>
    </row>
    <row r="77" spans="1:4">
      <c r="A77" s="2" t="s">
        <v>5706</v>
      </c>
      <c r="B77" s="2" t="s">
        <v>5707</v>
      </c>
      <c r="C77" s="2" t="s">
        <v>5708</v>
      </c>
      <c r="D77" s="2" t="s">
        <v>939</v>
      </c>
    </row>
    <row r="78" spans="1:4">
      <c r="A78" s="2" t="s">
        <v>5709</v>
      </c>
      <c r="B78" s="2" t="s">
        <v>5710</v>
      </c>
      <c r="C78" s="2" t="s">
        <v>5711</v>
      </c>
      <c r="D78" s="2" t="s">
        <v>939</v>
      </c>
    </row>
    <row r="79" spans="1:4">
      <c r="A79" s="2" t="s">
        <v>5712</v>
      </c>
      <c r="B79" s="2" t="s">
        <v>5713</v>
      </c>
      <c r="C79" s="2" t="s">
        <v>5714</v>
      </c>
      <c r="D79" s="2" t="s">
        <v>939</v>
      </c>
    </row>
    <row r="80" spans="1:4">
      <c r="A80" s="2" t="s">
        <v>5715</v>
      </c>
      <c r="B80" s="2" t="s">
        <v>5716</v>
      </c>
      <c r="C80" s="2" t="s">
        <v>5717</v>
      </c>
      <c r="D80" s="2" t="s">
        <v>939</v>
      </c>
    </row>
    <row r="81" spans="1:4">
      <c r="A81" s="2" t="s">
        <v>5718</v>
      </c>
      <c r="B81" s="2" t="s">
        <v>5719</v>
      </c>
      <c r="C81" s="2" t="s">
        <v>5720</v>
      </c>
      <c r="D81" s="2" t="s">
        <v>939</v>
      </c>
    </row>
    <row r="82" spans="1:4">
      <c r="A82" s="2" t="s">
        <v>5721</v>
      </c>
      <c r="B82" s="2" t="s">
        <v>5722</v>
      </c>
      <c r="C82" s="2" t="s">
        <v>5723</v>
      </c>
      <c r="D82" s="2" t="s">
        <v>939</v>
      </c>
    </row>
    <row r="83" spans="1:4">
      <c r="A83" s="2" t="s">
        <v>5724</v>
      </c>
      <c r="B83" s="2" t="s">
        <v>5725</v>
      </c>
      <c r="C83" s="2" t="s">
        <v>5726</v>
      </c>
      <c r="D83" s="2" t="s">
        <v>939</v>
      </c>
    </row>
    <row r="84" spans="1:4">
      <c r="A84" s="2" t="s">
        <v>5727</v>
      </c>
      <c r="B84" s="2" t="s">
        <v>5728</v>
      </c>
      <c r="C84" s="2" t="s">
        <v>5729</v>
      </c>
      <c r="D84" s="2" t="s">
        <v>939</v>
      </c>
    </row>
    <row r="85" spans="1:4">
      <c r="A85" s="2" t="s">
        <v>5730</v>
      </c>
      <c r="B85" s="2" t="s">
        <v>5731</v>
      </c>
      <c r="C85" s="2" t="s">
        <v>5732</v>
      </c>
      <c r="D85" s="2" t="s">
        <v>939</v>
      </c>
    </row>
    <row r="86" spans="1:4">
      <c r="A86" s="2" t="s">
        <v>5733</v>
      </c>
      <c r="B86" s="2" t="s">
        <v>5734</v>
      </c>
      <c r="C86" s="2" t="s">
        <v>5735</v>
      </c>
      <c r="D86" s="2" t="s">
        <v>942</v>
      </c>
    </row>
    <row r="87" spans="1:4">
      <c r="A87" s="2" t="s">
        <v>5736</v>
      </c>
      <c r="B87" s="2" t="s">
        <v>5737</v>
      </c>
      <c r="C87" s="2" t="s">
        <v>5738</v>
      </c>
      <c r="D87" s="2" t="s">
        <v>942</v>
      </c>
    </row>
    <row r="88" spans="1:4">
      <c r="A88" s="2" t="s">
        <v>5739</v>
      </c>
      <c r="B88" s="2" t="s">
        <v>5740</v>
      </c>
      <c r="C88" s="2" t="s">
        <v>5741</v>
      </c>
      <c r="D88" s="2" t="s">
        <v>942</v>
      </c>
    </row>
    <row r="89" spans="1:4">
      <c r="A89" s="2" t="s">
        <v>5742</v>
      </c>
      <c r="B89" s="2" t="s">
        <v>5743</v>
      </c>
      <c r="C89" s="2" t="s">
        <v>5744</v>
      </c>
      <c r="D89" s="2" t="s">
        <v>942</v>
      </c>
    </row>
    <row r="90" spans="1:4">
      <c r="A90" s="2" t="s">
        <v>5745</v>
      </c>
      <c r="B90" s="2" t="s">
        <v>5746</v>
      </c>
      <c r="C90" s="2" t="s">
        <v>5747</v>
      </c>
      <c r="D90" s="2" t="s">
        <v>942</v>
      </c>
    </row>
    <row r="91" spans="1:4">
      <c r="A91" s="2" t="s">
        <v>5748</v>
      </c>
      <c r="B91" s="2" t="s">
        <v>5749</v>
      </c>
      <c r="C91" s="2" t="s">
        <v>5750</v>
      </c>
      <c r="D91" s="2" t="s">
        <v>942</v>
      </c>
    </row>
    <row r="92" spans="1:4">
      <c r="A92" s="2" t="s">
        <v>5751</v>
      </c>
      <c r="B92" s="2" t="s">
        <v>5752</v>
      </c>
      <c r="C92" s="2" t="s">
        <v>5753</v>
      </c>
      <c r="D92" s="2" t="s">
        <v>942</v>
      </c>
    </row>
    <row r="93" spans="1:4">
      <c r="A93" s="2" t="s">
        <v>5754</v>
      </c>
      <c r="B93" s="2" t="s">
        <v>5755</v>
      </c>
      <c r="C93" s="2" t="s">
        <v>5756</v>
      </c>
      <c r="D93" s="2" t="s">
        <v>942</v>
      </c>
    </row>
    <row r="94" spans="1:4">
      <c r="A94" s="2" t="s">
        <v>5757</v>
      </c>
      <c r="B94" s="2" t="s">
        <v>5758</v>
      </c>
      <c r="C94" s="2" t="s">
        <v>5759</v>
      </c>
      <c r="D94" s="2" t="s">
        <v>942</v>
      </c>
    </row>
    <row r="95" spans="1:4">
      <c r="A95" s="2" t="s">
        <v>5760</v>
      </c>
      <c r="B95" s="2" t="s">
        <v>5761</v>
      </c>
      <c r="C95" s="2" t="s">
        <v>5762</v>
      </c>
      <c r="D95" s="2" t="s">
        <v>942</v>
      </c>
    </row>
    <row r="96" spans="1:4">
      <c r="A96" s="2" t="s">
        <v>5763</v>
      </c>
      <c r="B96" s="2" t="s">
        <v>5764</v>
      </c>
      <c r="C96" s="2" t="s">
        <v>5765</v>
      </c>
      <c r="D96" s="2" t="s">
        <v>942</v>
      </c>
    </row>
    <row r="97" spans="1:4">
      <c r="A97" s="2" t="s">
        <v>5766</v>
      </c>
      <c r="B97" s="2" t="s">
        <v>5767</v>
      </c>
      <c r="C97" s="2" t="s">
        <v>5768</v>
      </c>
      <c r="D97" s="2" t="s">
        <v>942</v>
      </c>
    </row>
    <row r="98" spans="1:4">
      <c r="A98" s="2" t="s">
        <v>5769</v>
      </c>
      <c r="B98" s="2" t="s">
        <v>5770</v>
      </c>
      <c r="C98" s="2" t="s">
        <v>5771</v>
      </c>
      <c r="D98" s="2" t="s">
        <v>942</v>
      </c>
    </row>
    <row r="99" spans="1:4">
      <c r="A99" s="2" t="s">
        <v>5772</v>
      </c>
      <c r="B99" s="2" t="s">
        <v>5773</v>
      </c>
      <c r="C99" s="2" t="s">
        <v>5774</v>
      </c>
      <c r="D99" s="2" t="s">
        <v>942</v>
      </c>
    </row>
    <row r="100" spans="1:4">
      <c r="A100" s="2" t="s">
        <v>5775</v>
      </c>
      <c r="B100" s="2" t="s">
        <v>5776</v>
      </c>
      <c r="C100" s="2" t="s">
        <v>5777</v>
      </c>
      <c r="D100" s="2" t="s">
        <v>942</v>
      </c>
    </row>
    <row r="101" spans="1:4">
      <c r="A101" s="2" t="s">
        <v>5778</v>
      </c>
      <c r="B101" s="2" t="s">
        <v>5779</v>
      </c>
      <c r="C101" s="2" t="s">
        <v>5780</v>
      </c>
      <c r="D101" s="2" t="s">
        <v>942</v>
      </c>
    </row>
    <row r="102" spans="1:4">
      <c r="A102" s="2" t="s">
        <v>5781</v>
      </c>
      <c r="B102" s="2" t="s">
        <v>5782</v>
      </c>
      <c r="C102" s="2" t="s">
        <v>5783</v>
      </c>
      <c r="D102" s="2" t="s">
        <v>942</v>
      </c>
    </row>
    <row r="103" spans="1:4">
      <c r="A103" s="2" t="s">
        <v>5784</v>
      </c>
      <c r="B103" s="2" t="s">
        <v>5785</v>
      </c>
      <c r="C103" s="2" t="s">
        <v>5786</v>
      </c>
      <c r="D103" s="2" t="s">
        <v>942</v>
      </c>
    </row>
    <row r="104" spans="1:4">
      <c r="A104" s="2" t="s">
        <v>5787</v>
      </c>
      <c r="B104" s="2" t="s">
        <v>5788</v>
      </c>
      <c r="C104" s="2" t="s">
        <v>5789</v>
      </c>
      <c r="D104" s="2" t="s">
        <v>942</v>
      </c>
    </row>
    <row r="105" spans="1:4">
      <c r="A105" s="2" t="s">
        <v>5790</v>
      </c>
      <c r="B105" s="2" t="s">
        <v>5791</v>
      </c>
      <c r="C105" s="2" t="s">
        <v>5792</v>
      </c>
      <c r="D105" s="2" t="s">
        <v>942</v>
      </c>
    </row>
    <row r="106" spans="1:4">
      <c r="A106" s="2" t="s">
        <v>5793</v>
      </c>
      <c r="B106" s="2" t="s">
        <v>5794</v>
      </c>
      <c r="C106" s="2" t="s">
        <v>5795</v>
      </c>
      <c r="D106" s="2" t="s">
        <v>947</v>
      </c>
    </row>
    <row r="107" spans="1:4">
      <c r="A107" s="2" t="s">
        <v>5796</v>
      </c>
      <c r="B107" s="2" t="s">
        <v>5797</v>
      </c>
      <c r="C107" s="2" t="s">
        <v>5798</v>
      </c>
      <c r="D107" s="2" t="s">
        <v>947</v>
      </c>
    </row>
    <row r="108" spans="1:4">
      <c r="A108" s="2" t="s">
        <v>5799</v>
      </c>
      <c r="B108" s="2" t="s">
        <v>5800</v>
      </c>
      <c r="C108" s="2" t="s">
        <v>5801</v>
      </c>
      <c r="D108" s="2" t="s">
        <v>947</v>
      </c>
    </row>
    <row r="109" spans="1:4">
      <c r="A109" s="2" t="s">
        <v>5802</v>
      </c>
      <c r="B109" s="2" t="s">
        <v>5803</v>
      </c>
      <c r="C109" s="2" t="s">
        <v>5804</v>
      </c>
      <c r="D109" s="2" t="s">
        <v>947</v>
      </c>
    </row>
    <row r="110" spans="1:4">
      <c r="A110" s="2" t="s">
        <v>5805</v>
      </c>
      <c r="B110" s="2" t="s">
        <v>5806</v>
      </c>
      <c r="C110" s="2" t="s">
        <v>5807</v>
      </c>
      <c r="D110" s="2" t="s">
        <v>947</v>
      </c>
    </row>
    <row r="111" spans="1:4">
      <c r="A111" s="2" t="s">
        <v>5808</v>
      </c>
      <c r="B111" s="2" t="s">
        <v>5809</v>
      </c>
      <c r="C111" s="2" t="s">
        <v>5810</v>
      </c>
      <c r="D111" s="2" t="s">
        <v>947</v>
      </c>
    </row>
    <row r="112" spans="1:4">
      <c r="A112" s="2" t="s">
        <v>5811</v>
      </c>
      <c r="B112" s="2" t="s">
        <v>5812</v>
      </c>
      <c r="C112" s="2" t="s">
        <v>5813</v>
      </c>
      <c r="D112" s="2" t="s">
        <v>947</v>
      </c>
    </row>
    <row r="113" spans="1:4">
      <c r="A113" s="2" t="s">
        <v>5814</v>
      </c>
      <c r="B113" s="2" t="s">
        <v>5815</v>
      </c>
      <c r="C113" s="2" t="s">
        <v>5816</v>
      </c>
      <c r="D113" s="2" t="s">
        <v>947</v>
      </c>
    </row>
    <row r="114" spans="1:4">
      <c r="A114" s="2" t="s">
        <v>5817</v>
      </c>
      <c r="B114" s="2" t="s">
        <v>5818</v>
      </c>
      <c r="C114" s="2" t="s">
        <v>5819</v>
      </c>
      <c r="D114" s="2" t="s">
        <v>947</v>
      </c>
    </row>
    <row r="115" spans="1:4">
      <c r="A115" s="2" t="s">
        <v>5820</v>
      </c>
      <c r="B115" s="2" t="s">
        <v>5821</v>
      </c>
      <c r="C115" s="2" t="s">
        <v>5822</v>
      </c>
      <c r="D115" s="2" t="s">
        <v>947</v>
      </c>
    </row>
    <row r="116" spans="1:4">
      <c r="A116" s="2" t="s">
        <v>5823</v>
      </c>
      <c r="B116" s="2" t="s">
        <v>5824</v>
      </c>
      <c r="C116" s="2" t="s">
        <v>5825</v>
      </c>
      <c r="D116" s="2" t="s">
        <v>947</v>
      </c>
    </row>
    <row r="117" spans="1:4">
      <c r="A117" s="2" t="s">
        <v>5826</v>
      </c>
      <c r="B117" s="2" t="s">
        <v>5827</v>
      </c>
      <c r="C117" s="2" t="s">
        <v>5828</v>
      </c>
      <c r="D117" s="2" t="s">
        <v>947</v>
      </c>
    </row>
    <row r="118" spans="1:4">
      <c r="A118" s="2" t="s">
        <v>5829</v>
      </c>
      <c r="B118" s="2" t="s">
        <v>5830</v>
      </c>
      <c r="C118" s="2" t="s">
        <v>5831</v>
      </c>
      <c r="D118" s="2" t="s">
        <v>947</v>
      </c>
    </row>
    <row r="119" spans="1:4">
      <c r="A119" s="2" t="s">
        <v>5832</v>
      </c>
      <c r="B119" s="2" t="s">
        <v>5833</v>
      </c>
      <c r="C119" s="2" t="s">
        <v>5834</v>
      </c>
      <c r="D119" s="2" t="s">
        <v>947</v>
      </c>
    </row>
    <row r="120" spans="1:4">
      <c r="A120" s="2" t="s">
        <v>5835</v>
      </c>
      <c r="B120" s="2" t="s">
        <v>5836</v>
      </c>
      <c r="C120" s="2" t="s">
        <v>5837</v>
      </c>
      <c r="D120" s="2" t="s">
        <v>947</v>
      </c>
    </row>
    <row r="121" spans="1:4">
      <c r="A121" s="2" t="s">
        <v>5838</v>
      </c>
      <c r="B121" s="2" t="s">
        <v>5839</v>
      </c>
      <c r="C121" s="2" t="s">
        <v>5840</v>
      </c>
      <c r="D121" s="2" t="s">
        <v>939</v>
      </c>
    </row>
    <row r="122" spans="1:4">
      <c r="A122" s="2" t="s">
        <v>5841</v>
      </c>
      <c r="B122" s="2" t="s">
        <v>5842</v>
      </c>
      <c r="C122" s="2" t="s">
        <v>5843</v>
      </c>
      <c r="D122" s="2" t="s">
        <v>930</v>
      </c>
    </row>
    <row r="123" spans="1:4">
      <c r="A123" s="2" t="s">
        <v>5844</v>
      </c>
      <c r="B123" s="2" t="s">
        <v>5845</v>
      </c>
      <c r="C123" s="2" t="s">
        <v>5846</v>
      </c>
      <c r="D123" s="2" t="s">
        <v>954</v>
      </c>
    </row>
    <row r="124" spans="1:4">
      <c r="A124" s="2" t="s">
        <v>5847</v>
      </c>
      <c r="B124" s="2" t="s">
        <v>5848</v>
      </c>
      <c r="C124" s="2" t="s">
        <v>5849</v>
      </c>
      <c r="D124" s="2" t="s">
        <v>954</v>
      </c>
    </row>
    <row r="125" spans="1:4">
      <c r="A125" s="2" t="s">
        <v>5850</v>
      </c>
      <c r="B125" s="2" t="s">
        <v>5851</v>
      </c>
      <c r="C125" s="2" t="s">
        <v>5852</v>
      </c>
      <c r="D125" s="2" t="s">
        <v>954</v>
      </c>
    </row>
    <row r="126" spans="1:4">
      <c r="A126" s="2" t="s">
        <v>5853</v>
      </c>
      <c r="B126" s="2" t="s">
        <v>5854</v>
      </c>
      <c r="C126" s="2" t="s">
        <v>5855</v>
      </c>
      <c r="D126" s="2" t="s">
        <v>954</v>
      </c>
    </row>
    <row r="127" spans="1:4">
      <c r="A127" s="2" t="s">
        <v>5856</v>
      </c>
      <c r="B127" s="2" t="s">
        <v>5857</v>
      </c>
      <c r="C127" s="2" t="s">
        <v>5858</v>
      </c>
      <c r="D127" s="2" t="s">
        <v>954</v>
      </c>
    </row>
    <row r="128" spans="1:4">
      <c r="A128" s="2" t="s">
        <v>5859</v>
      </c>
      <c r="B128" s="2" t="s">
        <v>5860</v>
      </c>
      <c r="C128" s="2" t="s">
        <v>5861</v>
      </c>
      <c r="D128" s="2" t="s">
        <v>954</v>
      </c>
    </row>
    <row r="129" spans="1:4">
      <c r="A129" s="2" t="s">
        <v>5862</v>
      </c>
      <c r="B129" s="2" t="s">
        <v>5863</v>
      </c>
      <c r="C129" s="2" t="s">
        <v>5864</v>
      </c>
      <c r="D129" s="2" t="s">
        <v>954</v>
      </c>
    </row>
    <row r="130" spans="1:4">
      <c r="A130" s="2" t="s">
        <v>5865</v>
      </c>
      <c r="B130" s="2" t="s">
        <v>5866</v>
      </c>
      <c r="C130" s="2" t="s">
        <v>5867</v>
      </c>
      <c r="D130" s="2" t="s">
        <v>954</v>
      </c>
    </row>
    <row r="131" spans="1:4">
      <c r="A131" s="2" t="s">
        <v>5868</v>
      </c>
      <c r="B131" s="2" t="s">
        <v>5869</v>
      </c>
      <c r="C131" s="2" t="s">
        <v>5870</v>
      </c>
      <c r="D131" s="2" t="s">
        <v>954</v>
      </c>
    </row>
    <row r="132" spans="1:4">
      <c r="A132" s="2" t="s">
        <v>5871</v>
      </c>
      <c r="B132" s="2" t="s">
        <v>5872</v>
      </c>
      <c r="C132" s="2" t="s">
        <v>5873</v>
      </c>
      <c r="D132" s="2" t="s">
        <v>954</v>
      </c>
    </row>
    <row r="133" spans="1:4">
      <c r="A133" s="2" t="s">
        <v>5874</v>
      </c>
      <c r="B133" s="2" t="s">
        <v>5875</v>
      </c>
      <c r="C133" s="2" t="s">
        <v>5876</v>
      </c>
      <c r="D133" s="2" t="s">
        <v>947</v>
      </c>
    </row>
    <row r="134" spans="1:4">
      <c r="A134" s="2" t="s">
        <v>5877</v>
      </c>
      <c r="B134" s="2" t="s">
        <v>5878</v>
      </c>
      <c r="C134" s="2" t="s">
        <v>5879</v>
      </c>
      <c r="D134" s="2" t="s">
        <v>947</v>
      </c>
    </row>
    <row r="135" spans="1:4">
      <c r="A135" s="2" t="s">
        <v>5880</v>
      </c>
      <c r="B135" s="2" t="s">
        <v>5881</v>
      </c>
      <c r="C135" s="2" t="s">
        <v>5882</v>
      </c>
      <c r="D135" s="2" t="s">
        <v>947</v>
      </c>
    </row>
    <row r="136" spans="1:4">
      <c r="A136" s="2" t="s">
        <v>5883</v>
      </c>
      <c r="B136" s="2" t="s">
        <v>5884</v>
      </c>
      <c r="C136" s="2" t="s">
        <v>5885</v>
      </c>
      <c r="D136" s="2" t="s">
        <v>959</v>
      </c>
    </row>
    <row r="137" spans="1:4">
      <c r="A137" s="2" t="s">
        <v>5886</v>
      </c>
      <c r="B137" s="2" t="s">
        <v>5887</v>
      </c>
      <c r="C137" s="2" t="s">
        <v>5888</v>
      </c>
      <c r="D137" s="2" t="s">
        <v>959</v>
      </c>
    </row>
    <row r="138" spans="1:4">
      <c r="A138" s="2" t="s">
        <v>5889</v>
      </c>
      <c r="B138" s="2" t="s">
        <v>5890</v>
      </c>
      <c r="C138" s="2" t="s">
        <v>5891</v>
      </c>
      <c r="D138" s="2" t="s">
        <v>959</v>
      </c>
    </row>
    <row r="139" spans="1:4">
      <c r="A139" s="2" t="s">
        <v>5892</v>
      </c>
      <c r="B139" s="2" t="s">
        <v>5893</v>
      </c>
      <c r="C139" s="2" t="s">
        <v>5894</v>
      </c>
      <c r="D139" s="2" t="s">
        <v>959</v>
      </c>
    </row>
    <row r="140" spans="1:4">
      <c r="A140" s="2" t="s">
        <v>5895</v>
      </c>
      <c r="B140" s="2" t="s">
        <v>5896</v>
      </c>
      <c r="C140" s="2" t="s">
        <v>5897</v>
      </c>
      <c r="D140" s="2" t="s">
        <v>935</v>
      </c>
    </row>
    <row r="141" spans="1:4">
      <c r="A141" s="2" t="s">
        <v>5898</v>
      </c>
      <c r="B141" s="2" t="s">
        <v>5899</v>
      </c>
      <c r="C141" s="2" t="s">
        <v>5900</v>
      </c>
      <c r="D141" s="2" t="s">
        <v>939</v>
      </c>
    </row>
    <row r="142" spans="1:4">
      <c r="A142" s="2" t="s">
        <v>5901</v>
      </c>
      <c r="B142" s="2" t="s">
        <v>5902</v>
      </c>
      <c r="C142" s="2" t="s">
        <v>5903</v>
      </c>
      <c r="D142" s="2" t="s">
        <v>939</v>
      </c>
    </row>
    <row r="143" spans="1:4">
      <c r="A143" s="2" t="s">
        <v>5904</v>
      </c>
      <c r="B143" s="2" t="s">
        <v>5905</v>
      </c>
      <c r="C143" s="2" t="s">
        <v>5906</v>
      </c>
      <c r="D143" s="2" t="s">
        <v>954</v>
      </c>
    </row>
    <row r="144" spans="1:4">
      <c r="A144" s="2" t="s">
        <v>5907</v>
      </c>
      <c r="B144" s="2" t="s">
        <v>5908</v>
      </c>
      <c r="C144" s="2" t="s">
        <v>5909</v>
      </c>
      <c r="D144" s="2" t="s">
        <v>954</v>
      </c>
    </row>
    <row r="145" spans="1:4">
      <c r="A145" s="2" t="s">
        <v>5910</v>
      </c>
      <c r="B145" s="2" t="s">
        <v>5911</v>
      </c>
      <c r="C145" s="2" t="s">
        <v>5912</v>
      </c>
      <c r="D145" s="2" t="s">
        <v>954</v>
      </c>
    </row>
    <row r="146" spans="1:4">
      <c r="A146" s="2" t="s">
        <v>5913</v>
      </c>
      <c r="B146" s="2" t="s">
        <v>5914</v>
      </c>
      <c r="C146" s="2" t="s">
        <v>5915</v>
      </c>
      <c r="D146" s="2" t="s">
        <v>1273</v>
      </c>
    </row>
    <row r="147" spans="1:4">
      <c r="A147" s="2" t="s">
        <v>5916</v>
      </c>
      <c r="B147" s="2" t="s">
        <v>5917</v>
      </c>
      <c r="C147" s="2" t="s">
        <v>5918</v>
      </c>
      <c r="D147" s="2" t="s">
        <v>939</v>
      </c>
    </row>
    <row r="148" spans="1:4">
      <c r="A148" s="2" t="s">
        <v>5919</v>
      </c>
      <c r="B148" s="2" t="s">
        <v>5920</v>
      </c>
      <c r="C148" s="2" t="s">
        <v>5921</v>
      </c>
      <c r="D148" s="2" t="s">
        <v>947</v>
      </c>
    </row>
    <row r="149" spans="1:4">
      <c r="A149" s="2" t="s">
        <v>5922</v>
      </c>
      <c r="B149" s="2" t="s">
        <v>5923</v>
      </c>
      <c r="C149" s="2" t="s">
        <v>5924</v>
      </c>
      <c r="D149" s="2" t="s">
        <v>935</v>
      </c>
    </row>
    <row r="150" spans="1:4">
      <c r="A150" s="2" t="s">
        <v>5925</v>
      </c>
      <c r="B150" s="2" t="s">
        <v>5926</v>
      </c>
      <c r="C150" s="2" t="s">
        <v>5927</v>
      </c>
      <c r="D150" s="2" t="s">
        <v>1273</v>
      </c>
    </row>
    <row r="151" spans="1:4">
      <c r="A151" s="2" t="s">
        <v>5928</v>
      </c>
      <c r="B151" s="2" t="s">
        <v>5929</v>
      </c>
      <c r="C151" s="2" t="s">
        <v>5930</v>
      </c>
      <c r="D151" s="2" t="s">
        <v>959</v>
      </c>
    </row>
    <row r="152" spans="1:4">
      <c r="A152" s="2" t="s">
        <v>5931</v>
      </c>
      <c r="B152" s="2" t="s">
        <v>5932</v>
      </c>
      <c r="C152" s="2" t="s">
        <v>5933</v>
      </c>
      <c r="D152" s="2" t="s">
        <v>1955</v>
      </c>
    </row>
    <row r="153" spans="1:4">
      <c r="A153" s="2" t="s">
        <v>5934</v>
      </c>
      <c r="B153" s="2" t="s">
        <v>5935</v>
      </c>
      <c r="C153" s="2" t="s">
        <v>5936</v>
      </c>
      <c r="D153" s="2" t="s">
        <v>1955</v>
      </c>
    </row>
    <row r="154" spans="1:4">
      <c r="A154" s="2" t="s">
        <v>5937</v>
      </c>
      <c r="B154" s="2" t="s">
        <v>5938</v>
      </c>
      <c r="C154" s="2" t="s">
        <v>5939</v>
      </c>
      <c r="D154" s="2" t="s">
        <v>1955</v>
      </c>
    </row>
    <row r="155" spans="1:4">
      <c r="A155" s="2" t="s">
        <v>5940</v>
      </c>
      <c r="B155" s="2" t="s">
        <v>5941</v>
      </c>
      <c r="C155" s="2" t="s">
        <v>5942</v>
      </c>
      <c r="D155" s="2" t="s">
        <v>1955</v>
      </c>
    </row>
    <row r="156" spans="1:4">
      <c r="A156" s="2" t="s">
        <v>5943</v>
      </c>
      <c r="B156" s="2" t="s">
        <v>5944</v>
      </c>
      <c r="C156" s="2" t="s">
        <v>5945</v>
      </c>
      <c r="D156" s="2" t="s">
        <v>1955</v>
      </c>
    </row>
    <row r="157" spans="1:4">
      <c r="A157" s="2" t="s">
        <v>5946</v>
      </c>
      <c r="B157" s="2" t="s">
        <v>5947</v>
      </c>
      <c r="C157" s="2" t="s">
        <v>5948</v>
      </c>
      <c r="D157" s="2" t="s">
        <v>1273</v>
      </c>
    </row>
    <row r="158" spans="1:4">
      <c r="A158" s="2" t="s">
        <v>5949</v>
      </c>
      <c r="B158" s="2" t="s">
        <v>5950</v>
      </c>
      <c r="C158" s="2" t="s">
        <v>5951</v>
      </c>
      <c r="D158" s="2" t="s">
        <v>1273</v>
      </c>
    </row>
    <row r="159" spans="1:4">
      <c r="A159" s="2" t="s">
        <v>5952</v>
      </c>
      <c r="B159" s="2" t="s">
        <v>5953</v>
      </c>
      <c r="C159" s="2" t="s">
        <v>5954</v>
      </c>
      <c r="D159" s="2" t="s">
        <v>930</v>
      </c>
    </row>
    <row r="160" spans="1:4">
      <c r="A160" s="2" t="s">
        <v>5955</v>
      </c>
      <c r="B160" s="2" t="s">
        <v>5956</v>
      </c>
      <c r="C160" s="2" t="s">
        <v>5957</v>
      </c>
      <c r="D160" s="2" t="s">
        <v>930</v>
      </c>
    </row>
    <row r="161" spans="1:4">
      <c r="A161" s="2" t="s">
        <v>5958</v>
      </c>
      <c r="B161" s="2" t="s">
        <v>5959</v>
      </c>
      <c r="C161" s="2" t="s">
        <v>5960</v>
      </c>
      <c r="D161" s="2" t="s">
        <v>935</v>
      </c>
    </row>
    <row r="162" spans="1:4">
      <c r="A162" s="2" t="s">
        <v>5961</v>
      </c>
      <c r="B162" s="2" t="s">
        <v>5962</v>
      </c>
      <c r="C162" s="2" t="s">
        <v>5963</v>
      </c>
      <c r="D162" s="2" t="s">
        <v>935</v>
      </c>
    </row>
    <row r="163" spans="1:4">
      <c r="A163" s="2" t="s">
        <v>5964</v>
      </c>
      <c r="B163" s="2" t="s">
        <v>5965</v>
      </c>
      <c r="C163" s="2" t="s">
        <v>5966</v>
      </c>
      <c r="D163" s="2" t="s">
        <v>939</v>
      </c>
    </row>
    <row r="164" spans="1:4">
      <c r="A164" s="2" t="s">
        <v>5967</v>
      </c>
      <c r="B164" s="2" t="s">
        <v>5968</v>
      </c>
      <c r="C164" s="2" t="s">
        <v>5969</v>
      </c>
      <c r="D164" s="2" t="s">
        <v>939</v>
      </c>
    </row>
    <row r="165" spans="1:4">
      <c r="A165" s="2" t="s">
        <v>5970</v>
      </c>
      <c r="B165" s="2" t="s">
        <v>5971</v>
      </c>
      <c r="C165" s="2" t="s">
        <v>5972</v>
      </c>
      <c r="D165" s="2" t="s">
        <v>939</v>
      </c>
    </row>
    <row r="166" spans="1:4">
      <c r="A166" s="2" t="s">
        <v>5973</v>
      </c>
      <c r="B166" s="2" t="s">
        <v>5974</v>
      </c>
      <c r="C166" s="2" t="s">
        <v>5975</v>
      </c>
      <c r="D166" s="2" t="s">
        <v>942</v>
      </c>
    </row>
    <row r="167" spans="1:4">
      <c r="A167" s="2" t="s">
        <v>5976</v>
      </c>
      <c r="B167" s="2" t="s">
        <v>5977</v>
      </c>
      <c r="C167" s="2" t="s">
        <v>5978</v>
      </c>
      <c r="D167" s="2" t="s">
        <v>942</v>
      </c>
    </row>
    <row r="168" spans="1:4">
      <c r="A168" s="2" t="s">
        <v>5979</v>
      </c>
      <c r="B168" s="2" t="s">
        <v>5980</v>
      </c>
      <c r="C168" s="2" t="s">
        <v>5981</v>
      </c>
      <c r="D168" s="2" t="s">
        <v>947</v>
      </c>
    </row>
    <row r="169" spans="1:4">
      <c r="A169" s="2" t="s">
        <v>5982</v>
      </c>
      <c r="B169" s="2" t="s">
        <v>5983</v>
      </c>
      <c r="C169" s="2" t="s">
        <v>5984</v>
      </c>
      <c r="D169" s="2" t="s">
        <v>947</v>
      </c>
    </row>
    <row r="170" spans="1:4">
      <c r="A170" s="2" t="s">
        <v>5985</v>
      </c>
      <c r="B170" s="2" t="s">
        <v>5986</v>
      </c>
      <c r="C170" s="2" t="s">
        <v>5987</v>
      </c>
      <c r="D170" s="2" t="s">
        <v>947</v>
      </c>
    </row>
    <row r="171" spans="1:4">
      <c r="A171" s="2" t="s">
        <v>5988</v>
      </c>
      <c r="B171" s="2" t="s">
        <v>5989</v>
      </c>
      <c r="C171" s="2" t="s">
        <v>5990</v>
      </c>
      <c r="D171" s="2" t="s">
        <v>954</v>
      </c>
    </row>
    <row r="172" spans="1:4">
      <c r="A172" s="2" t="s">
        <v>5991</v>
      </c>
      <c r="B172" s="2" t="s">
        <v>5992</v>
      </c>
      <c r="C172" s="2" t="s">
        <v>5993</v>
      </c>
      <c r="D172" s="2" t="s">
        <v>954</v>
      </c>
    </row>
    <row r="173" spans="1:4">
      <c r="A173" s="2" t="s">
        <v>5994</v>
      </c>
      <c r="B173" s="2" t="s">
        <v>5995</v>
      </c>
      <c r="C173" s="2" t="s">
        <v>5996</v>
      </c>
      <c r="D173" s="2" t="s">
        <v>1273</v>
      </c>
    </row>
    <row r="174" spans="1:4">
      <c r="A174" s="2" t="s">
        <v>5997</v>
      </c>
      <c r="B174" s="2" t="s">
        <v>5998</v>
      </c>
      <c r="C174" s="2" t="s">
        <v>5999</v>
      </c>
      <c r="D174" s="2" t="s">
        <v>930</v>
      </c>
    </row>
    <row r="175" spans="1:4">
      <c r="A175" s="2" t="s">
        <v>6000</v>
      </c>
      <c r="B175" s="2" t="s">
        <v>6001</v>
      </c>
      <c r="C175" s="2" t="s">
        <v>6002</v>
      </c>
      <c r="D175" s="2" t="s">
        <v>935</v>
      </c>
    </row>
    <row r="176" spans="1:4">
      <c r="A176" s="2" t="s">
        <v>6003</v>
      </c>
      <c r="B176" s="2" t="s">
        <v>6004</v>
      </c>
      <c r="C176" s="2" t="s">
        <v>6005</v>
      </c>
      <c r="D176" s="2" t="s">
        <v>939</v>
      </c>
    </row>
    <row r="177" spans="1:4">
      <c r="A177" s="2" t="s">
        <v>6006</v>
      </c>
      <c r="B177" s="2" t="s">
        <v>6007</v>
      </c>
      <c r="C177" s="2" t="s">
        <v>6008</v>
      </c>
      <c r="D177" s="2" t="s">
        <v>942</v>
      </c>
    </row>
    <row r="178" spans="1:4">
      <c r="A178" s="2" t="s">
        <v>6009</v>
      </c>
      <c r="B178" s="2" t="s">
        <v>6010</v>
      </c>
      <c r="C178" s="2" t="s">
        <v>6011</v>
      </c>
      <c r="D178" s="2" t="s">
        <v>947</v>
      </c>
    </row>
    <row r="179" spans="1:4">
      <c r="A179" s="2" t="s">
        <v>6012</v>
      </c>
      <c r="B179" s="2" t="s">
        <v>6013</v>
      </c>
      <c r="C179" s="2" t="s">
        <v>6014</v>
      </c>
      <c r="D179" s="2" t="s">
        <v>954</v>
      </c>
    </row>
    <row r="180" spans="1:4">
      <c r="A180" s="2" t="s">
        <v>6015</v>
      </c>
      <c r="B180" s="2" t="s">
        <v>6016</v>
      </c>
      <c r="C180" s="2" t="s">
        <v>6017</v>
      </c>
      <c r="D180" s="2" t="s">
        <v>959</v>
      </c>
    </row>
    <row r="181" spans="1:4">
      <c r="A181" s="2" t="s">
        <v>6018</v>
      </c>
      <c r="B181" s="2" t="s">
        <v>6019</v>
      </c>
      <c r="C181" s="2" t="s">
        <v>6020</v>
      </c>
      <c r="D181" s="2" t="s">
        <v>1955</v>
      </c>
    </row>
    <row r="182" spans="1:4">
      <c r="A182" s="2" t="s">
        <v>6021</v>
      </c>
      <c r="B182" s="2" t="s">
        <v>6022</v>
      </c>
      <c r="C182" s="2" t="s">
        <v>6023</v>
      </c>
      <c r="D182" s="2" t="s">
        <v>1273</v>
      </c>
    </row>
    <row r="183" spans="1:4">
      <c r="A183" s="2" t="s">
        <v>6024</v>
      </c>
      <c r="B183" s="2" t="s">
        <v>6025</v>
      </c>
      <c r="C183" s="2" t="s">
        <v>6026</v>
      </c>
      <c r="D183" s="2" t="s">
        <v>930</v>
      </c>
    </row>
    <row r="184" spans="1:4">
      <c r="A184" s="2" t="s">
        <v>6027</v>
      </c>
      <c r="B184" s="2" t="s">
        <v>6028</v>
      </c>
      <c r="C184" s="2" t="s">
        <v>6029</v>
      </c>
      <c r="D184" s="2" t="s">
        <v>935</v>
      </c>
    </row>
    <row r="185" spans="1:4">
      <c r="A185" s="2" t="s">
        <v>6030</v>
      </c>
      <c r="B185" s="2" t="s">
        <v>6031</v>
      </c>
      <c r="C185" s="2" t="s">
        <v>6032</v>
      </c>
      <c r="D185" s="2" t="s">
        <v>939</v>
      </c>
    </row>
    <row r="186" spans="1:4">
      <c r="A186" s="2" t="s">
        <v>6033</v>
      </c>
      <c r="B186" s="2" t="s">
        <v>6034</v>
      </c>
      <c r="C186" s="2" t="s">
        <v>6035</v>
      </c>
      <c r="D186" s="2" t="s">
        <v>942</v>
      </c>
    </row>
    <row r="187" spans="1:4">
      <c r="A187" s="2" t="s">
        <v>6036</v>
      </c>
      <c r="B187" s="2" t="s">
        <v>6037</v>
      </c>
      <c r="C187" s="2" t="s">
        <v>6038</v>
      </c>
      <c r="D187" s="2" t="s">
        <v>947</v>
      </c>
    </row>
    <row r="188" spans="1:4">
      <c r="A188" s="2" t="s">
        <v>6039</v>
      </c>
      <c r="B188" s="2" t="s">
        <v>6040</v>
      </c>
      <c r="C188" s="2" t="s">
        <v>6041</v>
      </c>
      <c r="D188" s="2" t="s">
        <v>954</v>
      </c>
    </row>
    <row r="189" spans="1:4">
      <c r="A189" s="2" t="s">
        <v>6042</v>
      </c>
      <c r="B189" s="2" t="s">
        <v>6043</v>
      </c>
      <c r="C189" s="2" t="s">
        <v>6044</v>
      </c>
      <c r="D189" s="2" t="s">
        <v>959</v>
      </c>
    </row>
    <row r="190" spans="1:4">
      <c r="A190" s="2" t="s">
        <v>6045</v>
      </c>
      <c r="B190" s="2" t="s">
        <v>6046</v>
      </c>
      <c r="C190" s="2" t="s">
        <v>6047</v>
      </c>
      <c r="D190" s="2" t="s">
        <v>1955</v>
      </c>
    </row>
    <row r="191" spans="1:4">
      <c r="A191" s="2" t="s">
        <v>6048</v>
      </c>
      <c r="B191" s="2" t="s">
        <v>6049</v>
      </c>
      <c r="C191" s="2" t="s">
        <v>6050</v>
      </c>
      <c r="D191" s="2" t="s">
        <v>935</v>
      </c>
    </row>
    <row r="192" spans="1:4">
      <c r="A192" s="2" t="s">
        <v>6051</v>
      </c>
      <c r="B192" s="2" t="s">
        <v>6052</v>
      </c>
      <c r="C192" s="2" t="s">
        <v>6053</v>
      </c>
      <c r="D192" s="2" t="s">
        <v>935</v>
      </c>
    </row>
    <row r="193" spans="1:4">
      <c r="A193" s="2" t="s">
        <v>6054</v>
      </c>
      <c r="B193" s="2" t="s">
        <v>6055</v>
      </c>
      <c r="C193" s="2" t="s">
        <v>6056</v>
      </c>
      <c r="D193" s="2" t="s">
        <v>947</v>
      </c>
    </row>
    <row r="194" spans="1:4">
      <c r="A194" s="2" t="s">
        <v>6057</v>
      </c>
      <c r="B194" s="2" t="s">
        <v>6058</v>
      </c>
      <c r="C194" s="2" t="s">
        <v>6059</v>
      </c>
      <c r="D194" s="2" t="s">
        <v>959</v>
      </c>
    </row>
    <row r="195" spans="1:4">
      <c r="A195" s="2" t="s">
        <v>6060</v>
      </c>
      <c r="B195" s="2" t="s">
        <v>6061</v>
      </c>
      <c r="C195" s="2" t="s">
        <v>6062</v>
      </c>
      <c r="D195" s="2" t="s">
        <v>1955</v>
      </c>
    </row>
    <row r="196" spans="1:4">
      <c r="A196" s="2" t="s">
        <v>6063</v>
      </c>
      <c r="B196" s="2" t="s">
        <v>6064</v>
      </c>
      <c r="C196" s="2" t="s">
        <v>6065</v>
      </c>
      <c r="D196" s="2" t="s">
        <v>959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32" t="s">
        <v>1983</v>
      </c>
      <c r="B1" s="36" t="s">
        <v>1270</v>
      </c>
      <c r="C1" s="36" t="s">
        <v>548</v>
      </c>
      <c r="D1" s="36" t="s">
        <v>1268</v>
      </c>
    </row>
    <row r="2" spans="1:4">
      <c r="A2" s="2" t="s">
        <v>6066</v>
      </c>
      <c r="B2" s="2" t="s">
        <v>6067</v>
      </c>
      <c r="C2" s="2" t="s">
        <v>6068</v>
      </c>
      <c r="D2" s="2" t="s">
        <v>1273</v>
      </c>
    </row>
    <row r="3" spans="1:4">
      <c r="A3" s="2" t="s">
        <v>6069</v>
      </c>
      <c r="B3" s="2" t="s">
        <v>6070</v>
      </c>
      <c r="C3" s="2" t="s">
        <v>6071</v>
      </c>
      <c r="D3" s="2" t="s">
        <v>1273</v>
      </c>
    </row>
    <row r="4" spans="1:4">
      <c r="A4" s="2" t="s">
        <v>6072</v>
      </c>
      <c r="B4" s="2" t="s">
        <v>6073</v>
      </c>
      <c r="C4" s="2" t="s">
        <v>6074</v>
      </c>
      <c r="D4" s="2" t="s">
        <v>1273</v>
      </c>
    </row>
    <row r="5" spans="1:4">
      <c r="A5" s="2" t="s">
        <v>6075</v>
      </c>
      <c r="B5" s="2" t="s">
        <v>6076</v>
      </c>
      <c r="C5" s="2" t="s">
        <v>6077</v>
      </c>
      <c r="D5" s="2" t="s">
        <v>1273</v>
      </c>
    </row>
    <row r="6" spans="1:4">
      <c r="A6" s="2" t="s">
        <v>6078</v>
      </c>
      <c r="B6" s="2" t="s">
        <v>6079</v>
      </c>
      <c r="C6" s="2" t="s">
        <v>6080</v>
      </c>
      <c r="D6" s="2" t="s">
        <v>1273</v>
      </c>
    </row>
    <row r="7" spans="1:4">
      <c r="A7" s="2" t="s">
        <v>6081</v>
      </c>
      <c r="B7" s="2" t="s">
        <v>6082</v>
      </c>
      <c r="C7" s="2" t="s">
        <v>6083</v>
      </c>
      <c r="D7" s="2" t="s">
        <v>1273</v>
      </c>
    </row>
    <row r="8" spans="1:4">
      <c r="A8" s="2" t="s">
        <v>6084</v>
      </c>
      <c r="B8" s="2" t="s">
        <v>6085</v>
      </c>
      <c r="C8" s="2" t="s">
        <v>6086</v>
      </c>
      <c r="D8" s="2" t="s">
        <v>1273</v>
      </c>
    </row>
    <row r="9" spans="1:4">
      <c r="A9" s="2" t="s">
        <v>6087</v>
      </c>
      <c r="B9" s="2" t="s">
        <v>6088</v>
      </c>
      <c r="C9" s="2" t="s">
        <v>6089</v>
      </c>
      <c r="D9" s="2" t="s">
        <v>1273</v>
      </c>
    </row>
    <row r="10" spans="1:4">
      <c r="A10" s="2" t="s">
        <v>6090</v>
      </c>
      <c r="B10" s="2" t="s">
        <v>6091</v>
      </c>
      <c r="C10" s="2" t="s">
        <v>6092</v>
      </c>
      <c r="D10" s="2" t="s">
        <v>930</v>
      </c>
    </row>
    <row r="11" spans="1:4">
      <c r="A11" s="2" t="s">
        <v>6093</v>
      </c>
      <c r="B11" s="2" t="s">
        <v>6094</v>
      </c>
      <c r="C11" s="2" t="s">
        <v>6095</v>
      </c>
      <c r="D11" s="2" t="s">
        <v>930</v>
      </c>
    </row>
    <row r="12" spans="1:4">
      <c r="A12" s="2" t="s">
        <v>6096</v>
      </c>
      <c r="B12" s="2" t="s">
        <v>6097</v>
      </c>
      <c r="C12" s="2" t="s">
        <v>6098</v>
      </c>
      <c r="D12" s="2" t="s">
        <v>930</v>
      </c>
    </row>
    <row r="13" spans="1:4">
      <c r="A13" s="2" t="s">
        <v>6099</v>
      </c>
      <c r="B13" s="2" t="s">
        <v>6100</v>
      </c>
      <c r="C13" s="2" t="s">
        <v>6101</v>
      </c>
      <c r="D13" s="2" t="s">
        <v>930</v>
      </c>
    </row>
    <row r="14" spans="1:4">
      <c r="A14" s="2" t="s">
        <v>6102</v>
      </c>
      <c r="B14" s="2" t="s">
        <v>6103</v>
      </c>
      <c r="C14" s="2" t="s">
        <v>6104</v>
      </c>
      <c r="D14" s="2" t="s">
        <v>930</v>
      </c>
    </row>
    <row r="15" spans="1:4">
      <c r="A15" s="2" t="s">
        <v>6105</v>
      </c>
      <c r="B15" s="2" t="s">
        <v>6106</v>
      </c>
      <c r="C15" s="2" t="s">
        <v>6107</v>
      </c>
      <c r="D15" s="2" t="s">
        <v>930</v>
      </c>
    </row>
    <row r="16" spans="1:4">
      <c r="A16" s="2" t="s">
        <v>6108</v>
      </c>
      <c r="B16" s="2" t="s">
        <v>6109</v>
      </c>
      <c r="C16" s="2" t="s">
        <v>6110</v>
      </c>
      <c r="D16" s="2" t="s">
        <v>930</v>
      </c>
    </row>
    <row r="17" spans="1:4">
      <c r="A17" s="2" t="s">
        <v>6111</v>
      </c>
      <c r="B17" s="2" t="s">
        <v>6112</v>
      </c>
      <c r="C17" s="2" t="s">
        <v>6113</v>
      </c>
      <c r="D17" s="2" t="s">
        <v>930</v>
      </c>
    </row>
    <row r="18" spans="1:4">
      <c r="A18" s="2" t="s">
        <v>6114</v>
      </c>
      <c r="B18" s="2" t="s">
        <v>6115</v>
      </c>
      <c r="C18" s="2" t="s">
        <v>6116</v>
      </c>
      <c r="D18" s="2" t="s">
        <v>930</v>
      </c>
    </row>
    <row r="19" spans="1:4">
      <c r="A19" s="2" t="s">
        <v>6117</v>
      </c>
      <c r="B19" s="2" t="s">
        <v>6118</v>
      </c>
      <c r="C19" s="2" t="s">
        <v>6119</v>
      </c>
      <c r="D19" s="2" t="s">
        <v>930</v>
      </c>
    </row>
    <row r="20" spans="1:4">
      <c r="A20" s="2" t="s">
        <v>6120</v>
      </c>
      <c r="B20" s="2" t="s">
        <v>6121</v>
      </c>
      <c r="C20" s="2" t="s">
        <v>6122</v>
      </c>
      <c r="D20" s="2" t="s">
        <v>935</v>
      </c>
    </row>
    <row r="21" spans="1:4">
      <c r="A21" s="2" t="s">
        <v>6123</v>
      </c>
      <c r="B21" s="2" t="s">
        <v>6124</v>
      </c>
      <c r="C21" s="2" t="s">
        <v>6125</v>
      </c>
      <c r="D21" s="2" t="s">
        <v>935</v>
      </c>
    </row>
    <row r="22" spans="1:4">
      <c r="A22" s="2" t="s">
        <v>6126</v>
      </c>
      <c r="B22" s="2" t="s">
        <v>6127</v>
      </c>
      <c r="C22" s="2" t="s">
        <v>6128</v>
      </c>
      <c r="D22" s="2" t="s">
        <v>935</v>
      </c>
    </row>
    <row r="23" spans="1:4">
      <c r="A23" s="2" t="s">
        <v>6129</v>
      </c>
      <c r="B23" s="2" t="s">
        <v>6130</v>
      </c>
      <c r="C23" s="2" t="s">
        <v>6131</v>
      </c>
      <c r="D23" s="2" t="s">
        <v>935</v>
      </c>
    </row>
    <row r="24" spans="1:4">
      <c r="A24" s="2" t="s">
        <v>6132</v>
      </c>
      <c r="B24" s="2" t="s">
        <v>6133</v>
      </c>
      <c r="C24" s="2" t="s">
        <v>6134</v>
      </c>
      <c r="D24" s="2" t="s">
        <v>935</v>
      </c>
    </row>
    <row r="25" spans="1:4">
      <c r="A25" s="2" t="s">
        <v>6135</v>
      </c>
      <c r="B25" s="2" t="s">
        <v>6136</v>
      </c>
      <c r="C25" s="2" t="s">
        <v>6137</v>
      </c>
      <c r="D25" s="2" t="s">
        <v>935</v>
      </c>
    </row>
    <row r="26" spans="1:4">
      <c r="A26" s="2" t="s">
        <v>6138</v>
      </c>
      <c r="B26" s="2" t="s">
        <v>6139</v>
      </c>
      <c r="C26" s="2" t="s">
        <v>6140</v>
      </c>
      <c r="D26" s="2" t="s">
        <v>935</v>
      </c>
    </row>
    <row r="27" spans="1:4">
      <c r="A27" s="2" t="s">
        <v>6141</v>
      </c>
      <c r="B27" s="2" t="s">
        <v>6142</v>
      </c>
      <c r="C27" s="2" t="s">
        <v>6143</v>
      </c>
      <c r="D27" s="2" t="s">
        <v>935</v>
      </c>
    </row>
    <row r="28" spans="1:4">
      <c r="A28" s="2" t="s">
        <v>6144</v>
      </c>
      <c r="B28" s="2" t="s">
        <v>6145</v>
      </c>
      <c r="C28" s="2" t="s">
        <v>6146</v>
      </c>
      <c r="D28" s="2" t="s">
        <v>935</v>
      </c>
    </row>
    <row r="29" spans="1:4">
      <c r="A29" s="2" t="s">
        <v>6147</v>
      </c>
      <c r="B29" s="2" t="s">
        <v>6148</v>
      </c>
      <c r="C29" s="2" t="s">
        <v>6149</v>
      </c>
      <c r="D29" s="2" t="s">
        <v>935</v>
      </c>
    </row>
    <row r="30" spans="1:4">
      <c r="A30" s="2" t="s">
        <v>6150</v>
      </c>
      <c r="B30" s="2" t="s">
        <v>6151</v>
      </c>
      <c r="C30" s="2" t="s">
        <v>6152</v>
      </c>
      <c r="D30" s="2" t="s">
        <v>935</v>
      </c>
    </row>
    <row r="31" spans="1:4">
      <c r="A31" s="2" t="s">
        <v>6153</v>
      </c>
      <c r="B31" s="2" t="s">
        <v>6154</v>
      </c>
      <c r="C31" s="2" t="s">
        <v>6155</v>
      </c>
      <c r="D31" s="2" t="s">
        <v>939</v>
      </c>
    </row>
    <row r="32" spans="1:4">
      <c r="A32" s="2" t="s">
        <v>6156</v>
      </c>
      <c r="B32" s="2" t="s">
        <v>6157</v>
      </c>
      <c r="C32" s="2" t="s">
        <v>6158</v>
      </c>
      <c r="D32" s="2" t="s">
        <v>939</v>
      </c>
    </row>
    <row r="33" spans="1:4">
      <c r="A33" s="2" t="s">
        <v>6159</v>
      </c>
      <c r="B33" s="2" t="s">
        <v>6160</v>
      </c>
      <c r="C33" s="2" t="s">
        <v>6161</v>
      </c>
      <c r="D33" s="2" t="s">
        <v>939</v>
      </c>
    </row>
    <row r="34" spans="1:4">
      <c r="A34" s="2" t="s">
        <v>6162</v>
      </c>
      <c r="B34" s="2" t="s">
        <v>6163</v>
      </c>
      <c r="C34" s="2" t="s">
        <v>6164</v>
      </c>
      <c r="D34" s="2" t="s">
        <v>939</v>
      </c>
    </row>
    <row r="35" spans="1:4">
      <c r="A35" s="2" t="s">
        <v>6165</v>
      </c>
      <c r="B35" s="2" t="s">
        <v>6166</v>
      </c>
      <c r="C35" s="2" t="s">
        <v>6167</v>
      </c>
      <c r="D35" s="2" t="s">
        <v>939</v>
      </c>
    </row>
    <row r="36" spans="1:4">
      <c r="A36" s="2" t="s">
        <v>6168</v>
      </c>
      <c r="B36" s="2" t="s">
        <v>6169</v>
      </c>
      <c r="C36" s="2" t="s">
        <v>6170</v>
      </c>
      <c r="D36" s="2" t="s">
        <v>939</v>
      </c>
    </row>
    <row r="37" spans="1:4">
      <c r="A37" s="2" t="s">
        <v>6171</v>
      </c>
      <c r="B37" s="2" t="s">
        <v>6172</v>
      </c>
      <c r="C37" s="2" t="s">
        <v>6173</v>
      </c>
      <c r="D37" s="2" t="s">
        <v>939</v>
      </c>
    </row>
    <row r="38" spans="1:4">
      <c r="A38" s="2" t="s">
        <v>6174</v>
      </c>
      <c r="B38" s="2" t="s">
        <v>6175</v>
      </c>
      <c r="C38" s="2" t="s">
        <v>6176</v>
      </c>
      <c r="D38" s="2" t="s">
        <v>939</v>
      </c>
    </row>
    <row r="39" spans="1:4">
      <c r="A39" s="2" t="s">
        <v>6177</v>
      </c>
      <c r="B39" s="2" t="s">
        <v>6178</v>
      </c>
      <c r="C39" s="2" t="s">
        <v>6179</v>
      </c>
      <c r="D39" s="2" t="s">
        <v>939</v>
      </c>
    </row>
    <row r="40" spans="1:4">
      <c r="A40" s="2" t="s">
        <v>6180</v>
      </c>
      <c r="B40" s="2" t="s">
        <v>6181</v>
      </c>
      <c r="C40" s="2" t="s">
        <v>6182</v>
      </c>
      <c r="D40" s="2" t="s">
        <v>939</v>
      </c>
    </row>
    <row r="41" spans="1:4">
      <c r="A41" s="2" t="s">
        <v>6183</v>
      </c>
      <c r="B41" s="2" t="s">
        <v>6184</v>
      </c>
      <c r="C41" s="2" t="s">
        <v>6185</v>
      </c>
      <c r="D41" s="2" t="s">
        <v>939</v>
      </c>
    </row>
    <row r="42" spans="1:4">
      <c r="A42" s="2" t="s">
        <v>6186</v>
      </c>
      <c r="B42" s="2" t="s">
        <v>6187</v>
      </c>
      <c r="C42" s="2" t="s">
        <v>6188</v>
      </c>
      <c r="D42" s="2" t="s">
        <v>939</v>
      </c>
    </row>
    <row r="43" spans="1:4">
      <c r="A43" s="2" t="s">
        <v>6189</v>
      </c>
      <c r="B43" s="2" t="s">
        <v>6190</v>
      </c>
      <c r="C43" s="2" t="s">
        <v>6191</v>
      </c>
      <c r="D43" s="2" t="s">
        <v>942</v>
      </c>
    </row>
    <row r="44" spans="1:4">
      <c r="A44" s="2" t="s">
        <v>6192</v>
      </c>
      <c r="B44" s="2" t="s">
        <v>6193</v>
      </c>
      <c r="C44" s="2" t="s">
        <v>6194</v>
      </c>
      <c r="D44" s="2" t="s">
        <v>942</v>
      </c>
    </row>
    <row r="45" spans="1:4">
      <c r="A45" s="2" t="s">
        <v>6195</v>
      </c>
      <c r="B45" s="2" t="s">
        <v>6196</v>
      </c>
      <c r="C45" s="2" t="s">
        <v>6197</v>
      </c>
      <c r="D45" s="2" t="s">
        <v>942</v>
      </c>
    </row>
    <row r="46" spans="1:4">
      <c r="A46" s="2" t="s">
        <v>6198</v>
      </c>
      <c r="B46" s="2" t="s">
        <v>6199</v>
      </c>
      <c r="C46" s="2" t="s">
        <v>6200</v>
      </c>
      <c r="D46" s="2" t="s">
        <v>942</v>
      </c>
    </row>
    <row r="47" spans="1:4">
      <c r="A47" s="2" t="s">
        <v>6201</v>
      </c>
      <c r="B47" s="2" t="s">
        <v>6202</v>
      </c>
      <c r="C47" s="2" t="s">
        <v>6203</v>
      </c>
      <c r="D47" s="2" t="s">
        <v>942</v>
      </c>
    </row>
    <row r="48" spans="1:4">
      <c r="A48" s="2" t="s">
        <v>6204</v>
      </c>
      <c r="B48" s="2" t="s">
        <v>6205</v>
      </c>
      <c r="C48" s="2" t="s">
        <v>6206</v>
      </c>
      <c r="D48" s="2" t="s">
        <v>942</v>
      </c>
    </row>
    <row r="49" spans="1:4">
      <c r="A49" s="2" t="s">
        <v>6207</v>
      </c>
      <c r="B49" s="2" t="s">
        <v>6208</v>
      </c>
      <c r="C49" s="2" t="s">
        <v>6209</v>
      </c>
      <c r="D49" s="2" t="s">
        <v>942</v>
      </c>
    </row>
    <row r="50" spans="1:4">
      <c r="A50" s="2" t="s">
        <v>6210</v>
      </c>
      <c r="B50" s="2" t="s">
        <v>6211</v>
      </c>
      <c r="C50" s="2" t="s">
        <v>6212</v>
      </c>
      <c r="D50" s="2" t="s">
        <v>942</v>
      </c>
    </row>
    <row r="51" spans="1:4">
      <c r="A51" s="2" t="s">
        <v>6213</v>
      </c>
      <c r="B51" s="2" t="s">
        <v>6214</v>
      </c>
      <c r="C51" s="2" t="s">
        <v>6215</v>
      </c>
      <c r="D51" s="2" t="s">
        <v>942</v>
      </c>
    </row>
    <row r="52" spans="1:4">
      <c r="A52" s="2" t="s">
        <v>6216</v>
      </c>
      <c r="B52" s="2" t="s">
        <v>6217</v>
      </c>
      <c r="C52" s="2" t="s">
        <v>6218</v>
      </c>
      <c r="D52" s="2" t="s">
        <v>942</v>
      </c>
    </row>
    <row r="53" spans="1:4">
      <c r="A53" s="2" t="s">
        <v>6219</v>
      </c>
      <c r="B53" s="2" t="s">
        <v>6220</v>
      </c>
      <c r="C53" s="2" t="s">
        <v>6221</v>
      </c>
      <c r="D53" s="2" t="s">
        <v>942</v>
      </c>
    </row>
    <row r="54" spans="1:4">
      <c r="A54" s="2" t="s">
        <v>6222</v>
      </c>
      <c r="B54" s="2" t="s">
        <v>6223</v>
      </c>
      <c r="C54" s="2" t="s">
        <v>6224</v>
      </c>
      <c r="D54" s="2" t="s">
        <v>942</v>
      </c>
    </row>
    <row r="55" spans="1:4">
      <c r="A55" s="2" t="s">
        <v>6225</v>
      </c>
      <c r="B55" s="2" t="s">
        <v>6226</v>
      </c>
      <c r="C55" s="2" t="s">
        <v>6227</v>
      </c>
      <c r="D55" s="2" t="s">
        <v>942</v>
      </c>
    </row>
    <row r="56" spans="1:4">
      <c r="A56" s="2" t="s">
        <v>6228</v>
      </c>
      <c r="B56" s="2" t="s">
        <v>6229</v>
      </c>
      <c r="C56" s="2" t="s">
        <v>6230</v>
      </c>
      <c r="D56" s="2" t="s">
        <v>947</v>
      </c>
    </row>
    <row r="57" spans="1:4">
      <c r="A57" s="2" t="s">
        <v>6231</v>
      </c>
      <c r="B57" s="2" t="s">
        <v>6232</v>
      </c>
      <c r="C57" s="2" t="s">
        <v>6233</v>
      </c>
      <c r="D57" s="2" t="s">
        <v>947</v>
      </c>
    </row>
    <row r="58" spans="1:4">
      <c r="A58" s="2" t="s">
        <v>6234</v>
      </c>
      <c r="B58" s="2" t="s">
        <v>6235</v>
      </c>
      <c r="C58" s="2" t="s">
        <v>6236</v>
      </c>
      <c r="D58" s="2" t="s">
        <v>947</v>
      </c>
    </row>
    <row r="59" spans="1:4">
      <c r="A59" s="2" t="s">
        <v>6237</v>
      </c>
      <c r="B59" s="2" t="s">
        <v>6238</v>
      </c>
      <c r="C59" s="2" t="s">
        <v>6239</v>
      </c>
      <c r="D59" s="2" t="s">
        <v>947</v>
      </c>
    </row>
    <row r="60" spans="1:4">
      <c r="A60" s="2" t="s">
        <v>6240</v>
      </c>
      <c r="B60" s="2" t="s">
        <v>6241</v>
      </c>
      <c r="C60" s="2" t="s">
        <v>6242</v>
      </c>
      <c r="D60" s="2" t="s">
        <v>947</v>
      </c>
    </row>
    <row r="61" spans="1:4">
      <c r="A61" s="2" t="s">
        <v>6243</v>
      </c>
      <c r="B61" s="2" t="s">
        <v>6244</v>
      </c>
      <c r="C61" s="2" t="s">
        <v>6245</v>
      </c>
      <c r="D61" s="2" t="s">
        <v>947</v>
      </c>
    </row>
    <row r="62" spans="1:4">
      <c r="A62" s="2" t="s">
        <v>6246</v>
      </c>
      <c r="B62" s="2" t="s">
        <v>6247</v>
      </c>
      <c r="C62" s="2" t="s">
        <v>6248</v>
      </c>
      <c r="D62" s="2" t="s">
        <v>947</v>
      </c>
    </row>
    <row r="63" spans="1:4">
      <c r="A63" s="2" t="s">
        <v>6249</v>
      </c>
      <c r="B63" s="2" t="s">
        <v>6250</v>
      </c>
      <c r="C63" s="2" t="s">
        <v>6251</v>
      </c>
      <c r="D63" s="2" t="s">
        <v>947</v>
      </c>
    </row>
    <row r="64" spans="1:4">
      <c r="A64" s="2" t="s">
        <v>6252</v>
      </c>
      <c r="B64" s="2" t="s">
        <v>6253</v>
      </c>
      <c r="C64" s="2" t="s">
        <v>6254</v>
      </c>
      <c r="D64" s="2" t="s">
        <v>947</v>
      </c>
    </row>
    <row r="65" spans="1:4">
      <c r="A65" s="2" t="s">
        <v>6255</v>
      </c>
      <c r="B65" s="2" t="s">
        <v>6256</v>
      </c>
      <c r="C65" s="2" t="s">
        <v>6257</v>
      </c>
      <c r="D65" s="2" t="s">
        <v>947</v>
      </c>
    </row>
    <row r="66" spans="1:4">
      <c r="A66" s="2" t="s">
        <v>6258</v>
      </c>
      <c r="B66" s="2" t="s">
        <v>6259</v>
      </c>
      <c r="C66" s="2" t="s">
        <v>6260</v>
      </c>
      <c r="D66" s="2" t="s">
        <v>947</v>
      </c>
    </row>
    <row r="67" spans="1:4">
      <c r="A67" s="2" t="s">
        <v>6261</v>
      </c>
      <c r="B67" s="2" t="s">
        <v>6262</v>
      </c>
      <c r="C67" s="2" t="s">
        <v>6263</v>
      </c>
      <c r="D67" s="2" t="s">
        <v>947</v>
      </c>
    </row>
    <row r="68" spans="1:4">
      <c r="A68" s="2" t="s">
        <v>6264</v>
      </c>
      <c r="B68" s="2" t="s">
        <v>6265</v>
      </c>
      <c r="C68" s="2" t="s">
        <v>6266</v>
      </c>
      <c r="D68" s="2" t="s">
        <v>930</v>
      </c>
    </row>
    <row r="69" spans="1:4">
      <c r="A69" s="2" t="s">
        <v>6267</v>
      </c>
      <c r="B69" s="2" t="s">
        <v>6268</v>
      </c>
      <c r="C69" s="2" t="s">
        <v>6269</v>
      </c>
      <c r="D69" s="2" t="s">
        <v>930</v>
      </c>
    </row>
    <row r="70" spans="1:4">
      <c r="A70" s="2" t="s">
        <v>6270</v>
      </c>
      <c r="B70" s="2" t="s">
        <v>6271</v>
      </c>
      <c r="C70" s="2" t="s">
        <v>6272</v>
      </c>
      <c r="D70" s="2" t="s">
        <v>930</v>
      </c>
    </row>
    <row r="71" spans="1:4">
      <c r="A71" s="2" t="s">
        <v>6273</v>
      </c>
      <c r="B71" s="2" t="s">
        <v>6274</v>
      </c>
      <c r="C71" s="2" t="s">
        <v>6275</v>
      </c>
      <c r="D71" s="2" t="s">
        <v>930</v>
      </c>
    </row>
    <row r="72" spans="1:4">
      <c r="A72" s="2" t="s">
        <v>6276</v>
      </c>
      <c r="B72" s="2" t="s">
        <v>6277</v>
      </c>
      <c r="C72" s="2" t="s">
        <v>6278</v>
      </c>
      <c r="D72" s="2" t="s">
        <v>954</v>
      </c>
    </row>
    <row r="73" spans="1:4">
      <c r="A73" s="2" t="s">
        <v>6279</v>
      </c>
      <c r="B73" s="2" t="s">
        <v>6280</v>
      </c>
      <c r="C73" s="2" t="s">
        <v>6281</v>
      </c>
      <c r="D73" s="2" t="s">
        <v>954</v>
      </c>
    </row>
    <row r="74" spans="1:4">
      <c r="A74" s="2" t="s">
        <v>6282</v>
      </c>
      <c r="B74" s="2" t="s">
        <v>6283</v>
      </c>
      <c r="C74" s="2" t="s">
        <v>6284</v>
      </c>
      <c r="D74" s="2" t="s">
        <v>954</v>
      </c>
    </row>
    <row r="75" spans="1:4">
      <c r="A75" s="2" t="s">
        <v>6285</v>
      </c>
      <c r="B75" s="2" t="s">
        <v>6286</v>
      </c>
      <c r="C75" s="2" t="s">
        <v>6287</v>
      </c>
      <c r="D75" s="2" t="s">
        <v>954</v>
      </c>
    </row>
    <row r="76" spans="1:4">
      <c r="A76" s="2" t="s">
        <v>6288</v>
      </c>
      <c r="B76" s="2" t="s">
        <v>6289</v>
      </c>
      <c r="C76" s="2" t="s">
        <v>6290</v>
      </c>
      <c r="D76" s="2" t="s">
        <v>954</v>
      </c>
    </row>
    <row r="77" spans="1:4">
      <c r="A77" s="2" t="s">
        <v>6291</v>
      </c>
      <c r="B77" s="2" t="s">
        <v>6292</v>
      </c>
      <c r="C77" s="2" t="s">
        <v>6293</v>
      </c>
      <c r="D77" s="2" t="s">
        <v>954</v>
      </c>
    </row>
    <row r="78" spans="1:4">
      <c r="A78" s="2" t="s">
        <v>6294</v>
      </c>
      <c r="B78" s="2" t="s">
        <v>6295</v>
      </c>
      <c r="C78" s="2" t="s">
        <v>6296</v>
      </c>
      <c r="D78" s="2" t="s">
        <v>954</v>
      </c>
    </row>
    <row r="79" spans="1:4">
      <c r="A79" s="2" t="s">
        <v>6297</v>
      </c>
      <c r="B79" s="2" t="s">
        <v>6298</v>
      </c>
      <c r="C79" s="2" t="s">
        <v>6299</v>
      </c>
      <c r="D79" s="2" t="s">
        <v>954</v>
      </c>
    </row>
    <row r="80" spans="1:4">
      <c r="A80" s="2" t="s">
        <v>6300</v>
      </c>
      <c r="B80" s="2" t="s">
        <v>6301</v>
      </c>
      <c r="C80" s="2" t="s">
        <v>6302</v>
      </c>
      <c r="D80" s="2" t="s">
        <v>954</v>
      </c>
    </row>
    <row r="81" spans="1:4">
      <c r="A81" s="2" t="s">
        <v>6303</v>
      </c>
      <c r="B81" s="2" t="s">
        <v>6304</v>
      </c>
      <c r="C81" s="2" t="s">
        <v>6305</v>
      </c>
      <c r="D81" s="2" t="s">
        <v>954</v>
      </c>
    </row>
    <row r="82" spans="1:4">
      <c r="A82" s="2" t="s">
        <v>6306</v>
      </c>
      <c r="B82" s="2" t="s">
        <v>6307</v>
      </c>
      <c r="C82" s="2" t="s">
        <v>6308</v>
      </c>
      <c r="D82" s="2" t="s">
        <v>939</v>
      </c>
    </row>
    <row r="83" spans="1:4">
      <c r="A83" s="2" t="s">
        <v>6309</v>
      </c>
      <c r="B83" s="2" t="s">
        <v>6310</v>
      </c>
      <c r="C83" s="2" t="s">
        <v>6311</v>
      </c>
      <c r="D83" s="2" t="s">
        <v>939</v>
      </c>
    </row>
    <row r="84" spans="1:4">
      <c r="A84" s="2" t="s">
        <v>6312</v>
      </c>
      <c r="B84" s="2" t="s">
        <v>6313</v>
      </c>
      <c r="C84" s="2" t="s">
        <v>6314</v>
      </c>
      <c r="D84" s="2" t="s">
        <v>959</v>
      </c>
    </row>
    <row r="85" spans="1:4">
      <c r="A85" s="2" t="s">
        <v>6315</v>
      </c>
      <c r="B85" s="2" t="s">
        <v>6316</v>
      </c>
      <c r="C85" s="2" t="s">
        <v>6317</v>
      </c>
      <c r="D85" s="2" t="s">
        <v>959</v>
      </c>
    </row>
    <row r="86" spans="1:4">
      <c r="A86" s="2" t="s">
        <v>6318</v>
      </c>
      <c r="B86" s="2" t="s">
        <v>6319</v>
      </c>
      <c r="C86" s="2" t="s">
        <v>6320</v>
      </c>
      <c r="D86" s="2" t="s">
        <v>959</v>
      </c>
    </row>
    <row r="87" spans="1:4">
      <c r="A87" s="2" t="s">
        <v>6321</v>
      </c>
      <c r="B87" s="2" t="s">
        <v>6322</v>
      </c>
      <c r="C87" s="2" t="s">
        <v>6323</v>
      </c>
      <c r="D87" s="2" t="s">
        <v>935</v>
      </c>
    </row>
    <row r="88" spans="1:4">
      <c r="A88" s="2" t="s">
        <v>6324</v>
      </c>
      <c r="B88" s="2" t="s">
        <v>6325</v>
      </c>
      <c r="C88" s="2" t="s">
        <v>6326</v>
      </c>
      <c r="D88" s="2" t="s">
        <v>935</v>
      </c>
    </row>
    <row r="89" spans="1:4">
      <c r="A89" s="2" t="s">
        <v>6327</v>
      </c>
      <c r="B89" s="2" t="s">
        <v>6328</v>
      </c>
      <c r="C89" s="2" t="s">
        <v>6329</v>
      </c>
      <c r="D89" s="2" t="s">
        <v>935</v>
      </c>
    </row>
    <row r="90" spans="1:4">
      <c r="A90" s="2" t="s">
        <v>6330</v>
      </c>
      <c r="B90" s="2" t="s">
        <v>6331</v>
      </c>
      <c r="C90" s="2" t="s">
        <v>6332</v>
      </c>
      <c r="D90" s="2" t="s">
        <v>1273</v>
      </c>
    </row>
    <row r="91" spans="1:4">
      <c r="A91" s="2" t="s">
        <v>6333</v>
      </c>
      <c r="B91" s="2" t="s">
        <v>6334</v>
      </c>
      <c r="C91" s="2" t="s">
        <v>6335</v>
      </c>
      <c r="D91" s="2" t="s">
        <v>959</v>
      </c>
    </row>
    <row r="92" spans="1:4">
      <c r="A92" s="2" t="s">
        <v>6336</v>
      </c>
      <c r="B92" s="2" t="s">
        <v>6337</v>
      </c>
      <c r="C92" s="2" t="s">
        <v>6338</v>
      </c>
      <c r="D92" s="2" t="s">
        <v>959</v>
      </c>
    </row>
    <row r="93" spans="1:4">
      <c r="A93" s="2" t="s">
        <v>6339</v>
      </c>
      <c r="B93" s="2" t="s">
        <v>6340</v>
      </c>
      <c r="C93" s="2" t="s">
        <v>6341</v>
      </c>
      <c r="D93" s="2" t="s">
        <v>1273</v>
      </c>
    </row>
    <row r="94" spans="1:4">
      <c r="A94" s="2" t="s">
        <v>6342</v>
      </c>
      <c r="B94" s="2" t="s">
        <v>6343</v>
      </c>
      <c r="C94" s="2" t="s">
        <v>6344</v>
      </c>
      <c r="D94" s="2" t="s">
        <v>1273</v>
      </c>
    </row>
    <row r="95" spans="1:4">
      <c r="A95" s="2" t="s">
        <v>6345</v>
      </c>
      <c r="B95" s="2" t="s">
        <v>6346</v>
      </c>
      <c r="C95" s="2" t="s">
        <v>6347</v>
      </c>
      <c r="D95" s="2" t="s">
        <v>1955</v>
      </c>
    </row>
    <row r="96" spans="1:4">
      <c r="A96" s="2" t="s">
        <v>6348</v>
      </c>
      <c r="B96" s="2" t="s">
        <v>6349</v>
      </c>
      <c r="C96" s="2" t="s">
        <v>6350</v>
      </c>
      <c r="D96" s="2" t="s">
        <v>1955</v>
      </c>
    </row>
    <row r="97" spans="1:4">
      <c r="A97" s="2" t="s">
        <v>6351</v>
      </c>
      <c r="B97" s="2" t="s">
        <v>6352</v>
      </c>
      <c r="C97" s="2" t="s">
        <v>6353</v>
      </c>
      <c r="D97" s="2" t="s">
        <v>1273</v>
      </c>
    </row>
    <row r="98" spans="1:4">
      <c r="A98" s="2" t="s">
        <v>6354</v>
      </c>
      <c r="B98" s="2" t="s">
        <v>6355</v>
      </c>
      <c r="C98" s="2" t="s">
        <v>6356</v>
      </c>
      <c r="D98" s="2" t="s">
        <v>1273</v>
      </c>
    </row>
    <row r="99" spans="1:4">
      <c r="A99" s="2" t="s">
        <v>6357</v>
      </c>
      <c r="B99" s="2" t="s">
        <v>6358</v>
      </c>
      <c r="C99" s="2" t="s">
        <v>6359</v>
      </c>
      <c r="D99" s="2" t="s">
        <v>1273</v>
      </c>
    </row>
    <row r="100" spans="1:4">
      <c r="A100" s="2" t="s">
        <v>6360</v>
      </c>
      <c r="B100" s="2" t="s">
        <v>6361</v>
      </c>
      <c r="C100" s="2" t="s">
        <v>6362</v>
      </c>
      <c r="D100" s="2" t="s">
        <v>1273</v>
      </c>
    </row>
    <row r="101" spans="1:4">
      <c r="A101" s="2" t="s">
        <v>6363</v>
      </c>
      <c r="B101" s="2" t="s">
        <v>6364</v>
      </c>
      <c r="C101" s="2" t="s">
        <v>6365</v>
      </c>
      <c r="D101" s="2" t="s">
        <v>959</v>
      </c>
    </row>
    <row r="102" spans="1:4">
      <c r="A102" s="2" t="s">
        <v>6366</v>
      </c>
      <c r="B102" s="2" t="s">
        <v>6367</v>
      </c>
      <c r="C102" s="2" t="s">
        <v>6368</v>
      </c>
      <c r="D102" s="2" t="s">
        <v>1955</v>
      </c>
    </row>
    <row r="103" spans="1:4">
      <c r="A103" s="2" t="s">
        <v>6369</v>
      </c>
      <c r="B103" s="2" t="s">
        <v>6370</v>
      </c>
      <c r="C103" s="2" t="s">
        <v>6371</v>
      </c>
      <c r="D103" s="2" t="s">
        <v>1273</v>
      </c>
    </row>
    <row r="104" spans="1:4">
      <c r="A104" s="2" t="s">
        <v>6372</v>
      </c>
      <c r="B104" s="2" t="s">
        <v>6373</v>
      </c>
      <c r="C104" s="2" t="s">
        <v>6374</v>
      </c>
      <c r="D104" s="2" t="s">
        <v>1273</v>
      </c>
    </row>
    <row r="105" spans="1:4">
      <c r="A105" s="2" t="s">
        <v>6375</v>
      </c>
      <c r="B105" s="2" t="s">
        <v>6376</v>
      </c>
      <c r="C105" s="2" t="s">
        <v>6377</v>
      </c>
      <c r="D105" s="2" t="s">
        <v>1955</v>
      </c>
    </row>
    <row r="106" spans="1:4">
      <c r="A106" s="2" t="s">
        <v>6378</v>
      </c>
      <c r="B106" s="2" t="s">
        <v>6379</v>
      </c>
      <c r="C106" s="2" t="s">
        <v>6380</v>
      </c>
      <c r="D106" s="2" t="s">
        <v>1955</v>
      </c>
    </row>
    <row r="107" spans="1:4">
      <c r="A107" s="2" t="s">
        <v>6381</v>
      </c>
      <c r="B107" s="2" t="s">
        <v>6382</v>
      </c>
      <c r="C107" s="2" t="s">
        <v>6383</v>
      </c>
      <c r="D107" s="2" t="s">
        <v>1955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36" t="s">
        <v>1983</v>
      </c>
      <c r="B1" s="36" t="s">
        <v>1270</v>
      </c>
      <c r="C1" s="36" t="s">
        <v>548</v>
      </c>
      <c r="D1" s="36" t="s">
        <v>6384</v>
      </c>
    </row>
    <row r="2" spans="1:4">
      <c r="A2" s="2" t="s">
        <v>6385</v>
      </c>
      <c r="B2" s="2" t="s">
        <v>6386</v>
      </c>
      <c r="C2" s="2" t="s">
        <v>6387</v>
      </c>
      <c r="D2" s="2" t="s">
        <v>6388</v>
      </c>
    </row>
    <row r="3" spans="1:4">
      <c r="A3" s="2" t="s">
        <v>930</v>
      </c>
      <c r="B3" s="2" t="s">
        <v>6389</v>
      </c>
      <c r="C3" s="2" t="s">
        <v>6390</v>
      </c>
      <c r="D3" s="2" t="s">
        <v>6388</v>
      </c>
    </row>
    <row r="4" spans="1:4">
      <c r="A4" s="2" t="s">
        <v>6391</v>
      </c>
      <c r="B4" s="2" t="s">
        <v>6392</v>
      </c>
      <c r="C4" s="2" t="s">
        <v>6393</v>
      </c>
      <c r="D4" s="2" t="s">
        <v>6394</v>
      </c>
    </row>
    <row r="5" spans="1:4">
      <c r="A5" s="2" t="s">
        <v>6395</v>
      </c>
      <c r="B5" s="2" t="s">
        <v>6396</v>
      </c>
      <c r="C5" s="2" t="s">
        <v>6397</v>
      </c>
      <c r="D5" s="2" t="s">
        <v>6398</v>
      </c>
    </row>
    <row r="6" spans="1:4">
      <c r="A6" s="2" t="s">
        <v>6399</v>
      </c>
      <c r="B6" s="2" t="s">
        <v>6400</v>
      </c>
      <c r="C6" s="2" t="s">
        <v>6401</v>
      </c>
      <c r="D6" s="2" t="s">
        <v>6398</v>
      </c>
    </row>
    <row r="7" spans="1:4">
      <c r="A7" s="2" t="s">
        <v>6402</v>
      </c>
      <c r="B7" s="2" t="s">
        <v>6403</v>
      </c>
      <c r="C7" s="2" t="s">
        <v>6404</v>
      </c>
      <c r="D7" s="2" t="s">
        <v>6398</v>
      </c>
    </row>
    <row r="8" spans="1:4">
      <c r="A8" s="2" t="s">
        <v>6405</v>
      </c>
      <c r="B8" s="2" t="s">
        <v>6406</v>
      </c>
      <c r="C8" s="2" t="s">
        <v>6407</v>
      </c>
      <c r="D8" s="2" t="s">
        <v>6398</v>
      </c>
    </row>
    <row r="9" spans="1:4">
      <c r="A9" s="2" t="s">
        <v>6408</v>
      </c>
      <c r="B9" s="2" t="s">
        <v>6409</v>
      </c>
      <c r="C9" s="2" t="s">
        <v>6410</v>
      </c>
      <c r="D9" s="2" t="s">
        <v>6398</v>
      </c>
    </row>
    <row r="10" spans="1:4">
      <c r="A10" s="2" t="s">
        <v>6411</v>
      </c>
      <c r="B10" s="2" t="s">
        <v>6412</v>
      </c>
      <c r="C10" s="2" t="s">
        <v>6413</v>
      </c>
      <c r="D10" s="2" t="s">
        <v>6388</v>
      </c>
    </row>
    <row r="11" spans="1:4">
      <c r="A11" s="2" t="s">
        <v>6414</v>
      </c>
      <c r="B11" s="2" t="s">
        <v>6415</v>
      </c>
      <c r="C11" s="2" t="s">
        <v>6416</v>
      </c>
      <c r="D11" s="2" t="s">
        <v>6398</v>
      </c>
    </row>
    <row r="12" spans="1:4">
      <c r="A12" s="2" t="s">
        <v>6417</v>
      </c>
      <c r="B12" s="2" t="s">
        <v>6418</v>
      </c>
      <c r="C12" s="2" t="s">
        <v>6419</v>
      </c>
      <c r="D12" s="2" t="s">
        <v>6388</v>
      </c>
    </row>
    <row r="13" spans="1:4">
      <c r="A13" s="2" t="s">
        <v>6420</v>
      </c>
      <c r="B13" s="2" t="s">
        <v>6421</v>
      </c>
      <c r="C13" s="2" t="s">
        <v>6422</v>
      </c>
      <c r="D13" s="2" t="s">
        <v>6423</v>
      </c>
    </row>
    <row r="14" spans="1:4">
      <c r="A14" s="2" t="s">
        <v>6424</v>
      </c>
      <c r="B14" s="2" t="s">
        <v>6425</v>
      </c>
      <c r="C14" s="2" t="s">
        <v>6426</v>
      </c>
      <c r="D14" s="2" t="s">
        <v>6388</v>
      </c>
    </row>
    <row r="15" spans="1:4">
      <c r="A15" s="2" t="s">
        <v>6427</v>
      </c>
      <c r="B15" s="2" t="s">
        <v>6428</v>
      </c>
      <c r="C15" s="2" t="s">
        <v>6429</v>
      </c>
      <c r="D15" s="2" t="s">
        <v>6398</v>
      </c>
    </row>
    <row r="16" spans="1:4">
      <c r="A16" s="2" t="s">
        <v>6430</v>
      </c>
      <c r="B16" s="2" t="s">
        <v>6431</v>
      </c>
      <c r="C16" s="2" t="s">
        <v>6432</v>
      </c>
      <c r="D16" s="2" t="s">
        <v>6423</v>
      </c>
    </row>
    <row r="17" spans="1:4">
      <c r="A17" s="2" t="s">
        <v>6433</v>
      </c>
      <c r="B17" s="2" t="s">
        <v>6434</v>
      </c>
      <c r="C17" s="2" t="s">
        <v>6435</v>
      </c>
      <c r="D17" s="2" t="s">
        <v>6394</v>
      </c>
    </row>
    <row r="18" spans="1:4">
      <c r="A18" s="2" t="s">
        <v>6436</v>
      </c>
      <c r="B18" s="2" t="s">
        <v>6437</v>
      </c>
      <c r="C18" s="2" t="s">
        <v>6438</v>
      </c>
      <c r="D18" s="2" t="s">
        <v>6394</v>
      </c>
    </row>
    <row r="19" spans="1:4">
      <c r="A19" s="2" t="s">
        <v>6439</v>
      </c>
      <c r="B19" s="2" t="s">
        <v>6440</v>
      </c>
      <c r="C19" s="2" t="s">
        <v>6441</v>
      </c>
      <c r="D19" s="2" t="s">
        <v>6394</v>
      </c>
    </row>
    <row r="20" spans="1:4">
      <c r="A20" s="2" t="s">
        <v>6442</v>
      </c>
      <c r="B20" s="2" t="s">
        <v>6443</v>
      </c>
      <c r="C20" s="2" t="s">
        <v>6444</v>
      </c>
      <c r="D20" s="2" t="s">
        <v>6388</v>
      </c>
    </row>
    <row r="21" spans="1:4">
      <c r="A21" s="2" t="s">
        <v>6445</v>
      </c>
      <c r="B21" s="2" t="s">
        <v>6446</v>
      </c>
      <c r="C21" s="2" t="s">
        <v>6447</v>
      </c>
      <c r="D21" s="2" t="s">
        <v>6388</v>
      </c>
    </row>
    <row r="22" spans="1:4">
      <c r="A22" s="2" t="s">
        <v>6448</v>
      </c>
      <c r="B22" s="2" t="s">
        <v>6449</v>
      </c>
      <c r="C22" s="2" t="s">
        <v>6450</v>
      </c>
      <c r="D22" s="2" t="s">
        <v>6394</v>
      </c>
    </row>
    <row r="23" spans="1:4">
      <c r="A23" s="2" t="s">
        <v>6451</v>
      </c>
      <c r="B23" s="2" t="s">
        <v>6452</v>
      </c>
      <c r="C23" s="2" t="s">
        <v>6453</v>
      </c>
      <c r="D23" s="2" t="s">
        <v>6398</v>
      </c>
    </row>
    <row r="24" spans="1:4">
      <c r="A24" s="2" t="s">
        <v>6454</v>
      </c>
      <c r="B24" s="2" t="s">
        <v>6455</v>
      </c>
      <c r="C24" s="2" t="s">
        <v>6456</v>
      </c>
      <c r="D24" s="2" t="s">
        <v>6398</v>
      </c>
    </row>
    <row r="25" spans="1:4">
      <c r="A25" s="2" t="s">
        <v>6457</v>
      </c>
      <c r="B25" s="2" t="s">
        <v>6458</v>
      </c>
      <c r="C25" s="2" t="s">
        <v>6459</v>
      </c>
      <c r="D25" s="2" t="s">
        <v>6423</v>
      </c>
    </row>
    <row r="26" spans="1:4">
      <c r="A26" s="2" t="s">
        <v>6460</v>
      </c>
      <c r="B26" s="2" t="s">
        <v>6461</v>
      </c>
      <c r="C26" s="2" t="s">
        <v>6462</v>
      </c>
      <c r="D26" s="2" t="s">
        <v>6423</v>
      </c>
    </row>
    <row r="27" spans="1:4">
      <c r="A27" s="2" t="s">
        <v>6463</v>
      </c>
      <c r="B27" s="2" t="s">
        <v>6464</v>
      </c>
      <c r="C27" s="2" t="s">
        <v>6465</v>
      </c>
      <c r="D27" s="2" t="s">
        <v>6388</v>
      </c>
    </row>
    <row r="28" spans="1:4">
      <c r="A28" s="2" t="s">
        <v>6466</v>
      </c>
      <c r="B28" s="2" t="s">
        <v>6467</v>
      </c>
      <c r="C28" s="2" t="s">
        <v>6468</v>
      </c>
      <c r="D28" s="2" t="s">
        <v>6398</v>
      </c>
    </row>
    <row r="29" spans="1:4">
      <c r="A29" s="2" t="s">
        <v>6469</v>
      </c>
      <c r="B29" s="2" t="s">
        <v>6470</v>
      </c>
      <c r="C29" s="2" t="s">
        <v>6471</v>
      </c>
      <c r="D29" s="2" t="s">
        <v>6423</v>
      </c>
    </row>
    <row r="30" spans="1:4">
      <c r="A30" s="2" t="s">
        <v>6472</v>
      </c>
      <c r="B30" s="2" t="s">
        <v>6473</v>
      </c>
      <c r="C30" s="2" t="s">
        <v>6474</v>
      </c>
      <c r="D30" s="2" t="s">
        <v>6394</v>
      </c>
    </row>
    <row r="31" spans="1:4">
      <c r="A31" s="2" t="s">
        <v>6475</v>
      </c>
      <c r="B31" s="2" t="s">
        <v>6476</v>
      </c>
      <c r="C31" s="2" t="s">
        <v>6477</v>
      </c>
      <c r="D31" s="2" t="s">
        <v>6398</v>
      </c>
    </row>
    <row r="32" spans="1:4">
      <c r="A32" s="2" t="s">
        <v>6478</v>
      </c>
      <c r="B32" s="2" t="s">
        <v>6479</v>
      </c>
      <c r="C32" s="2" t="s">
        <v>6480</v>
      </c>
      <c r="D32" s="2" t="s">
        <v>6398</v>
      </c>
    </row>
    <row r="33" spans="1:4">
      <c r="A33" s="2" t="s">
        <v>6481</v>
      </c>
      <c r="B33" s="2" t="s">
        <v>6482</v>
      </c>
      <c r="C33" s="2" t="s">
        <v>6483</v>
      </c>
      <c r="D33" s="2" t="s">
        <v>6394</v>
      </c>
    </row>
    <row r="34" spans="1:4">
      <c r="A34" s="2" t="s">
        <v>6484</v>
      </c>
      <c r="B34" s="2" t="s">
        <v>6485</v>
      </c>
      <c r="C34" s="2" t="s">
        <v>6486</v>
      </c>
      <c r="D34" s="2" t="s">
        <v>6394</v>
      </c>
    </row>
    <row r="35" spans="1:4">
      <c r="A35" s="2" t="s">
        <v>6487</v>
      </c>
      <c r="B35" s="2" t="s">
        <v>6488</v>
      </c>
      <c r="C35" s="2" t="s">
        <v>6489</v>
      </c>
      <c r="D35" s="2" t="s">
        <v>6388</v>
      </c>
    </row>
    <row r="36" spans="1:4">
      <c r="A36" s="2" t="s">
        <v>6490</v>
      </c>
      <c r="B36" s="2" t="s">
        <v>6491</v>
      </c>
      <c r="C36" s="2" t="s">
        <v>6492</v>
      </c>
      <c r="D36" s="2" t="s">
        <v>6398</v>
      </c>
    </row>
    <row r="37" spans="1:4">
      <c r="A37" s="2" t="s">
        <v>6493</v>
      </c>
      <c r="B37" s="2" t="s">
        <v>6494</v>
      </c>
      <c r="C37" s="2" t="s">
        <v>6495</v>
      </c>
      <c r="D37" s="2" t="s">
        <v>6423</v>
      </c>
    </row>
    <row r="38" spans="1:4">
      <c r="A38" s="2" t="s">
        <v>6496</v>
      </c>
      <c r="B38" s="2" t="s">
        <v>6497</v>
      </c>
      <c r="C38" s="2" t="s">
        <v>6498</v>
      </c>
      <c r="D38" s="2" t="s">
        <v>6394</v>
      </c>
    </row>
    <row r="39" spans="1:4">
      <c r="A39" s="2" t="s">
        <v>6499</v>
      </c>
      <c r="B39" s="2" t="s">
        <v>6500</v>
      </c>
      <c r="C39" s="2" t="s">
        <v>6501</v>
      </c>
      <c r="D39" s="2" t="s">
        <v>6388</v>
      </c>
    </row>
    <row r="40" spans="1:4">
      <c r="A40" s="2" t="s">
        <v>6502</v>
      </c>
      <c r="B40" s="2" t="s">
        <v>6503</v>
      </c>
      <c r="C40" s="2" t="s">
        <v>6504</v>
      </c>
      <c r="D40" s="2" t="s">
        <v>6388</v>
      </c>
    </row>
    <row r="41" spans="1:4">
      <c r="A41" s="2" t="s">
        <v>6505</v>
      </c>
      <c r="B41" s="2" t="s">
        <v>6506</v>
      </c>
      <c r="C41" s="2" t="s">
        <v>6507</v>
      </c>
      <c r="D41" s="2" t="s">
        <v>6398</v>
      </c>
    </row>
    <row r="42" spans="1:4">
      <c r="A42" s="2" t="s">
        <v>6508</v>
      </c>
      <c r="B42" s="2" t="s">
        <v>6509</v>
      </c>
      <c r="C42" s="2" t="s">
        <v>6510</v>
      </c>
      <c r="D42" s="2" t="s">
        <v>6398</v>
      </c>
    </row>
    <row r="43" spans="1:4">
      <c r="A43" s="2" t="s">
        <v>6511</v>
      </c>
      <c r="B43" s="2" t="s">
        <v>6512</v>
      </c>
      <c r="C43" s="2" t="s">
        <v>6513</v>
      </c>
      <c r="D43" s="2" t="s">
        <v>6394</v>
      </c>
    </row>
    <row r="44" spans="1:4">
      <c r="A44" s="2" t="s">
        <v>6514</v>
      </c>
      <c r="B44" s="2" t="s">
        <v>6515</v>
      </c>
      <c r="C44" s="2" t="s">
        <v>6516</v>
      </c>
      <c r="D44" s="2" t="s">
        <v>6394</v>
      </c>
    </row>
    <row r="45" spans="1:4">
      <c r="A45" s="2" t="s">
        <v>6517</v>
      </c>
      <c r="B45" s="2" t="s">
        <v>6518</v>
      </c>
      <c r="C45" s="2" t="s">
        <v>6519</v>
      </c>
      <c r="D45" s="2" t="s">
        <v>6388</v>
      </c>
    </row>
    <row r="46" spans="1:4">
      <c r="A46" s="2" t="s">
        <v>6520</v>
      </c>
      <c r="B46" s="2" t="s">
        <v>6521</v>
      </c>
      <c r="C46" s="2" t="s">
        <v>6522</v>
      </c>
      <c r="D46" s="2" t="s">
        <v>6398</v>
      </c>
    </row>
    <row r="47" spans="1:4">
      <c r="A47" s="2" t="s">
        <v>6523</v>
      </c>
      <c r="B47" s="2" t="s">
        <v>6524</v>
      </c>
      <c r="C47" s="2" t="s">
        <v>6525</v>
      </c>
      <c r="D47" s="2" t="s">
        <v>6423</v>
      </c>
    </row>
    <row r="48" spans="1:4">
      <c r="A48" s="2" t="s">
        <v>6526</v>
      </c>
      <c r="B48" s="2" t="s">
        <v>6527</v>
      </c>
      <c r="C48" s="2" t="s">
        <v>6528</v>
      </c>
      <c r="D48" s="2" t="s">
        <v>6394</v>
      </c>
    </row>
    <row r="49" spans="1:4">
      <c r="A49" s="2" t="s">
        <v>6529</v>
      </c>
      <c r="B49" s="2" t="s">
        <v>6530</v>
      </c>
      <c r="C49" s="2" t="s">
        <v>6531</v>
      </c>
      <c r="D49" s="2" t="s">
        <v>6398</v>
      </c>
    </row>
    <row r="50" spans="1:4">
      <c r="A50" s="2" t="s">
        <v>6532</v>
      </c>
      <c r="B50" s="2" t="s">
        <v>6533</v>
      </c>
      <c r="C50" s="2" t="s">
        <v>6534</v>
      </c>
      <c r="D50" s="2" t="s">
        <v>6398</v>
      </c>
    </row>
    <row r="51" spans="1:4">
      <c r="A51" s="2" t="s">
        <v>6535</v>
      </c>
      <c r="B51" s="2" t="s">
        <v>6536</v>
      </c>
      <c r="C51" s="2" t="s">
        <v>6537</v>
      </c>
      <c r="D51" s="2" t="s">
        <v>6388</v>
      </c>
    </row>
    <row r="52" spans="1:4">
      <c r="A52" s="2" t="s">
        <v>6538</v>
      </c>
      <c r="B52" s="2" t="s">
        <v>6539</v>
      </c>
      <c r="C52" s="2" t="s">
        <v>6540</v>
      </c>
      <c r="D52" s="2" t="s">
        <v>6398</v>
      </c>
    </row>
    <row r="53" spans="1:4">
      <c r="A53" s="2" t="s">
        <v>6541</v>
      </c>
      <c r="B53" s="2" t="s">
        <v>6542</v>
      </c>
      <c r="C53" s="2" t="s">
        <v>6543</v>
      </c>
      <c r="D53" s="2" t="s">
        <v>6394</v>
      </c>
    </row>
    <row r="54" spans="1:4">
      <c r="A54" s="2" t="s">
        <v>6544</v>
      </c>
      <c r="B54" s="2" t="s">
        <v>6545</v>
      </c>
      <c r="C54" s="2" t="s">
        <v>6546</v>
      </c>
      <c r="D54" s="2" t="s">
        <v>6388</v>
      </c>
    </row>
    <row r="55" spans="1:4">
      <c r="A55" s="2" t="s">
        <v>6547</v>
      </c>
      <c r="B55" s="2" t="s">
        <v>6548</v>
      </c>
      <c r="C55" s="2" t="s">
        <v>6549</v>
      </c>
      <c r="D55" s="2" t="s">
        <v>6388</v>
      </c>
    </row>
    <row r="56" spans="1:4">
      <c r="A56" s="2" t="s">
        <v>6550</v>
      </c>
      <c r="B56" s="2" t="s">
        <v>6551</v>
      </c>
      <c r="C56" s="2" t="s">
        <v>6552</v>
      </c>
      <c r="D56" s="2" t="s">
        <v>6394</v>
      </c>
    </row>
    <row r="57" spans="1:4">
      <c r="A57" s="2" t="s">
        <v>6553</v>
      </c>
      <c r="B57" s="2" t="s">
        <v>6554</v>
      </c>
      <c r="C57" s="2" t="s">
        <v>6555</v>
      </c>
      <c r="D57" s="2" t="s">
        <v>6394</v>
      </c>
    </row>
    <row r="58" spans="1:4">
      <c r="A58" s="2" t="s">
        <v>6556</v>
      </c>
      <c r="B58" s="2" t="s">
        <v>6557</v>
      </c>
      <c r="C58" s="2" t="s">
        <v>6558</v>
      </c>
      <c r="D58" s="2" t="s">
        <v>6398</v>
      </c>
    </row>
    <row r="59" spans="1:4">
      <c r="A59" s="2" t="s">
        <v>6559</v>
      </c>
      <c r="B59" s="2" t="s">
        <v>6560</v>
      </c>
      <c r="C59" s="2" t="s">
        <v>6561</v>
      </c>
      <c r="D59" s="2" t="s">
        <v>6398</v>
      </c>
    </row>
    <row r="60" spans="1:4">
      <c r="A60" s="2" t="s">
        <v>6562</v>
      </c>
      <c r="B60" s="2" t="s">
        <v>6563</v>
      </c>
      <c r="C60" s="2" t="s">
        <v>6564</v>
      </c>
      <c r="D60" s="2" t="s">
        <v>6388</v>
      </c>
    </row>
    <row r="61" spans="1:4">
      <c r="A61" s="2" t="s">
        <v>6565</v>
      </c>
      <c r="B61" s="2" t="s">
        <v>6566</v>
      </c>
      <c r="C61" s="2" t="s">
        <v>6567</v>
      </c>
      <c r="D61" s="2" t="s">
        <v>6388</v>
      </c>
    </row>
    <row r="62" spans="1:4">
      <c r="A62" s="2" t="s">
        <v>6568</v>
      </c>
      <c r="B62" s="2" t="s">
        <v>6569</v>
      </c>
      <c r="C62" s="2" t="s">
        <v>6570</v>
      </c>
      <c r="D62" s="2" t="s">
        <v>6388</v>
      </c>
    </row>
    <row r="63" spans="1:4">
      <c r="A63" s="2" t="s">
        <v>6571</v>
      </c>
      <c r="B63" s="2" t="s">
        <v>6572</v>
      </c>
      <c r="C63" s="2" t="s">
        <v>6573</v>
      </c>
      <c r="D63" s="2" t="s">
        <v>6398</v>
      </c>
    </row>
    <row r="64" spans="1:4">
      <c r="A64" s="2" t="s">
        <v>6574</v>
      </c>
      <c r="B64" s="2" t="s">
        <v>6575</v>
      </c>
      <c r="C64" s="2" t="s">
        <v>6576</v>
      </c>
      <c r="D64" s="2" t="s">
        <v>6423</v>
      </c>
    </row>
    <row r="65" spans="1:4">
      <c r="A65" s="2" t="s">
        <v>6577</v>
      </c>
      <c r="B65" s="2" t="s">
        <v>6578</v>
      </c>
      <c r="C65" s="2" t="s">
        <v>6579</v>
      </c>
      <c r="D65" s="2" t="s">
        <v>6394</v>
      </c>
    </row>
    <row r="66" spans="1:4">
      <c r="A66" s="2" t="s">
        <v>6580</v>
      </c>
      <c r="B66" s="2" t="s">
        <v>6581</v>
      </c>
      <c r="C66" s="2" t="s">
        <v>6582</v>
      </c>
      <c r="D66" s="2" t="s">
        <v>6388</v>
      </c>
    </row>
    <row r="67" spans="1:4">
      <c r="A67" s="2" t="s">
        <v>6583</v>
      </c>
      <c r="B67" s="2" t="s">
        <v>6584</v>
      </c>
      <c r="C67" s="2" t="s">
        <v>6585</v>
      </c>
      <c r="D67" s="2" t="s">
        <v>6398</v>
      </c>
    </row>
    <row r="68" spans="1:4">
      <c r="A68" s="2" t="s">
        <v>6586</v>
      </c>
      <c r="B68" s="2" t="s">
        <v>6587</v>
      </c>
      <c r="C68" s="2" t="s">
        <v>6588</v>
      </c>
      <c r="D68" s="2" t="s">
        <v>6394</v>
      </c>
    </row>
    <row r="69" spans="1:4">
      <c r="A69" s="2" t="s">
        <v>6589</v>
      </c>
      <c r="B69" s="2" t="s">
        <v>6590</v>
      </c>
      <c r="C69" s="2" t="s">
        <v>6591</v>
      </c>
      <c r="D69" s="2" t="s">
        <v>6388</v>
      </c>
    </row>
    <row r="70" spans="1:4">
      <c r="A70" s="2" t="s">
        <v>6592</v>
      </c>
      <c r="B70" s="2" t="s">
        <v>6593</v>
      </c>
      <c r="C70" s="2" t="s">
        <v>6594</v>
      </c>
      <c r="D70" s="2" t="s">
        <v>6388</v>
      </c>
    </row>
    <row r="71" spans="1:4">
      <c r="A71" s="2" t="s">
        <v>6595</v>
      </c>
      <c r="B71" s="2" t="s">
        <v>6596</v>
      </c>
      <c r="C71" s="2" t="s">
        <v>6597</v>
      </c>
      <c r="D71" s="2" t="s">
        <v>6398</v>
      </c>
    </row>
    <row r="72" spans="1:4">
      <c r="A72" s="2" t="s">
        <v>6598</v>
      </c>
      <c r="B72" s="2" t="s">
        <v>6599</v>
      </c>
      <c r="C72" s="2" t="s">
        <v>6600</v>
      </c>
      <c r="D72" s="2" t="s">
        <v>6398</v>
      </c>
    </row>
    <row r="73" spans="1:4">
      <c r="A73" s="2" t="s">
        <v>6601</v>
      </c>
      <c r="B73" s="2" t="s">
        <v>6602</v>
      </c>
      <c r="C73" s="2" t="s">
        <v>6603</v>
      </c>
      <c r="D73" s="2" t="s">
        <v>6394</v>
      </c>
    </row>
    <row r="74" spans="1:4">
      <c r="A74" s="2" t="s">
        <v>6604</v>
      </c>
      <c r="B74" s="2" t="s">
        <v>6605</v>
      </c>
      <c r="C74" s="2" t="s">
        <v>6606</v>
      </c>
      <c r="D74" s="2" t="s">
        <v>6394</v>
      </c>
    </row>
    <row r="75" spans="1:4">
      <c r="A75" s="2" t="s">
        <v>6607</v>
      </c>
      <c r="B75" s="2" t="s">
        <v>6608</v>
      </c>
      <c r="C75" s="2" t="s">
        <v>6609</v>
      </c>
      <c r="D75" s="2" t="s">
        <v>6388</v>
      </c>
    </row>
    <row r="76" spans="1:4">
      <c r="A76" s="2" t="s">
        <v>6610</v>
      </c>
      <c r="B76" s="2" t="s">
        <v>6611</v>
      </c>
      <c r="C76" s="2" t="s">
        <v>6612</v>
      </c>
      <c r="D76" s="2" t="s">
        <v>6388</v>
      </c>
    </row>
    <row r="77" spans="1:4">
      <c r="A77" s="2" t="s">
        <v>6613</v>
      </c>
      <c r="B77" s="2" t="s">
        <v>6614</v>
      </c>
      <c r="C77" s="2" t="s">
        <v>6615</v>
      </c>
      <c r="D77" s="2" t="s">
        <v>6388</v>
      </c>
    </row>
    <row r="78" spans="1:4">
      <c r="A78" s="2" t="s">
        <v>6616</v>
      </c>
      <c r="B78" s="2" t="s">
        <v>6617</v>
      </c>
      <c r="C78" s="2" t="s">
        <v>6618</v>
      </c>
      <c r="D78" s="2" t="s">
        <v>6398</v>
      </c>
    </row>
    <row r="79" spans="1:4">
      <c r="A79" s="2" t="s">
        <v>6619</v>
      </c>
      <c r="B79" s="2" t="s">
        <v>6620</v>
      </c>
      <c r="C79" s="2" t="s">
        <v>6621</v>
      </c>
      <c r="D79" s="2" t="s">
        <v>6423</v>
      </c>
    </row>
    <row r="80" spans="1:4">
      <c r="A80" s="2" t="s">
        <v>6622</v>
      </c>
      <c r="B80" s="2" t="s">
        <v>6623</v>
      </c>
      <c r="C80" s="2" t="s">
        <v>6624</v>
      </c>
      <c r="D80" s="2" t="s">
        <v>6394</v>
      </c>
    </row>
    <row r="81" spans="1:4">
      <c r="A81" s="2" t="s">
        <v>6625</v>
      </c>
      <c r="B81" s="2" t="s">
        <v>6626</v>
      </c>
      <c r="C81" s="2" t="s">
        <v>6627</v>
      </c>
      <c r="D81" s="2" t="s">
        <v>6398</v>
      </c>
    </row>
    <row r="82" spans="1:4">
      <c r="A82" s="2" t="s">
        <v>6628</v>
      </c>
      <c r="B82" s="2" t="s">
        <v>6629</v>
      </c>
      <c r="C82" s="2" t="s">
        <v>6630</v>
      </c>
      <c r="D82" s="2" t="s">
        <v>6398</v>
      </c>
    </row>
    <row r="83" spans="1:4">
      <c r="A83" s="2" t="s">
        <v>6631</v>
      </c>
      <c r="B83" s="2" t="s">
        <v>6632</v>
      </c>
      <c r="C83" s="2" t="s">
        <v>6633</v>
      </c>
      <c r="D83" s="2" t="s">
        <v>6388</v>
      </c>
    </row>
    <row r="84" spans="1:4">
      <c r="A84" s="2" t="s">
        <v>6634</v>
      </c>
      <c r="B84" s="2" t="s">
        <v>6635</v>
      </c>
      <c r="C84" s="2" t="s">
        <v>6636</v>
      </c>
      <c r="D84" s="2" t="s">
        <v>6398</v>
      </c>
    </row>
    <row r="85" spans="1:4">
      <c r="A85" s="2" t="s">
        <v>6637</v>
      </c>
      <c r="B85" s="2" t="s">
        <v>6638</v>
      </c>
      <c r="C85" s="2" t="s">
        <v>6639</v>
      </c>
      <c r="D85" s="2" t="s">
        <v>6394</v>
      </c>
    </row>
    <row r="86" spans="1:4">
      <c r="A86" s="2" t="s">
        <v>6640</v>
      </c>
      <c r="B86" s="2" t="s">
        <v>6641</v>
      </c>
      <c r="C86" s="2" t="s">
        <v>6642</v>
      </c>
      <c r="D86" s="2" t="s">
        <v>6398</v>
      </c>
    </row>
    <row r="87" spans="1:4">
      <c r="A87" s="2" t="s">
        <v>6643</v>
      </c>
      <c r="B87" s="2" t="s">
        <v>6644</v>
      </c>
      <c r="C87" s="2" t="s">
        <v>6645</v>
      </c>
      <c r="D87" s="2" t="s">
        <v>6398</v>
      </c>
    </row>
    <row r="88" spans="1:4">
      <c r="A88" s="2" t="s">
        <v>6646</v>
      </c>
      <c r="B88" s="2" t="s">
        <v>6647</v>
      </c>
      <c r="C88" s="2" t="s">
        <v>6648</v>
      </c>
      <c r="D88" s="2" t="s">
        <v>6394</v>
      </c>
    </row>
    <row r="89" spans="1:4">
      <c r="A89" s="2" t="s">
        <v>6649</v>
      </c>
      <c r="B89" s="2" t="s">
        <v>6650</v>
      </c>
      <c r="C89" s="2" t="s">
        <v>6651</v>
      </c>
      <c r="D89" s="2" t="s">
        <v>6394</v>
      </c>
    </row>
    <row r="90" spans="1:4">
      <c r="A90" s="2" t="s">
        <v>6652</v>
      </c>
      <c r="B90" s="2" t="s">
        <v>6653</v>
      </c>
      <c r="C90" s="2" t="s">
        <v>6654</v>
      </c>
      <c r="D90" s="2" t="s">
        <v>6388</v>
      </c>
    </row>
    <row r="91" spans="1:4">
      <c r="A91" s="2" t="s">
        <v>6655</v>
      </c>
      <c r="B91" s="2" t="s">
        <v>6656</v>
      </c>
      <c r="C91" s="2" t="s">
        <v>6657</v>
      </c>
      <c r="D91" s="2" t="s">
        <v>6388</v>
      </c>
    </row>
    <row r="92" spans="1:4">
      <c r="A92" s="2" t="s">
        <v>6658</v>
      </c>
      <c r="B92" s="2" t="s">
        <v>6659</v>
      </c>
      <c r="C92" s="2" t="s">
        <v>6660</v>
      </c>
      <c r="D92" s="2" t="s">
        <v>6388</v>
      </c>
    </row>
    <row r="93" spans="1:4">
      <c r="A93" s="2" t="s">
        <v>6661</v>
      </c>
      <c r="B93" s="2" t="s">
        <v>6662</v>
      </c>
      <c r="C93" s="2" t="s">
        <v>6663</v>
      </c>
      <c r="D93" s="2" t="s">
        <v>6398</v>
      </c>
    </row>
    <row r="94" spans="1:4">
      <c r="A94" s="2" t="s">
        <v>6664</v>
      </c>
      <c r="B94" s="2" t="s">
        <v>6665</v>
      </c>
      <c r="C94" s="2" t="s">
        <v>6666</v>
      </c>
      <c r="D94" s="2" t="s">
        <v>6423</v>
      </c>
    </row>
    <row r="95" spans="1:4">
      <c r="A95" s="2" t="s">
        <v>6667</v>
      </c>
      <c r="B95" s="2" t="s">
        <v>6668</v>
      </c>
      <c r="C95" s="2" t="s">
        <v>6669</v>
      </c>
      <c r="D95" s="2" t="s">
        <v>6394</v>
      </c>
    </row>
    <row r="96" spans="1:4">
      <c r="A96" s="2" t="s">
        <v>6670</v>
      </c>
      <c r="B96" s="2" t="s">
        <v>6671</v>
      </c>
      <c r="C96" s="2" t="s">
        <v>6672</v>
      </c>
      <c r="D96" s="2" t="s">
        <v>6398</v>
      </c>
    </row>
    <row r="97" spans="1:4">
      <c r="A97" s="2" t="s">
        <v>6673</v>
      </c>
      <c r="B97" s="2" t="s">
        <v>6674</v>
      </c>
      <c r="C97" s="2" t="s">
        <v>6675</v>
      </c>
      <c r="D97" s="2" t="s">
        <v>6398</v>
      </c>
    </row>
    <row r="98" spans="1:4">
      <c r="A98" s="2" t="s">
        <v>6676</v>
      </c>
      <c r="B98" s="2" t="s">
        <v>6677</v>
      </c>
      <c r="C98" s="2" t="s">
        <v>6678</v>
      </c>
      <c r="D98" s="2" t="s">
        <v>6388</v>
      </c>
    </row>
    <row r="99" spans="1:4">
      <c r="A99" s="2" t="s">
        <v>6679</v>
      </c>
      <c r="B99" s="2" t="s">
        <v>6680</v>
      </c>
      <c r="C99" s="2" t="s">
        <v>6681</v>
      </c>
      <c r="D99" s="2" t="s">
        <v>6398</v>
      </c>
    </row>
    <row r="100" spans="1:4">
      <c r="A100" s="2" t="s">
        <v>6682</v>
      </c>
      <c r="B100" s="2" t="s">
        <v>6683</v>
      </c>
      <c r="C100" s="2" t="s">
        <v>6684</v>
      </c>
      <c r="D100" s="2" t="s">
        <v>6394</v>
      </c>
    </row>
    <row r="101" spans="1:4">
      <c r="A101" s="2" t="s">
        <v>6685</v>
      </c>
      <c r="B101" s="2" t="s">
        <v>6686</v>
      </c>
      <c r="C101" s="2" t="s">
        <v>6687</v>
      </c>
      <c r="D101" s="2" t="s">
        <v>6388</v>
      </c>
    </row>
    <row r="102" spans="1:4">
      <c r="A102" s="2" t="s">
        <v>6688</v>
      </c>
      <c r="B102" s="2" t="s">
        <v>6689</v>
      </c>
      <c r="C102" s="2" t="s">
        <v>6690</v>
      </c>
      <c r="D102" s="2" t="s">
        <v>6388</v>
      </c>
    </row>
    <row r="103" spans="1:4">
      <c r="A103" s="2" t="s">
        <v>6691</v>
      </c>
      <c r="B103" s="2" t="s">
        <v>6692</v>
      </c>
      <c r="C103" s="2" t="s">
        <v>6693</v>
      </c>
      <c r="D103" s="2" t="s">
        <v>6394</v>
      </c>
    </row>
    <row r="104" spans="1:4">
      <c r="A104" s="2" t="s">
        <v>6694</v>
      </c>
      <c r="B104" s="2" t="s">
        <v>6695</v>
      </c>
      <c r="C104" s="2" t="s">
        <v>6696</v>
      </c>
      <c r="D104" s="2" t="s">
        <v>6394</v>
      </c>
    </row>
    <row r="105" spans="1:4">
      <c r="A105" s="2" t="s">
        <v>6697</v>
      </c>
      <c r="B105" s="2" t="s">
        <v>6698</v>
      </c>
      <c r="C105" s="2" t="s">
        <v>6699</v>
      </c>
      <c r="D105" s="2" t="s">
        <v>6398</v>
      </c>
    </row>
    <row r="106" spans="1:4">
      <c r="A106" s="2" t="s">
        <v>6700</v>
      </c>
      <c r="B106" s="2" t="s">
        <v>6701</v>
      </c>
      <c r="C106" s="2" t="s">
        <v>6702</v>
      </c>
      <c r="D106" s="2" t="s">
        <v>6398</v>
      </c>
    </row>
    <row r="107" spans="1:4">
      <c r="A107" s="2" t="s">
        <v>6703</v>
      </c>
      <c r="B107" s="2" t="s">
        <v>6704</v>
      </c>
      <c r="C107" s="2" t="s">
        <v>6705</v>
      </c>
      <c r="D107" s="2" t="s">
        <v>6388</v>
      </c>
    </row>
    <row r="108" spans="1:4">
      <c r="A108" s="2" t="s">
        <v>6706</v>
      </c>
      <c r="B108" s="2" t="s">
        <v>6707</v>
      </c>
      <c r="C108" s="2" t="s">
        <v>6708</v>
      </c>
      <c r="D108" s="2" t="s">
        <v>6398</v>
      </c>
    </row>
    <row r="109" spans="1:4">
      <c r="A109" s="2" t="s">
        <v>6709</v>
      </c>
      <c r="B109" s="2" t="s">
        <v>6710</v>
      </c>
      <c r="C109" s="2" t="s">
        <v>6711</v>
      </c>
      <c r="D109" s="2" t="s">
        <v>6388</v>
      </c>
    </row>
    <row r="110" spans="1:4">
      <c r="A110" s="2" t="s">
        <v>6712</v>
      </c>
      <c r="B110" s="2" t="s">
        <v>6713</v>
      </c>
      <c r="C110" s="2" t="s">
        <v>6714</v>
      </c>
      <c r="D110" s="2" t="s">
        <v>6394</v>
      </c>
    </row>
    <row r="111" spans="1:4">
      <c r="A111" s="2" t="s">
        <v>6715</v>
      </c>
      <c r="B111" s="2" t="s">
        <v>6716</v>
      </c>
      <c r="C111" s="2" t="s">
        <v>6717</v>
      </c>
      <c r="D111" s="2" t="s">
        <v>6423</v>
      </c>
    </row>
    <row r="112" spans="1:4">
      <c r="A112" s="2" t="s">
        <v>6718</v>
      </c>
      <c r="B112" s="2" t="s">
        <v>6719</v>
      </c>
      <c r="C112" s="2" t="s">
        <v>6720</v>
      </c>
      <c r="D112" s="2" t="s">
        <v>6423</v>
      </c>
    </row>
    <row r="113" spans="1:4">
      <c r="A113" s="2" t="s">
        <v>6721</v>
      </c>
      <c r="B113" s="2" t="s">
        <v>6722</v>
      </c>
      <c r="C113" s="2" t="s">
        <v>6723</v>
      </c>
      <c r="D113" s="2" t="s">
        <v>6388</v>
      </c>
    </row>
    <row r="114" spans="1:4">
      <c r="A114" s="2" t="s">
        <v>6724</v>
      </c>
      <c r="B114" s="2" t="s">
        <v>6725</v>
      </c>
      <c r="C114" s="2" t="s">
        <v>6726</v>
      </c>
      <c r="D114" s="2" t="s">
        <v>6398</v>
      </c>
    </row>
    <row r="115" spans="1:4">
      <c r="A115" s="2" t="s">
        <v>6727</v>
      </c>
      <c r="B115" s="2" t="s">
        <v>6728</v>
      </c>
      <c r="C115" s="2" t="s">
        <v>6729</v>
      </c>
      <c r="D115" s="2" t="s">
        <v>6394</v>
      </c>
    </row>
    <row r="116" spans="1:4">
      <c r="A116" s="2" t="s">
        <v>6730</v>
      </c>
      <c r="B116" s="2" t="s">
        <v>6731</v>
      </c>
      <c r="C116" s="2" t="s">
        <v>6732</v>
      </c>
      <c r="D116" s="2" t="s">
        <v>6394</v>
      </c>
    </row>
    <row r="117" spans="1:4">
      <c r="A117" s="2" t="s">
        <v>6733</v>
      </c>
      <c r="B117" s="2" t="s">
        <v>6734</v>
      </c>
      <c r="C117" s="2" t="s">
        <v>6735</v>
      </c>
      <c r="D117" s="2" t="s">
        <v>6394</v>
      </c>
    </row>
    <row r="118" spans="1:4">
      <c r="A118" s="2" t="s">
        <v>6736</v>
      </c>
      <c r="B118" s="2" t="s">
        <v>6737</v>
      </c>
      <c r="C118" s="2" t="s">
        <v>6738</v>
      </c>
      <c r="D118" s="2" t="s">
        <v>6398</v>
      </c>
    </row>
    <row r="119" spans="1:4">
      <c r="A119" s="2" t="s">
        <v>6739</v>
      </c>
      <c r="B119" s="2" t="s">
        <v>6740</v>
      </c>
      <c r="C119" s="2" t="s">
        <v>6741</v>
      </c>
      <c r="D119" s="2" t="s">
        <v>6398</v>
      </c>
    </row>
    <row r="120" spans="1:4">
      <c r="A120" s="2" t="s">
        <v>6742</v>
      </c>
      <c r="B120" s="2" t="s">
        <v>6743</v>
      </c>
      <c r="C120" s="2" t="s">
        <v>6744</v>
      </c>
      <c r="D120" s="2" t="s">
        <v>6388</v>
      </c>
    </row>
    <row r="121" spans="1:4">
      <c r="A121" s="2" t="s">
        <v>6745</v>
      </c>
      <c r="B121" s="2" t="s">
        <v>6746</v>
      </c>
      <c r="C121" s="2" t="s">
        <v>6747</v>
      </c>
      <c r="D121" s="2" t="s">
        <v>6388</v>
      </c>
    </row>
    <row r="122" spans="1:4">
      <c r="A122" s="2" t="s">
        <v>6748</v>
      </c>
      <c r="B122" s="2" t="s">
        <v>6749</v>
      </c>
      <c r="C122" s="2" t="s">
        <v>6750</v>
      </c>
      <c r="D122" s="2" t="s">
        <v>6388</v>
      </c>
    </row>
    <row r="123" spans="1:4">
      <c r="A123" s="2" t="s">
        <v>6751</v>
      </c>
      <c r="B123" s="2" t="s">
        <v>6752</v>
      </c>
      <c r="C123" s="2" t="s">
        <v>6753</v>
      </c>
      <c r="D123" s="2" t="s">
        <v>6398</v>
      </c>
    </row>
    <row r="124" spans="1:4">
      <c r="A124" s="2" t="s">
        <v>6754</v>
      </c>
      <c r="B124" s="2" t="s">
        <v>6755</v>
      </c>
      <c r="C124" s="2" t="s">
        <v>6756</v>
      </c>
      <c r="D124" s="2" t="s">
        <v>6423</v>
      </c>
    </row>
    <row r="125" spans="1:4">
      <c r="A125" s="2" t="s">
        <v>6757</v>
      </c>
      <c r="B125" s="2" t="s">
        <v>6758</v>
      </c>
      <c r="C125" s="2" t="s">
        <v>6759</v>
      </c>
      <c r="D125" s="2" t="s">
        <v>6394</v>
      </c>
    </row>
    <row r="126" spans="1:4">
      <c r="A126" s="2" t="s">
        <v>6760</v>
      </c>
      <c r="B126" s="2" t="s">
        <v>6761</v>
      </c>
      <c r="C126" s="2" t="s">
        <v>6762</v>
      </c>
      <c r="D126" s="2" t="s">
        <v>6388</v>
      </c>
    </row>
    <row r="127" spans="1:4">
      <c r="A127" s="2" t="s">
        <v>6763</v>
      </c>
      <c r="B127" s="2" t="s">
        <v>6764</v>
      </c>
      <c r="C127" s="2" t="s">
        <v>6765</v>
      </c>
      <c r="D127" s="2" t="s">
        <v>6398</v>
      </c>
    </row>
    <row r="128" spans="1:4">
      <c r="A128" s="2" t="s">
        <v>6766</v>
      </c>
      <c r="B128" s="2" t="s">
        <v>6767</v>
      </c>
      <c r="C128" s="2" t="s">
        <v>6768</v>
      </c>
      <c r="D128" s="2" t="s">
        <v>6394</v>
      </c>
    </row>
    <row r="129" spans="1:4">
      <c r="A129" s="2" t="s">
        <v>6769</v>
      </c>
      <c r="B129" s="2" t="s">
        <v>6770</v>
      </c>
      <c r="C129" s="2" t="s">
        <v>6771</v>
      </c>
      <c r="D129" s="2" t="s">
        <v>6398</v>
      </c>
    </row>
    <row r="130" spans="1:4">
      <c r="A130" s="2" t="s">
        <v>6772</v>
      </c>
      <c r="B130" s="2" t="s">
        <v>6773</v>
      </c>
      <c r="C130" s="2" t="s">
        <v>6774</v>
      </c>
      <c r="D130" s="2" t="s">
        <v>6398</v>
      </c>
    </row>
    <row r="131" spans="1:4">
      <c r="A131" s="2" t="s">
        <v>6775</v>
      </c>
      <c r="B131" s="2" t="s">
        <v>6776</v>
      </c>
      <c r="C131" s="2" t="s">
        <v>6777</v>
      </c>
      <c r="D131" s="2" t="s">
        <v>6388</v>
      </c>
    </row>
    <row r="132" spans="1:4">
      <c r="A132" s="2" t="s">
        <v>6778</v>
      </c>
      <c r="B132" s="2" t="s">
        <v>6779</v>
      </c>
      <c r="C132" s="2" t="s">
        <v>6780</v>
      </c>
      <c r="D132" s="2" t="s">
        <v>6388</v>
      </c>
    </row>
    <row r="133" spans="1:4">
      <c r="A133" s="2" t="s">
        <v>6781</v>
      </c>
      <c r="B133" s="2" t="s">
        <v>6782</v>
      </c>
      <c r="C133" s="2" t="s">
        <v>6783</v>
      </c>
      <c r="D133" s="2" t="s">
        <v>6394</v>
      </c>
    </row>
    <row r="134" spans="1:4">
      <c r="A134" s="2" t="s">
        <v>6784</v>
      </c>
      <c r="B134" s="2" t="s">
        <v>6785</v>
      </c>
      <c r="C134" s="2" t="s">
        <v>6786</v>
      </c>
      <c r="D134" s="2" t="s">
        <v>6394</v>
      </c>
    </row>
    <row r="135" spans="1:4">
      <c r="A135" s="2" t="s">
        <v>6787</v>
      </c>
      <c r="B135" s="2" t="s">
        <v>6788</v>
      </c>
      <c r="C135" s="2" t="s">
        <v>6789</v>
      </c>
      <c r="D135" s="2" t="s">
        <v>6394</v>
      </c>
    </row>
    <row r="136" spans="1:4">
      <c r="A136" s="2" t="s">
        <v>6790</v>
      </c>
      <c r="B136" s="2" t="s">
        <v>6791</v>
      </c>
      <c r="C136" s="2" t="s">
        <v>6792</v>
      </c>
      <c r="D136" s="2" t="s">
        <v>6388</v>
      </c>
    </row>
    <row r="137" spans="1:4">
      <c r="A137" s="2" t="s">
        <v>6793</v>
      </c>
      <c r="B137" s="2" t="s">
        <v>6794</v>
      </c>
      <c r="C137" s="2" t="s">
        <v>6795</v>
      </c>
      <c r="D137" s="2" t="s">
        <v>6388</v>
      </c>
    </row>
    <row r="138" spans="1:4">
      <c r="A138" s="2" t="s">
        <v>6796</v>
      </c>
      <c r="B138" s="2" t="s">
        <v>6797</v>
      </c>
      <c r="C138" s="2" t="s">
        <v>6798</v>
      </c>
      <c r="D138" s="2" t="s">
        <v>6388</v>
      </c>
    </row>
    <row r="139" spans="1:4">
      <c r="A139" s="2" t="s">
        <v>6799</v>
      </c>
      <c r="B139" s="2" t="s">
        <v>6800</v>
      </c>
      <c r="C139" s="2" t="s">
        <v>6801</v>
      </c>
      <c r="D139" s="2" t="s">
        <v>6398</v>
      </c>
    </row>
    <row r="140" spans="1:4">
      <c r="A140" s="2" t="s">
        <v>6802</v>
      </c>
      <c r="B140" s="2" t="s">
        <v>6803</v>
      </c>
      <c r="C140" s="2" t="s">
        <v>6804</v>
      </c>
      <c r="D140" s="2" t="s">
        <v>6398</v>
      </c>
    </row>
    <row r="141" spans="1:4">
      <c r="A141" s="2" t="s">
        <v>6805</v>
      </c>
      <c r="B141" s="2" t="s">
        <v>6806</v>
      </c>
      <c r="C141" s="2" t="s">
        <v>6807</v>
      </c>
      <c r="D141" s="2" t="s">
        <v>6394</v>
      </c>
    </row>
    <row r="142" spans="1:4">
      <c r="A142" s="2" t="s">
        <v>6808</v>
      </c>
      <c r="B142" s="2" t="s">
        <v>6809</v>
      </c>
      <c r="C142" s="2" t="s">
        <v>6810</v>
      </c>
      <c r="D142" s="2" t="s">
        <v>6394</v>
      </c>
    </row>
    <row r="143" spans="1:4">
      <c r="A143" s="2" t="s">
        <v>6811</v>
      </c>
      <c r="B143" s="2" t="s">
        <v>6812</v>
      </c>
      <c r="C143" s="2" t="s">
        <v>6813</v>
      </c>
      <c r="D143" s="2" t="s">
        <v>6388</v>
      </c>
    </row>
    <row r="144" spans="1:4">
      <c r="A144" s="2" t="s">
        <v>6814</v>
      </c>
      <c r="B144" s="2" t="s">
        <v>6815</v>
      </c>
      <c r="C144" s="2" t="s">
        <v>6816</v>
      </c>
      <c r="D144" s="2" t="s">
        <v>6388</v>
      </c>
    </row>
    <row r="145" spans="1:4">
      <c r="A145" s="2" t="s">
        <v>6817</v>
      </c>
      <c r="B145" s="2" t="s">
        <v>6818</v>
      </c>
      <c r="C145" s="2" t="s">
        <v>6819</v>
      </c>
      <c r="D145" s="2" t="s">
        <v>6388</v>
      </c>
    </row>
    <row r="146" spans="1:4">
      <c r="A146" s="2" t="s">
        <v>6820</v>
      </c>
      <c r="B146" s="2" t="s">
        <v>6821</v>
      </c>
      <c r="C146" s="2" t="s">
        <v>6822</v>
      </c>
      <c r="D146" s="2" t="s">
        <v>6388</v>
      </c>
    </row>
    <row r="147" spans="1:4">
      <c r="A147" s="2" t="s">
        <v>6823</v>
      </c>
      <c r="B147" s="2" t="s">
        <v>6824</v>
      </c>
      <c r="C147" s="2" t="s">
        <v>6825</v>
      </c>
      <c r="D147" s="2" t="s">
        <v>6398</v>
      </c>
    </row>
    <row r="148" spans="1:4">
      <c r="A148" s="2" t="s">
        <v>6826</v>
      </c>
      <c r="B148" s="2" t="s">
        <v>6827</v>
      </c>
      <c r="C148" s="2" t="s">
        <v>6828</v>
      </c>
      <c r="D148" s="2" t="s">
        <v>6398</v>
      </c>
    </row>
    <row r="149" spans="1:4">
      <c r="A149" s="2" t="s">
        <v>6829</v>
      </c>
      <c r="B149" s="2" t="s">
        <v>6830</v>
      </c>
      <c r="C149" s="2" t="s">
        <v>6831</v>
      </c>
      <c r="D149" s="2" t="s">
        <v>6423</v>
      </c>
    </row>
    <row r="150" spans="1:4">
      <c r="A150" s="2" t="s">
        <v>6832</v>
      </c>
      <c r="B150" s="2" t="s">
        <v>6833</v>
      </c>
      <c r="C150" s="2" t="s">
        <v>6834</v>
      </c>
      <c r="D150" s="2" t="s">
        <v>6423</v>
      </c>
    </row>
    <row r="151" spans="1:4">
      <c r="A151" s="2" t="s">
        <v>6835</v>
      </c>
      <c r="B151" s="2" t="s">
        <v>6836</v>
      </c>
      <c r="C151" s="2" t="s">
        <v>6837</v>
      </c>
      <c r="D151" s="2" t="s">
        <v>6388</v>
      </c>
    </row>
    <row r="152" spans="1:4">
      <c r="A152" s="2" t="s">
        <v>6838</v>
      </c>
      <c r="B152" s="2" t="s">
        <v>6839</v>
      </c>
      <c r="C152" s="2" t="s">
        <v>6840</v>
      </c>
      <c r="D152" s="2" t="s">
        <v>6388</v>
      </c>
    </row>
    <row r="153" spans="1:4">
      <c r="A153" s="2" t="s">
        <v>6841</v>
      </c>
      <c r="B153" s="2" t="s">
        <v>6842</v>
      </c>
      <c r="C153" s="2" t="s">
        <v>6843</v>
      </c>
      <c r="D153" s="2" t="s">
        <v>6388</v>
      </c>
    </row>
    <row r="154" spans="1:4">
      <c r="A154" s="2" t="s">
        <v>6844</v>
      </c>
      <c r="B154" s="2" t="s">
        <v>6845</v>
      </c>
      <c r="C154" s="2" t="s">
        <v>6846</v>
      </c>
      <c r="D154" s="2" t="s">
        <v>6398</v>
      </c>
    </row>
    <row r="155" spans="1:4">
      <c r="A155" s="2" t="s">
        <v>6847</v>
      </c>
      <c r="B155" s="2" t="s">
        <v>6848</v>
      </c>
      <c r="C155" s="2" t="s">
        <v>6849</v>
      </c>
      <c r="D155" s="2" t="s">
        <v>6423</v>
      </c>
    </row>
    <row r="156" spans="1:4">
      <c r="A156" s="2" t="s">
        <v>6850</v>
      </c>
      <c r="B156" s="2" t="s">
        <v>6851</v>
      </c>
      <c r="C156" s="2" t="s">
        <v>6852</v>
      </c>
      <c r="D156" s="2" t="s">
        <v>6398</v>
      </c>
    </row>
    <row r="157" spans="1:4">
      <c r="A157" s="2" t="s">
        <v>6853</v>
      </c>
      <c r="B157" s="2" t="s">
        <v>6854</v>
      </c>
      <c r="C157" s="2" t="s">
        <v>6855</v>
      </c>
      <c r="D157" s="2" t="s">
        <v>6423</v>
      </c>
    </row>
    <row r="158" spans="1:4">
      <c r="A158" s="2" t="s">
        <v>6856</v>
      </c>
      <c r="B158" s="2" t="s">
        <v>6857</v>
      </c>
      <c r="C158" s="2" t="s">
        <v>6858</v>
      </c>
      <c r="D158" s="2" t="s">
        <v>6423</v>
      </c>
    </row>
    <row r="159" spans="1:4">
      <c r="A159" s="2" t="s">
        <v>6859</v>
      </c>
      <c r="B159" s="2" t="s">
        <v>6860</v>
      </c>
      <c r="C159" s="2" t="s">
        <v>6861</v>
      </c>
      <c r="D159" s="2" t="s">
        <v>6398</v>
      </c>
    </row>
    <row r="160" spans="1:4">
      <c r="A160" s="2" t="s">
        <v>6862</v>
      </c>
      <c r="B160" s="2" t="s">
        <v>6863</v>
      </c>
      <c r="C160" s="2" t="s">
        <v>6864</v>
      </c>
      <c r="D160" s="2" t="s">
        <v>6394</v>
      </c>
    </row>
    <row r="161" spans="1:4">
      <c r="A161" s="2" t="s">
        <v>6865</v>
      </c>
      <c r="B161" s="2" t="s">
        <v>6866</v>
      </c>
      <c r="C161" s="2" t="s">
        <v>6867</v>
      </c>
      <c r="D161" s="2" t="s">
        <v>6388</v>
      </c>
    </row>
    <row r="162" spans="1:4">
      <c r="A162" s="2" t="s">
        <v>6868</v>
      </c>
      <c r="B162" s="2" t="s">
        <v>6869</v>
      </c>
      <c r="C162" s="2" t="s">
        <v>6870</v>
      </c>
      <c r="D162" s="2" t="s">
        <v>6388</v>
      </c>
    </row>
    <row r="163" spans="1:4">
      <c r="A163" s="2" t="s">
        <v>6871</v>
      </c>
      <c r="B163" s="2" t="s">
        <v>6872</v>
      </c>
      <c r="C163" s="2" t="s">
        <v>6873</v>
      </c>
      <c r="D163" s="2" t="s">
        <v>6394</v>
      </c>
    </row>
    <row r="164" spans="1:4">
      <c r="A164" s="2" t="s">
        <v>6874</v>
      </c>
      <c r="B164" s="2" t="s">
        <v>6875</v>
      </c>
      <c r="C164" s="2" t="s">
        <v>6876</v>
      </c>
      <c r="D164" s="2" t="s">
        <v>6398</v>
      </c>
    </row>
    <row r="165" spans="1:4">
      <c r="A165" s="2" t="s">
        <v>6877</v>
      </c>
      <c r="B165" s="2" t="s">
        <v>6878</v>
      </c>
      <c r="C165" s="2" t="s">
        <v>6879</v>
      </c>
      <c r="D165" s="2" t="s">
        <v>6388</v>
      </c>
    </row>
    <row r="166" spans="1:4">
      <c r="A166" s="2" t="s">
        <v>6880</v>
      </c>
      <c r="B166" s="2" t="s">
        <v>6881</v>
      </c>
      <c r="C166" s="2" t="s">
        <v>6882</v>
      </c>
      <c r="D166" s="2" t="s">
        <v>6394</v>
      </c>
    </row>
    <row r="167" spans="1:4">
      <c r="A167" s="2" t="s">
        <v>6883</v>
      </c>
      <c r="B167" s="2" t="s">
        <v>6884</v>
      </c>
      <c r="C167" s="2" t="s">
        <v>6885</v>
      </c>
      <c r="D167" s="2" t="s">
        <v>6398</v>
      </c>
    </row>
    <row r="168" spans="1:4">
      <c r="A168" s="2" t="s">
        <v>6886</v>
      </c>
      <c r="B168" s="2" t="s">
        <v>6887</v>
      </c>
      <c r="C168" s="2" t="s">
        <v>6888</v>
      </c>
      <c r="D168" s="2" t="s">
        <v>6388</v>
      </c>
    </row>
    <row r="169" spans="1:4">
      <c r="A169" s="2" t="s">
        <v>6889</v>
      </c>
      <c r="B169" s="2" t="s">
        <v>6890</v>
      </c>
      <c r="C169" s="2" t="s">
        <v>6891</v>
      </c>
      <c r="D169" s="2" t="s">
        <v>6398</v>
      </c>
    </row>
    <row r="170" spans="1:4">
      <c r="A170" s="2" t="s">
        <v>6892</v>
      </c>
      <c r="B170" s="2" t="s">
        <v>6893</v>
      </c>
      <c r="C170" s="2" t="s">
        <v>6894</v>
      </c>
      <c r="D170" s="2" t="s">
        <v>6394</v>
      </c>
    </row>
    <row r="171" spans="1:4">
      <c r="A171" s="2" t="s">
        <v>6895</v>
      </c>
      <c r="B171" s="2" t="s">
        <v>6896</v>
      </c>
      <c r="C171" s="2" t="s">
        <v>6897</v>
      </c>
      <c r="D171" s="2" t="s">
        <v>6398</v>
      </c>
    </row>
    <row r="172" spans="1:4">
      <c r="A172" s="2" t="s">
        <v>6898</v>
      </c>
      <c r="B172" s="2" t="s">
        <v>6899</v>
      </c>
      <c r="C172" s="2" t="s">
        <v>6900</v>
      </c>
      <c r="D172" s="2" t="s">
        <v>6394</v>
      </c>
    </row>
    <row r="173" spans="1:4">
      <c r="A173" s="2" t="s">
        <v>6901</v>
      </c>
      <c r="B173" s="2" t="s">
        <v>6902</v>
      </c>
      <c r="C173" s="2" t="s">
        <v>6903</v>
      </c>
      <c r="D173" s="2" t="s">
        <v>6388</v>
      </c>
    </row>
    <row r="174" spans="1:4">
      <c r="A174" s="2" t="s">
        <v>6904</v>
      </c>
      <c r="B174" s="2" t="s">
        <v>6905</v>
      </c>
      <c r="C174" s="2" t="s">
        <v>6906</v>
      </c>
      <c r="D174" s="2" t="s">
        <v>6388</v>
      </c>
    </row>
    <row r="175" spans="1:4">
      <c r="A175" s="2" t="s">
        <v>6907</v>
      </c>
      <c r="B175" s="2" t="s">
        <v>6908</v>
      </c>
      <c r="C175" s="2" t="s">
        <v>6909</v>
      </c>
      <c r="D175" s="2" t="s">
        <v>6394</v>
      </c>
    </row>
    <row r="176" spans="1:4">
      <c r="A176" s="2" t="s">
        <v>6910</v>
      </c>
      <c r="B176" s="2" t="s">
        <v>6911</v>
      </c>
      <c r="C176" s="2" t="s">
        <v>6912</v>
      </c>
      <c r="D176" s="2" t="s">
        <v>6398</v>
      </c>
    </row>
    <row r="177" spans="1:4">
      <c r="A177" s="2" t="s">
        <v>6913</v>
      </c>
      <c r="B177" s="2" t="s">
        <v>6914</v>
      </c>
      <c r="C177" s="2" t="s">
        <v>6915</v>
      </c>
      <c r="D177" s="2" t="s">
        <v>6394</v>
      </c>
    </row>
    <row r="178" spans="1:4">
      <c r="A178" s="2" t="s">
        <v>6916</v>
      </c>
      <c r="B178" s="2" t="s">
        <v>6917</v>
      </c>
      <c r="C178" s="2" t="s">
        <v>6918</v>
      </c>
      <c r="D178" s="2" t="s">
        <v>6388</v>
      </c>
    </row>
    <row r="179" spans="1:4">
      <c r="A179" s="2" t="s">
        <v>6919</v>
      </c>
      <c r="B179" s="2" t="s">
        <v>6920</v>
      </c>
      <c r="C179" s="2" t="s">
        <v>6921</v>
      </c>
      <c r="D179" s="2" t="s">
        <v>6398</v>
      </c>
    </row>
    <row r="180" spans="1:4">
      <c r="A180" s="2" t="s">
        <v>6922</v>
      </c>
      <c r="B180" s="2" t="s">
        <v>6923</v>
      </c>
      <c r="C180" s="2" t="s">
        <v>6924</v>
      </c>
      <c r="D180" s="2" t="s">
        <v>6398</v>
      </c>
    </row>
    <row r="181" spans="1:4">
      <c r="A181" s="2" t="s">
        <v>6925</v>
      </c>
      <c r="B181" s="2" t="s">
        <v>6926</v>
      </c>
      <c r="C181" s="2" t="s">
        <v>6927</v>
      </c>
      <c r="D181" s="2" t="s">
        <v>6388</v>
      </c>
    </row>
    <row r="182" spans="1:4">
      <c r="A182" s="2" t="s">
        <v>6928</v>
      </c>
      <c r="B182" s="2" t="s">
        <v>6929</v>
      </c>
      <c r="C182" s="2" t="s">
        <v>6930</v>
      </c>
      <c r="D182" s="2" t="s">
        <v>6394</v>
      </c>
    </row>
    <row r="183" spans="1:4">
      <c r="A183" s="2" t="s">
        <v>6931</v>
      </c>
      <c r="B183" s="2" t="s">
        <v>6932</v>
      </c>
      <c r="C183" s="2" t="s">
        <v>6933</v>
      </c>
      <c r="D183" s="2" t="s">
        <v>6388</v>
      </c>
    </row>
    <row r="184" spans="1:4">
      <c r="A184" s="2" t="s">
        <v>6934</v>
      </c>
      <c r="B184" s="2" t="s">
        <v>6935</v>
      </c>
      <c r="C184" s="2" t="s">
        <v>6936</v>
      </c>
      <c r="D184" s="2" t="s">
        <v>6398</v>
      </c>
    </row>
    <row r="185" spans="1:4">
      <c r="A185" s="2" t="s">
        <v>6937</v>
      </c>
      <c r="B185" s="2" t="s">
        <v>6938</v>
      </c>
      <c r="C185" s="2" t="s">
        <v>6939</v>
      </c>
      <c r="D185" s="2" t="s">
        <v>6394</v>
      </c>
    </row>
    <row r="186" spans="1:4">
      <c r="A186" s="2" t="s">
        <v>6940</v>
      </c>
      <c r="B186" s="2" t="s">
        <v>6941</v>
      </c>
      <c r="C186" s="2" t="s">
        <v>6942</v>
      </c>
      <c r="D186" s="2" t="s">
        <v>6388</v>
      </c>
    </row>
    <row r="187" spans="1:4">
      <c r="A187" s="2" t="s">
        <v>6943</v>
      </c>
      <c r="B187" s="2" t="s">
        <v>6944</v>
      </c>
      <c r="C187" s="2" t="s">
        <v>6945</v>
      </c>
      <c r="D187" s="2" t="s">
        <v>6398</v>
      </c>
    </row>
    <row r="188" spans="1:4">
      <c r="A188" s="2" t="s">
        <v>6946</v>
      </c>
      <c r="B188" s="2" t="s">
        <v>6947</v>
      </c>
      <c r="C188" s="2" t="s">
        <v>6948</v>
      </c>
      <c r="D188" s="2" t="s">
        <v>6394</v>
      </c>
    </row>
    <row r="189" spans="1:4">
      <c r="A189" s="2" t="s">
        <v>6949</v>
      </c>
      <c r="B189" s="2" t="s">
        <v>6950</v>
      </c>
      <c r="C189" s="2" t="s">
        <v>6951</v>
      </c>
      <c r="D189" s="2" t="s">
        <v>6423</v>
      </c>
    </row>
    <row r="190" spans="1:4">
      <c r="A190" s="2" t="s">
        <v>6952</v>
      </c>
      <c r="B190" s="2" t="s">
        <v>6953</v>
      </c>
      <c r="C190" s="2" t="s">
        <v>6954</v>
      </c>
      <c r="D190" s="2" t="s">
        <v>6388</v>
      </c>
    </row>
    <row r="191" spans="1:4">
      <c r="A191" s="2" t="s">
        <v>6955</v>
      </c>
      <c r="B191" s="2" t="s">
        <v>6956</v>
      </c>
      <c r="C191" s="2" t="s">
        <v>6957</v>
      </c>
      <c r="D191" s="2" t="s">
        <v>6398</v>
      </c>
    </row>
    <row r="192" spans="1:4">
      <c r="A192" s="2" t="s">
        <v>6958</v>
      </c>
      <c r="B192" s="2" t="s">
        <v>6959</v>
      </c>
      <c r="C192" s="2" t="s">
        <v>6960</v>
      </c>
      <c r="D192" s="2" t="s">
        <v>6394</v>
      </c>
    </row>
    <row r="193" spans="1:4">
      <c r="A193" s="2" t="s">
        <v>6961</v>
      </c>
      <c r="B193" s="2" t="s">
        <v>6962</v>
      </c>
      <c r="C193" s="2" t="s">
        <v>6963</v>
      </c>
      <c r="D193" s="2" t="s">
        <v>6388</v>
      </c>
    </row>
    <row r="194" spans="1:4">
      <c r="A194" s="2" t="s">
        <v>6964</v>
      </c>
      <c r="B194" s="2" t="s">
        <v>6965</v>
      </c>
      <c r="C194" s="2" t="s">
        <v>6966</v>
      </c>
      <c r="D194" s="2" t="s">
        <v>6423</v>
      </c>
    </row>
    <row r="195" spans="1:4">
      <c r="A195" s="2" t="s">
        <v>6967</v>
      </c>
      <c r="B195" s="2" t="s">
        <v>6968</v>
      </c>
      <c r="C195" s="2" t="s">
        <v>6969</v>
      </c>
      <c r="D195" s="2" t="s">
        <v>6423</v>
      </c>
    </row>
    <row r="196" spans="1:4">
      <c r="A196" s="2" t="s">
        <v>6970</v>
      </c>
      <c r="B196" s="2" t="s">
        <v>6971</v>
      </c>
      <c r="C196" s="2" t="s">
        <v>6972</v>
      </c>
      <c r="D196" s="2" t="s">
        <v>6388</v>
      </c>
    </row>
    <row r="197" spans="1:4">
      <c r="A197" s="2" t="s">
        <v>6973</v>
      </c>
      <c r="B197" s="2" t="s">
        <v>6974</v>
      </c>
      <c r="C197" s="2" t="s">
        <v>6975</v>
      </c>
      <c r="D197" s="2" t="s">
        <v>6423</v>
      </c>
    </row>
    <row r="198" spans="1:4">
      <c r="A198" s="2" t="s">
        <v>6976</v>
      </c>
      <c r="B198" s="2" t="s">
        <v>6977</v>
      </c>
      <c r="C198" s="2" t="s">
        <v>6978</v>
      </c>
      <c r="D198" s="2" t="s">
        <v>6398</v>
      </c>
    </row>
    <row r="199" spans="1:4">
      <c r="A199" s="2" t="s">
        <v>6979</v>
      </c>
      <c r="B199" s="2" t="s">
        <v>6980</v>
      </c>
      <c r="C199" s="2" t="s">
        <v>6981</v>
      </c>
      <c r="D199" s="2" t="s">
        <v>6423</v>
      </c>
    </row>
    <row r="200" spans="1:4">
      <c r="A200" s="2" t="s">
        <v>6982</v>
      </c>
      <c r="B200" s="2" t="s">
        <v>6983</v>
      </c>
      <c r="C200" s="2" t="s">
        <v>6984</v>
      </c>
      <c r="D200" s="2" t="s">
        <v>6398</v>
      </c>
    </row>
    <row r="201" spans="1:4">
      <c r="A201" s="2" t="s">
        <v>6985</v>
      </c>
      <c r="B201" s="2" t="s">
        <v>6986</v>
      </c>
      <c r="C201" s="2" t="s">
        <v>6987</v>
      </c>
      <c r="D201" s="2" t="s">
        <v>6388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32" t="s">
        <v>1983</v>
      </c>
      <c r="B1" s="36" t="s">
        <v>1270</v>
      </c>
      <c r="C1" s="36" t="s">
        <v>548</v>
      </c>
    </row>
    <row r="2" spans="1:3">
      <c r="A2" s="37" t="s">
        <v>6988</v>
      </c>
      <c r="B2" s="35" t="s">
        <v>6989</v>
      </c>
      <c r="C2" s="39" t="s">
        <v>6990</v>
      </c>
    </row>
    <row r="3" spans="1:3">
      <c r="A3" s="37" t="s">
        <v>6991</v>
      </c>
      <c r="B3" s="35" t="s">
        <v>6992</v>
      </c>
      <c r="C3" s="39" t="s">
        <v>6993</v>
      </c>
    </row>
    <row r="4" spans="1:3">
      <c r="A4" s="37" t="s">
        <v>6994</v>
      </c>
      <c r="B4" s="35" t="s">
        <v>6995</v>
      </c>
      <c r="C4" s="39" t="s">
        <v>6996</v>
      </c>
    </row>
    <row r="5" spans="1:3">
      <c r="A5" s="35" t="s">
        <v>6997</v>
      </c>
      <c r="B5" s="35" t="s">
        <v>6998</v>
      </c>
      <c r="C5" s="39" t="s">
        <v>6999</v>
      </c>
    </row>
    <row r="6" spans="1:3">
      <c r="A6" s="37" t="s">
        <v>7000</v>
      </c>
      <c r="B6" s="35" t="s">
        <v>7001</v>
      </c>
      <c r="C6" s="39" t="s">
        <v>7002</v>
      </c>
    </row>
    <row r="7" spans="1:3">
      <c r="A7" s="37" t="s">
        <v>7003</v>
      </c>
      <c r="B7" s="35" t="s">
        <v>7004</v>
      </c>
      <c r="C7" s="39" t="s">
        <v>7005</v>
      </c>
    </row>
    <row r="8" spans="1:3">
      <c r="A8" s="37" t="s">
        <v>7006</v>
      </c>
      <c r="B8" s="35" t="s">
        <v>7007</v>
      </c>
      <c r="C8" s="39" t="s">
        <v>7008</v>
      </c>
    </row>
    <row r="9" spans="1:3">
      <c r="A9" s="37" t="s">
        <v>7009</v>
      </c>
      <c r="B9" s="35" t="s">
        <v>7010</v>
      </c>
      <c r="C9" s="39" t="s">
        <v>7011</v>
      </c>
    </row>
    <row r="10" spans="1:3">
      <c r="A10" s="37" t="s">
        <v>7012</v>
      </c>
      <c r="B10" s="35" t="s">
        <v>7013</v>
      </c>
      <c r="C10" s="39" t="s">
        <v>7014</v>
      </c>
    </row>
    <row r="11" spans="1:3">
      <c r="A11" s="35" t="s">
        <v>7015</v>
      </c>
      <c r="B11" s="35" t="s">
        <v>7016</v>
      </c>
      <c r="C11" s="39" t="s">
        <v>7017</v>
      </c>
    </row>
    <row r="12" spans="1:3">
      <c r="A12" s="35" t="s">
        <v>7018</v>
      </c>
      <c r="B12" s="35" t="s">
        <v>7019</v>
      </c>
      <c r="C12" s="39" t="s">
        <v>7020</v>
      </c>
    </row>
    <row r="13" spans="1:3">
      <c r="A13" s="35" t="s">
        <v>7021</v>
      </c>
      <c r="B13" s="35" t="s">
        <v>7022</v>
      </c>
      <c r="C13" s="39" t="s">
        <v>7023</v>
      </c>
    </row>
    <row r="14" spans="1:3">
      <c r="A14" s="35" t="s">
        <v>7024</v>
      </c>
      <c r="B14" s="35" t="s">
        <v>7025</v>
      </c>
      <c r="C14" s="39" t="s">
        <v>7026</v>
      </c>
    </row>
    <row r="15" spans="1:3">
      <c r="A15" s="35" t="s">
        <v>7027</v>
      </c>
      <c r="B15" s="35" t="s">
        <v>7028</v>
      </c>
      <c r="C15" s="39" t="s">
        <v>7029</v>
      </c>
    </row>
    <row r="16" spans="1:3">
      <c r="A16" s="35" t="s">
        <v>7030</v>
      </c>
      <c r="B16" s="35" t="s">
        <v>7031</v>
      </c>
      <c r="C16" s="39" t="s">
        <v>7032</v>
      </c>
    </row>
    <row r="17" spans="1:3">
      <c r="A17" s="37" t="s">
        <v>7033</v>
      </c>
      <c r="B17" s="35" t="s">
        <v>7034</v>
      </c>
      <c r="C17" s="39" t="s">
        <v>7035</v>
      </c>
    </row>
    <row r="18" spans="1:3">
      <c r="A18" s="37" t="s">
        <v>7036</v>
      </c>
      <c r="B18" s="35" t="s">
        <v>7037</v>
      </c>
      <c r="C18" s="39" t="s">
        <v>7038</v>
      </c>
    </row>
    <row r="19" spans="1:3">
      <c r="A19" s="37" t="s">
        <v>7039</v>
      </c>
      <c r="B19" s="35" t="s">
        <v>7040</v>
      </c>
      <c r="C19" s="39" t="s">
        <v>7041</v>
      </c>
    </row>
    <row r="20" spans="1:3">
      <c r="A20" s="37" t="s">
        <v>7042</v>
      </c>
      <c r="B20" s="35" t="s">
        <v>7043</v>
      </c>
      <c r="C20" s="39" t="s">
        <v>7044</v>
      </c>
    </row>
    <row r="21" spans="1:3">
      <c r="A21" s="37" t="s">
        <v>7045</v>
      </c>
      <c r="B21" s="35" t="s">
        <v>7046</v>
      </c>
      <c r="C21" s="39" t="s">
        <v>7047</v>
      </c>
    </row>
    <row r="22" spans="1:3">
      <c r="A22" s="37" t="s">
        <v>7048</v>
      </c>
      <c r="B22" s="35" t="s">
        <v>7049</v>
      </c>
      <c r="C22" s="39" t="s">
        <v>7050</v>
      </c>
    </row>
    <row r="23" spans="1:3">
      <c r="A23" s="37" t="s">
        <v>7051</v>
      </c>
      <c r="B23" s="35" t="s">
        <v>7052</v>
      </c>
      <c r="C23" s="39" t="s">
        <v>7053</v>
      </c>
    </row>
    <row r="24" spans="1:3">
      <c r="A24" s="37" t="s">
        <v>7054</v>
      </c>
      <c r="B24" s="35" t="s">
        <v>7055</v>
      </c>
      <c r="C24" s="39" t="s">
        <v>7056</v>
      </c>
    </row>
    <row r="25" spans="1:3">
      <c r="A25" s="37" t="s">
        <v>7057</v>
      </c>
      <c r="B25" s="35" t="s">
        <v>7058</v>
      </c>
      <c r="C25" s="39" t="s">
        <v>7059</v>
      </c>
    </row>
    <row r="26" spans="1:3">
      <c r="A26" s="37" t="s">
        <v>7060</v>
      </c>
      <c r="B26" s="35" t="s">
        <v>7061</v>
      </c>
      <c r="C26" s="39" t="s">
        <v>7062</v>
      </c>
    </row>
    <row r="27" spans="1:3">
      <c r="A27" s="37" t="s">
        <v>7063</v>
      </c>
      <c r="B27" s="35" t="s">
        <v>7064</v>
      </c>
      <c r="C27" s="39" t="s">
        <v>7065</v>
      </c>
    </row>
    <row r="28" spans="1:3">
      <c r="A28" s="37" t="s">
        <v>7060</v>
      </c>
      <c r="B28" s="35" t="s">
        <v>7066</v>
      </c>
      <c r="C28" s="39" t="s">
        <v>7067</v>
      </c>
    </row>
    <row r="29" spans="1:3">
      <c r="A29" s="37" t="s">
        <v>7068</v>
      </c>
      <c r="B29" s="35" t="s">
        <v>7069</v>
      </c>
      <c r="C29" s="39" t="s">
        <v>7070</v>
      </c>
    </row>
    <row r="30" spans="1:3">
      <c r="A30" s="37" t="s">
        <v>7071</v>
      </c>
      <c r="B30" s="35" t="s">
        <v>7072</v>
      </c>
      <c r="C30" s="39" t="s">
        <v>7073</v>
      </c>
    </row>
    <row r="31" spans="1:3">
      <c r="A31" s="37" t="s">
        <v>7074</v>
      </c>
      <c r="B31" s="35" t="s">
        <v>7075</v>
      </c>
      <c r="C31" s="39" t="s">
        <v>7076</v>
      </c>
    </row>
    <row r="32" spans="1:3">
      <c r="A32" s="37" t="s">
        <v>7077</v>
      </c>
      <c r="B32" s="35" t="s">
        <v>7078</v>
      </c>
      <c r="C32" s="39" t="s">
        <v>7079</v>
      </c>
    </row>
    <row r="33" spans="1:3">
      <c r="A33" s="37" t="s">
        <v>7080</v>
      </c>
      <c r="B33" s="35" t="s">
        <v>7081</v>
      </c>
      <c r="C33" s="39" t="s">
        <v>7082</v>
      </c>
    </row>
    <row r="34" spans="1:3">
      <c r="A34" s="37" t="s">
        <v>7083</v>
      </c>
      <c r="B34" s="35" t="s">
        <v>7084</v>
      </c>
      <c r="C34" s="39" t="s">
        <v>7085</v>
      </c>
    </row>
    <row r="35" spans="1:3">
      <c r="A35" s="37" t="s">
        <v>7086</v>
      </c>
      <c r="B35" s="35" t="s">
        <v>7087</v>
      </c>
      <c r="C35" s="39" t="s">
        <v>7088</v>
      </c>
    </row>
    <row r="36" spans="1:3">
      <c r="A36" s="37" t="s">
        <v>7089</v>
      </c>
      <c r="B36" s="35" t="s">
        <v>7090</v>
      </c>
      <c r="C36" s="39" t="s">
        <v>7091</v>
      </c>
    </row>
    <row r="37" spans="1:3">
      <c r="A37" s="37" t="s">
        <v>7092</v>
      </c>
      <c r="B37" s="35" t="s">
        <v>7093</v>
      </c>
      <c r="C37" s="39" t="s">
        <v>7094</v>
      </c>
    </row>
    <row r="38" spans="1:3">
      <c r="A38" s="37" t="s">
        <v>7095</v>
      </c>
      <c r="B38" s="35" t="s">
        <v>7096</v>
      </c>
      <c r="C38" s="39" t="s">
        <v>7097</v>
      </c>
    </row>
    <row r="39" spans="1:3">
      <c r="A39" s="37" t="s">
        <v>7098</v>
      </c>
      <c r="B39" s="35" t="s">
        <v>7099</v>
      </c>
      <c r="C39" s="39" t="s">
        <v>7100</v>
      </c>
    </row>
    <row r="40" spans="1:3">
      <c r="A40" s="37" t="s">
        <v>7101</v>
      </c>
      <c r="B40" s="35" t="s">
        <v>7102</v>
      </c>
      <c r="C40" s="39" t="s">
        <v>7103</v>
      </c>
    </row>
    <row r="41" spans="1:3">
      <c r="A41" s="37" t="s">
        <v>7104</v>
      </c>
      <c r="B41" s="35" t="s">
        <v>7105</v>
      </c>
      <c r="C41" s="39" t="s">
        <v>7106</v>
      </c>
    </row>
    <row r="42" spans="1:3">
      <c r="A42" s="37" t="s">
        <v>7107</v>
      </c>
      <c r="B42" s="35" t="s">
        <v>7108</v>
      </c>
      <c r="C42" s="39" t="s">
        <v>7109</v>
      </c>
    </row>
    <row r="43" spans="1:3">
      <c r="A43" s="37" t="s">
        <v>7110</v>
      </c>
      <c r="B43" s="35" t="s">
        <v>7111</v>
      </c>
      <c r="C43" s="39" t="s">
        <v>7112</v>
      </c>
    </row>
    <row r="44" spans="1:3">
      <c r="A44" s="37" t="s">
        <v>7060</v>
      </c>
      <c r="B44" s="35" t="s">
        <v>7113</v>
      </c>
      <c r="C44" s="39" t="s">
        <v>7114</v>
      </c>
    </row>
    <row r="45" spans="1:3">
      <c r="A45" s="37" t="s">
        <v>7115</v>
      </c>
      <c r="B45" s="35" t="s">
        <v>7116</v>
      </c>
      <c r="C45" s="39" t="s">
        <v>7117</v>
      </c>
    </row>
    <row r="46" spans="1:3">
      <c r="A46" s="37" t="s">
        <v>7118</v>
      </c>
      <c r="B46" s="35" t="s">
        <v>7119</v>
      </c>
      <c r="C46" s="39" t="s">
        <v>7120</v>
      </c>
    </row>
    <row r="47" spans="1:3">
      <c r="A47" s="37" t="s">
        <v>7121</v>
      </c>
      <c r="B47" s="35" t="s">
        <v>7122</v>
      </c>
      <c r="C47" s="39" t="s">
        <v>7123</v>
      </c>
    </row>
    <row r="48" spans="1:3">
      <c r="A48" s="37" t="s">
        <v>7124</v>
      </c>
      <c r="B48" s="35" t="s">
        <v>7125</v>
      </c>
      <c r="C48" s="39" t="s">
        <v>7126</v>
      </c>
    </row>
    <row r="49" spans="1:3">
      <c r="A49" s="37" t="s">
        <v>7127</v>
      </c>
      <c r="B49" s="35" t="s">
        <v>7128</v>
      </c>
      <c r="C49" s="39" t="s">
        <v>7129</v>
      </c>
    </row>
    <row r="50" spans="1:3">
      <c r="A50" s="35" t="s">
        <v>7130</v>
      </c>
      <c r="B50" s="35" t="s">
        <v>7131</v>
      </c>
      <c r="C50" s="39" t="s">
        <v>7132</v>
      </c>
    </row>
    <row r="51" spans="1:3">
      <c r="A51" s="35" t="s">
        <v>7133</v>
      </c>
      <c r="B51" s="35" t="s">
        <v>7134</v>
      </c>
      <c r="C51" s="39" t="s">
        <v>7135</v>
      </c>
    </row>
    <row r="52" spans="1:3">
      <c r="A52" s="35" t="s">
        <v>7136</v>
      </c>
      <c r="B52" s="35" t="s">
        <v>7137</v>
      </c>
      <c r="C52" s="39" t="s">
        <v>7138</v>
      </c>
    </row>
    <row r="53" spans="1:3">
      <c r="A53" s="35" t="s">
        <v>7139</v>
      </c>
      <c r="B53" s="35" t="s">
        <v>7140</v>
      </c>
      <c r="C53" s="39" t="s">
        <v>7141</v>
      </c>
    </row>
    <row r="54" spans="1:3">
      <c r="A54" s="35" t="s">
        <v>7142</v>
      </c>
      <c r="B54" s="35" t="s">
        <v>7143</v>
      </c>
      <c r="C54" s="39" t="s">
        <v>7144</v>
      </c>
    </row>
    <row r="55" spans="1:3">
      <c r="A55" s="35" t="s">
        <v>7145</v>
      </c>
      <c r="B55" s="35" t="s">
        <v>7146</v>
      </c>
      <c r="C55" s="39" t="s">
        <v>7147</v>
      </c>
    </row>
    <row r="56" spans="1:3">
      <c r="A56" s="37" t="s">
        <v>7148</v>
      </c>
      <c r="B56" s="35" t="s">
        <v>7149</v>
      </c>
      <c r="C56" s="39" t="s">
        <v>7150</v>
      </c>
    </row>
    <row r="57" spans="1:3">
      <c r="A57" s="37" t="s">
        <v>7151</v>
      </c>
      <c r="B57" s="35" t="s">
        <v>7152</v>
      </c>
      <c r="C57" s="39" t="s">
        <v>7153</v>
      </c>
    </row>
    <row r="58" spans="1:3">
      <c r="A58" s="37" t="s">
        <v>7154</v>
      </c>
      <c r="B58" s="35" t="s">
        <v>7155</v>
      </c>
      <c r="C58" s="39" t="s">
        <v>7156</v>
      </c>
    </row>
    <row r="59" spans="1:3">
      <c r="A59" s="37" t="s">
        <v>7157</v>
      </c>
      <c r="B59" s="35" t="s">
        <v>7158</v>
      </c>
      <c r="C59" s="39" t="s">
        <v>7159</v>
      </c>
    </row>
    <row r="60" spans="1:3">
      <c r="A60" s="37" t="s">
        <v>7160</v>
      </c>
      <c r="B60" s="35" t="s">
        <v>7161</v>
      </c>
      <c r="C60" s="39" t="s">
        <v>7162</v>
      </c>
    </row>
    <row r="61" spans="1:3">
      <c r="A61" s="37" t="s">
        <v>7163</v>
      </c>
      <c r="B61" s="35" t="s">
        <v>7164</v>
      </c>
      <c r="C61" s="39" t="s">
        <v>7165</v>
      </c>
    </row>
    <row r="62" spans="1:3">
      <c r="A62" s="37" t="s">
        <v>7166</v>
      </c>
      <c r="B62" s="35" t="s">
        <v>7167</v>
      </c>
      <c r="C62" s="39" t="s">
        <v>7168</v>
      </c>
    </row>
    <row r="63" spans="1:3">
      <c r="A63" s="37" t="s">
        <v>7169</v>
      </c>
      <c r="B63" s="35" t="s">
        <v>7170</v>
      </c>
      <c r="C63" s="39" t="s">
        <v>7171</v>
      </c>
    </row>
    <row r="64" spans="1:3">
      <c r="A64" s="37" t="s">
        <v>7172</v>
      </c>
      <c r="B64" s="35" t="s">
        <v>7173</v>
      </c>
      <c r="C64" s="39" t="s">
        <v>7174</v>
      </c>
    </row>
    <row r="65" spans="1:3">
      <c r="A65" s="37" t="s">
        <v>7175</v>
      </c>
      <c r="B65" s="35" t="s">
        <v>7176</v>
      </c>
      <c r="C65" s="39" t="s">
        <v>7177</v>
      </c>
    </row>
    <row r="66" spans="1:3">
      <c r="A66" s="37" t="s">
        <v>7178</v>
      </c>
      <c r="B66" s="35" t="s">
        <v>7179</v>
      </c>
      <c r="C66" s="39" t="s">
        <v>7180</v>
      </c>
    </row>
    <row r="67" spans="1:3">
      <c r="A67" s="37" t="s">
        <v>7181</v>
      </c>
      <c r="B67" s="35" t="s">
        <v>7182</v>
      </c>
      <c r="C67" s="39" t="s">
        <v>7183</v>
      </c>
    </row>
    <row r="68" spans="1:3">
      <c r="A68" s="37" t="s">
        <v>7184</v>
      </c>
      <c r="B68" s="35" t="s">
        <v>7185</v>
      </c>
      <c r="C68" s="39" t="s">
        <v>7186</v>
      </c>
    </row>
    <row r="69" spans="1:3">
      <c r="A69" s="37" t="s">
        <v>7187</v>
      </c>
      <c r="B69" s="35" t="s">
        <v>7188</v>
      </c>
      <c r="C69" s="39" t="s">
        <v>7189</v>
      </c>
    </row>
    <row r="70" spans="1:3">
      <c r="A70" s="37" t="s">
        <v>7190</v>
      </c>
      <c r="B70" s="35" t="s">
        <v>7191</v>
      </c>
      <c r="C70" s="39" t="s">
        <v>7192</v>
      </c>
    </row>
    <row r="71" spans="1:3">
      <c r="A71" s="37" t="s">
        <v>7193</v>
      </c>
      <c r="B71" s="35" t="s">
        <v>7194</v>
      </c>
      <c r="C71" s="39" t="s">
        <v>7195</v>
      </c>
    </row>
    <row r="72" spans="1:3">
      <c r="A72" s="37" t="s">
        <v>7196</v>
      </c>
      <c r="B72" s="35" t="s">
        <v>7197</v>
      </c>
      <c r="C72" s="39" t="s">
        <v>7198</v>
      </c>
    </row>
    <row r="73" spans="1:3">
      <c r="A73" s="37" t="s">
        <v>7199</v>
      </c>
      <c r="B73" s="35" t="s">
        <v>7200</v>
      </c>
      <c r="C73" s="39" t="s">
        <v>7201</v>
      </c>
    </row>
    <row r="74" spans="1:3">
      <c r="A74" s="37" t="s">
        <v>7202</v>
      </c>
      <c r="B74" s="35" t="s">
        <v>7203</v>
      </c>
      <c r="C74" s="39" t="s">
        <v>7204</v>
      </c>
    </row>
    <row r="75" spans="1:3">
      <c r="A75" s="37" t="s">
        <v>7205</v>
      </c>
      <c r="B75" s="35" t="s">
        <v>7206</v>
      </c>
      <c r="C75" s="39" t="s">
        <v>7207</v>
      </c>
    </row>
    <row r="76" spans="1:3">
      <c r="A76" s="37" t="s">
        <v>7208</v>
      </c>
      <c r="B76" s="35" t="s">
        <v>7209</v>
      </c>
      <c r="C76" s="39" t="s">
        <v>7210</v>
      </c>
    </row>
    <row r="77" spans="1:3">
      <c r="A77" s="37" t="s">
        <v>7211</v>
      </c>
      <c r="B77" s="35" t="s">
        <v>7212</v>
      </c>
      <c r="C77" s="39" t="s">
        <v>7213</v>
      </c>
    </row>
    <row r="78" spans="1:3">
      <c r="A78" s="37" t="s">
        <v>7214</v>
      </c>
      <c r="B78" s="35" t="s">
        <v>7215</v>
      </c>
      <c r="C78" s="39" t="s">
        <v>7216</v>
      </c>
    </row>
    <row r="79" spans="1:3">
      <c r="A79" s="37" t="s">
        <v>7214</v>
      </c>
      <c r="B79" s="35" t="s">
        <v>7217</v>
      </c>
      <c r="C79" s="39" t="s">
        <v>7218</v>
      </c>
    </row>
    <row r="80" spans="1:3">
      <c r="A80" s="37" t="s">
        <v>7219</v>
      </c>
      <c r="B80" s="35" t="s">
        <v>7220</v>
      </c>
      <c r="C80" s="39" t="s">
        <v>7221</v>
      </c>
    </row>
    <row r="81" spans="1:3">
      <c r="A81" s="37" t="s">
        <v>7222</v>
      </c>
      <c r="B81" s="35" t="s">
        <v>7223</v>
      </c>
      <c r="C81" s="39" t="s">
        <v>7224</v>
      </c>
    </row>
    <row r="82" spans="1:3">
      <c r="A82" s="37" t="s">
        <v>7225</v>
      </c>
      <c r="B82" s="35" t="s">
        <v>7226</v>
      </c>
      <c r="C82" s="39" t="s">
        <v>7227</v>
      </c>
    </row>
    <row r="83" spans="1:3">
      <c r="A83" s="37" t="s">
        <v>7228</v>
      </c>
      <c r="B83" s="35" t="s">
        <v>7229</v>
      </c>
      <c r="C83" s="39" t="s">
        <v>7230</v>
      </c>
    </row>
    <row r="84" spans="1:3">
      <c r="A84" s="37" t="s">
        <v>7231</v>
      </c>
      <c r="B84" s="35" t="s">
        <v>7232</v>
      </c>
      <c r="C84" s="39" t="s">
        <v>7233</v>
      </c>
    </row>
    <row r="85" spans="1:3">
      <c r="A85" s="37" t="s">
        <v>7234</v>
      </c>
      <c r="B85" s="35" t="s">
        <v>7235</v>
      </c>
      <c r="C85" s="39" t="s">
        <v>7236</v>
      </c>
    </row>
    <row r="86" spans="1:3">
      <c r="A86" s="37" t="s">
        <v>7237</v>
      </c>
      <c r="B86" s="35" t="s">
        <v>7238</v>
      </c>
      <c r="C86" s="39" t="s">
        <v>7239</v>
      </c>
    </row>
    <row r="87" spans="1:3">
      <c r="A87" s="37" t="s">
        <v>7240</v>
      </c>
      <c r="B87" s="35" t="s">
        <v>7241</v>
      </c>
      <c r="C87" s="39" t="s">
        <v>7242</v>
      </c>
    </row>
    <row r="88" spans="1:3">
      <c r="A88" s="37" t="s">
        <v>7243</v>
      </c>
      <c r="B88" s="35" t="s">
        <v>7244</v>
      </c>
      <c r="C88" s="39" t="s">
        <v>7245</v>
      </c>
    </row>
    <row r="89" spans="1:3">
      <c r="A89" s="37" t="s">
        <v>7246</v>
      </c>
      <c r="B89" s="35" t="s">
        <v>7247</v>
      </c>
      <c r="C89" s="39" t="s">
        <v>7248</v>
      </c>
    </row>
    <row r="90" spans="1:3">
      <c r="A90" s="37" t="s">
        <v>7249</v>
      </c>
      <c r="B90" s="35" t="s">
        <v>7250</v>
      </c>
      <c r="C90" s="39" t="s">
        <v>7251</v>
      </c>
    </row>
    <row r="91" spans="1:3">
      <c r="A91" s="37" t="s">
        <v>7252</v>
      </c>
      <c r="B91" s="35" t="s">
        <v>7253</v>
      </c>
      <c r="C91" s="39" t="s">
        <v>7254</v>
      </c>
    </row>
    <row r="92" spans="1:3">
      <c r="A92" s="37" t="s">
        <v>7255</v>
      </c>
      <c r="B92" s="35" t="s">
        <v>7256</v>
      </c>
      <c r="C92" s="39" t="s">
        <v>7257</v>
      </c>
    </row>
    <row r="93" spans="1:3">
      <c r="A93" s="37" t="s">
        <v>7258</v>
      </c>
      <c r="B93" s="35" t="s">
        <v>7259</v>
      </c>
      <c r="C93" s="39" t="s">
        <v>7260</v>
      </c>
    </row>
    <row r="94" spans="1:3">
      <c r="A94" s="37" t="s">
        <v>7261</v>
      </c>
      <c r="B94" s="35" t="s">
        <v>7262</v>
      </c>
      <c r="C94" s="39" t="s">
        <v>7263</v>
      </c>
    </row>
    <row r="95" spans="1:3">
      <c r="A95" s="37" t="s">
        <v>7264</v>
      </c>
      <c r="B95" s="35" t="s">
        <v>7265</v>
      </c>
      <c r="C95" s="39" t="s">
        <v>7266</v>
      </c>
    </row>
    <row r="96" spans="1:3">
      <c r="A96" s="37" t="s">
        <v>7267</v>
      </c>
      <c r="B96" s="35" t="s">
        <v>7268</v>
      </c>
      <c r="C96" s="39" t="s">
        <v>7269</v>
      </c>
    </row>
    <row r="97" spans="1:3">
      <c r="A97" s="37" t="s">
        <v>7270</v>
      </c>
      <c r="B97" s="35" t="s">
        <v>7271</v>
      </c>
      <c r="C97" s="39" t="s">
        <v>7272</v>
      </c>
    </row>
    <row r="98" spans="1:3">
      <c r="A98" s="37" t="s">
        <v>7273</v>
      </c>
      <c r="B98" s="35" t="s">
        <v>7274</v>
      </c>
      <c r="C98" s="39" t="s">
        <v>7275</v>
      </c>
    </row>
    <row r="99" spans="1:3">
      <c r="A99" s="37" t="s">
        <v>7276</v>
      </c>
      <c r="B99" s="35" t="s">
        <v>7277</v>
      </c>
      <c r="C99" s="39" t="s">
        <v>7278</v>
      </c>
    </row>
    <row r="100" spans="1:3">
      <c r="A100" s="37" t="s">
        <v>7279</v>
      </c>
      <c r="B100" s="35" t="s">
        <v>7280</v>
      </c>
      <c r="C100" s="39" t="s">
        <v>7281</v>
      </c>
    </row>
    <row r="101" spans="1:3">
      <c r="A101" s="37" t="s">
        <v>7282</v>
      </c>
      <c r="B101" s="35" t="s">
        <v>7283</v>
      </c>
      <c r="C101" s="39" t="s">
        <v>7284</v>
      </c>
    </row>
    <row r="102" spans="1:3">
      <c r="A102" s="37" t="s">
        <v>7285</v>
      </c>
      <c r="B102" s="35" t="s">
        <v>7286</v>
      </c>
      <c r="C102" s="39" t="s">
        <v>7287</v>
      </c>
    </row>
    <row r="103" spans="1:3">
      <c r="A103" s="37" t="s">
        <v>7288</v>
      </c>
      <c r="B103" s="35" t="s">
        <v>7289</v>
      </c>
      <c r="C103" s="39" t="s">
        <v>7290</v>
      </c>
    </row>
    <row r="104" spans="1:3">
      <c r="A104" s="37" t="s">
        <v>7291</v>
      </c>
      <c r="B104" s="35" t="s">
        <v>7292</v>
      </c>
      <c r="C104" s="39" t="s">
        <v>7293</v>
      </c>
    </row>
    <row r="105" spans="1:3">
      <c r="A105" s="37" t="s">
        <v>7294</v>
      </c>
      <c r="B105" s="35" t="s">
        <v>7295</v>
      </c>
      <c r="C105" s="39" t="s">
        <v>7296</v>
      </c>
    </row>
    <row r="106" spans="1:3">
      <c r="A106" s="37" t="s">
        <v>7297</v>
      </c>
      <c r="B106" s="35" t="s">
        <v>7298</v>
      </c>
      <c r="C106" s="39" t="s">
        <v>7299</v>
      </c>
    </row>
    <row r="107" spans="1:3">
      <c r="A107" s="37" t="s">
        <v>7300</v>
      </c>
      <c r="B107" s="35" t="s">
        <v>7301</v>
      </c>
      <c r="C107" s="39" t="s">
        <v>7302</v>
      </c>
    </row>
    <row r="108" spans="1:3">
      <c r="A108" s="37" t="s">
        <v>7303</v>
      </c>
      <c r="B108" s="35" t="s">
        <v>7304</v>
      </c>
      <c r="C108" s="39" t="s">
        <v>7305</v>
      </c>
    </row>
    <row r="109" spans="1:3">
      <c r="A109" s="37" t="s">
        <v>7306</v>
      </c>
      <c r="B109" s="35" t="s">
        <v>7307</v>
      </c>
      <c r="C109" s="39" t="s">
        <v>7308</v>
      </c>
    </row>
    <row r="110" spans="1:3">
      <c r="A110" s="37" t="s">
        <v>7309</v>
      </c>
      <c r="B110" s="35" t="s">
        <v>7310</v>
      </c>
      <c r="C110" s="39" t="s">
        <v>7311</v>
      </c>
    </row>
    <row r="111" spans="1:3">
      <c r="A111" s="37" t="s">
        <v>7312</v>
      </c>
      <c r="B111" s="35" t="s">
        <v>7313</v>
      </c>
      <c r="C111" s="39" t="s">
        <v>7314</v>
      </c>
    </row>
    <row r="112" spans="1:3">
      <c r="A112" s="37" t="s">
        <v>7315</v>
      </c>
      <c r="B112" s="35" t="s">
        <v>7316</v>
      </c>
      <c r="C112" s="39" t="s">
        <v>7317</v>
      </c>
    </row>
    <row r="113" spans="1:3">
      <c r="A113" s="37" t="s">
        <v>7318</v>
      </c>
      <c r="B113" s="35" t="s">
        <v>7319</v>
      </c>
      <c r="C113" s="39" t="s">
        <v>7320</v>
      </c>
    </row>
    <row r="114" spans="1:3">
      <c r="A114" s="37" t="s">
        <v>7321</v>
      </c>
      <c r="B114" s="35" t="s">
        <v>7322</v>
      </c>
      <c r="C114" s="39" t="s">
        <v>7323</v>
      </c>
    </row>
    <row r="115" spans="1:3">
      <c r="A115" s="37" t="s">
        <v>7324</v>
      </c>
      <c r="B115" s="35" t="s">
        <v>7325</v>
      </c>
      <c r="C115" s="39" t="s">
        <v>7326</v>
      </c>
    </row>
    <row r="116" spans="1:3">
      <c r="A116" s="35" t="s">
        <v>7327</v>
      </c>
      <c r="B116" s="35" t="s">
        <v>7328</v>
      </c>
      <c r="C116" s="39" t="s">
        <v>7329</v>
      </c>
    </row>
    <row r="117" spans="1:3">
      <c r="A117" s="35" t="s">
        <v>7330</v>
      </c>
      <c r="B117" s="35" t="s">
        <v>7331</v>
      </c>
      <c r="C117" s="39" t="s">
        <v>7332</v>
      </c>
    </row>
    <row r="118" spans="1:3">
      <c r="A118" s="35" t="s">
        <v>7333</v>
      </c>
      <c r="B118" s="35" t="s">
        <v>7334</v>
      </c>
      <c r="C118" s="39" t="s">
        <v>7335</v>
      </c>
    </row>
    <row r="119" spans="1:3">
      <c r="A119" s="35" t="s">
        <v>7336</v>
      </c>
      <c r="B119" s="35" t="s">
        <v>7337</v>
      </c>
      <c r="C119" s="39" t="s">
        <v>7338</v>
      </c>
    </row>
    <row r="120" spans="1:3">
      <c r="A120" s="35" t="s">
        <v>7339</v>
      </c>
      <c r="B120" s="35" t="s">
        <v>7340</v>
      </c>
      <c r="C120" s="39" t="s">
        <v>7341</v>
      </c>
    </row>
    <row r="121" spans="1:3">
      <c r="A121" s="35" t="s">
        <v>7342</v>
      </c>
      <c r="B121" s="35" t="s">
        <v>7343</v>
      </c>
      <c r="C121" s="39" t="s">
        <v>7344</v>
      </c>
    </row>
    <row r="122" spans="1:3">
      <c r="A122" s="35" t="s">
        <v>7345</v>
      </c>
      <c r="B122" s="35" t="s">
        <v>7346</v>
      </c>
      <c r="C122" s="39" t="s">
        <v>7347</v>
      </c>
    </row>
    <row r="123" spans="1:3">
      <c r="A123" s="35" t="s">
        <v>7348</v>
      </c>
      <c r="B123" s="35" t="s">
        <v>7349</v>
      </c>
      <c r="C123" s="39" t="s">
        <v>7350</v>
      </c>
    </row>
    <row r="124" spans="1:3">
      <c r="A124" s="35" t="s">
        <v>7351</v>
      </c>
      <c r="B124" s="35" t="s">
        <v>7352</v>
      </c>
      <c r="C124" s="39" t="s">
        <v>7353</v>
      </c>
    </row>
    <row r="125" spans="1:3">
      <c r="A125" s="35" t="s">
        <v>7354</v>
      </c>
      <c r="B125" s="35" t="s">
        <v>7355</v>
      </c>
      <c r="C125" s="39" t="s">
        <v>7356</v>
      </c>
    </row>
    <row r="126" spans="1:3">
      <c r="A126" s="35" t="s">
        <v>7357</v>
      </c>
      <c r="B126" s="35" t="s">
        <v>7358</v>
      </c>
      <c r="C126" s="39" t="s">
        <v>7359</v>
      </c>
    </row>
    <row r="127" spans="1:3">
      <c r="A127" s="35" t="s">
        <v>7360</v>
      </c>
      <c r="B127" s="35" t="s">
        <v>7361</v>
      </c>
      <c r="C127" s="39" t="s">
        <v>7362</v>
      </c>
    </row>
    <row r="128" spans="1:3">
      <c r="A128" s="35" t="s">
        <v>7363</v>
      </c>
      <c r="B128" s="35" t="s">
        <v>7364</v>
      </c>
      <c r="C128" s="39" t="s">
        <v>7365</v>
      </c>
    </row>
    <row r="129" spans="1:3">
      <c r="A129" s="37" t="s">
        <v>7366</v>
      </c>
      <c r="B129" s="35" t="s">
        <v>7367</v>
      </c>
      <c r="C129" s="39" t="s">
        <v>7368</v>
      </c>
    </row>
    <row r="130" spans="1:3">
      <c r="A130" s="37" t="s">
        <v>7369</v>
      </c>
      <c r="B130" s="35" t="s">
        <v>7370</v>
      </c>
      <c r="C130" s="39" t="s">
        <v>7371</v>
      </c>
    </row>
    <row r="131" spans="1:3">
      <c r="A131" s="37" t="s">
        <v>7372</v>
      </c>
      <c r="B131" s="35" t="s">
        <v>7373</v>
      </c>
      <c r="C131" s="39" t="s">
        <v>7374</v>
      </c>
    </row>
    <row r="132" spans="1:3">
      <c r="A132" s="37" t="s">
        <v>7375</v>
      </c>
      <c r="B132" s="35" t="s">
        <v>7376</v>
      </c>
      <c r="C132" s="39" t="s">
        <v>7377</v>
      </c>
    </row>
    <row r="133" spans="1:3">
      <c r="A133" s="37" t="s">
        <v>7378</v>
      </c>
      <c r="B133" s="35" t="s">
        <v>7379</v>
      </c>
      <c r="C133" s="39" t="s">
        <v>7380</v>
      </c>
    </row>
    <row r="134" spans="1:3">
      <c r="A134" s="37" t="s">
        <v>7381</v>
      </c>
      <c r="B134" s="35" t="s">
        <v>7382</v>
      </c>
      <c r="C134" s="39" t="s">
        <v>7383</v>
      </c>
    </row>
    <row r="135" spans="1:3">
      <c r="A135" s="35" t="s">
        <v>7384</v>
      </c>
      <c r="B135" s="35" t="s">
        <v>7385</v>
      </c>
      <c r="C135" s="39" t="s">
        <v>7386</v>
      </c>
    </row>
    <row r="136" spans="1:3">
      <c r="A136" s="35" t="s">
        <v>7387</v>
      </c>
      <c r="B136" s="35" t="s">
        <v>7388</v>
      </c>
      <c r="C136" s="39" t="s">
        <v>7389</v>
      </c>
    </row>
    <row r="137" spans="1:3">
      <c r="A137" s="35" t="s">
        <v>3431</v>
      </c>
      <c r="B137" s="35" t="s">
        <v>7390</v>
      </c>
      <c r="C137" s="39" t="s">
        <v>7391</v>
      </c>
    </row>
    <row r="138" spans="1:3">
      <c r="A138" s="35" t="s">
        <v>3392</v>
      </c>
      <c r="B138" s="35" t="s">
        <v>7392</v>
      </c>
      <c r="C138" s="39" t="s">
        <v>7393</v>
      </c>
    </row>
    <row r="139" spans="1:3">
      <c r="A139" s="35" t="s">
        <v>3525</v>
      </c>
      <c r="B139" s="35" t="s">
        <v>7394</v>
      </c>
      <c r="C139" s="39" t="s">
        <v>7395</v>
      </c>
    </row>
    <row r="140" spans="1:3">
      <c r="A140" s="35" t="s">
        <v>3041</v>
      </c>
      <c r="B140" s="35" t="s">
        <v>7396</v>
      </c>
      <c r="C140" s="39" t="s">
        <v>7397</v>
      </c>
    </row>
    <row r="141" spans="1:3">
      <c r="A141" s="35" t="s">
        <v>3311</v>
      </c>
      <c r="B141" s="35" t="s">
        <v>7398</v>
      </c>
      <c r="C141" s="39" t="s">
        <v>7399</v>
      </c>
    </row>
    <row r="142" spans="1:3">
      <c r="A142" s="35" t="s">
        <v>2830</v>
      </c>
      <c r="B142" s="35" t="s">
        <v>7400</v>
      </c>
      <c r="C142" s="39" t="s">
        <v>7401</v>
      </c>
    </row>
    <row r="143" spans="1:3">
      <c r="A143" s="35" t="s">
        <v>2919</v>
      </c>
      <c r="B143" s="35" t="s">
        <v>7402</v>
      </c>
      <c r="C143" s="39" t="s">
        <v>7403</v>
      </c>
    </row>
    <row r="144" spans="1:3">
      <c r="A144" s="35" t="s">
        <v>2786</v>
      </c>
      <c r="B144" s="35" t="s">
        <v>7404</v>
      </c>
      <c r="C144" s="39" t="s">
        <v>7405</v>
      </c>
    </row>
    <row r="145" spans="1:3">
      <c r="A145" s="37" t="s">
        <v>7406</v>
      </c>
      <c r="B145" s="35" t="s">
        <v>7407</v>
      </c>
      <c r="C145" s="39" t="s">
        <v>7408</v>
      </c>
    </row>
    <row r="146" spans="1:3">
      <c r="A146" s="37" t="s">
        <v>7409</v>
      </c>
      <c r="B146" s="35" t="s">
        <v>7410</v>
      </c>
      <c r="C146" s="39" t="s">
        <v>7411</v>
      </c>
    </row>
    <row r="147" spans="1:3">
      <c r="A147" s="37" t="s">
        <v>7412</v>
      </c>
      <c r="B147" s="35" t="s">
        <v>7413</v>
      </c>
      <c r="C147" s="39" t="s">
        <v>7414</v>
      </c>
    </row>
    <row r="148" spans="1:3">
      <c r="A148" s="37" t="s">
        <v>7415</v>
      </c>
      <c r="B148" s="35" t="s">
        <v>7416</v>
      </c>
      <c r="C148" s="39" t="s">
        <v>7417</v>
      </c>
    </row>
    <row r="149" spans="1:3">
      <c r="A149" s="37" t="s">
        <v>7418</v>
      </c>
      <c r="B149" s="35" t="s">
        <v>7419</v>
      </c>
      <c r="C149" s="39" t="s">
        <v>7420</v>
      </c>
    </row>
    <row r="150" spans="1:3">
      <c r="A150" s="37" t="s">
        <v>7421</v>
      </c>
      <c r="B150" s="35" t="s">
        <v>7422</v>
      </c>
      <c r="C150" s="39" t="s">
        <v>7423</v>
      </c>
    </row>
    <row r="151" spans="1:3">
      <c r="A151" s="37" t="s">
        <v>7424</v>
      </c>
      <c r="B151" s="35" t="s">
        <v>7425</v>
      </c>
      <c r="C151" s="39" t="s">
        <v>7426</v>
      </c>
    </row>
    <row r="152" spans="1:3">
      <c r="A152" s="37" t="s">
        <v>7427</v>
      </c>
      <c r="B152" s="35" t="s">
        <v>7428</v>
      </c>
      <c r="C152" s="39" t="s">
        <v>7429</v>
      </c>
    </row>
    <row r="153" spans="1:3">
      <c r="A153" s="37" t="s">
        <v>7430</v>
      </c>
      <c r="B153" s="35" t="s">
        <v>7431</v>
      </c>
      <c r="C153" s="39" t="s">
        <v>7432</v>
      </c>
    </row>
    <row r="154" spans="1:3">
      <c r="A154" s="37" t="s">
        <v>7433</v>
      </c>
      <c r="B154" s="35" t="s">
        <v>7434</v>
      </c>
      <c r="C154" s="39" t="s">
        <v>7435</v>
      </c>
    </row>
    <row r="155" spans="1:3">
      <c r="A155" s="37" t="s">
        <v>7436</v>
      </c>
      <c r="B155" s="35" t="s">
        <v>7437</v>
      </c>
      <c r="C155" s="39" t="s">
        <v>7438</v>
      </c>
    </row>
    <row r="156" spans="1:3">
      <c r="A156" s="37" t="s">
        <v>7439</v>
      </c>
      <c r="B156" s="35" t="s">
        <v>7440</v>
      </c>
      <c r="C156" s="39" t="s">
        <v>7441</v>
      </c>
    </row>
    <row r="157" spans="1:3">
      <c r="A157" s="37" t="s">
        <v>7442</v>
      </c>
      <c r="B157" s="35" t="s">
        <v>7443</v>
      </c>
      <c r="C157" s="39" t="s">
        <v>7444</v>
      </c>
    </row>
    <row r="158" spans="1:3">
      <c r="A158" s="37" t="s">
        <v>7445</v>
      </c>
      <c r="B158" s="35" t="s">
        <v>7446</v>
      </c>
      <c r="C158" s="39" t="s">
        <v>7447</v>
      </c>
    </row>
    <row r="159" spans="1:3">
      <c r="A159" s="37" t="s">
        <v>7448</v>
      </c>
      <c r="B159" s="35" t="s">
        <v>7449</v>
      </c>
      <c r="C159" s="39" t="s">
        <v>7450</v>
      </c>
    </row>
    <row r="160" spans="1:3">
      <c r="A160" s="37" t="s">
        <v>7451</v>
      </c>
      <c r="B160" s="35" t="s">
        <v>7452</v>
      </c>
      <c r="C160" s="39" t="s">
        <v>7453</v>
      </c>
    </row>
    <row r="161" spans="1:3">
      <c r="A161" s="37" t="s">
        <v>7454</v>
      </c>
      <c r="B161" s="35" t="s">
        <v>7455</v>
      </c>
      <c r="C161" s="39" t="s">
        <v>7456</v>
      </c>
    </row>
    <row r="162" spans="1:3">
      <c r="A162" s="35" t="s">
        <v>7457</v>
      </c>
      <c r="B162" s="35" t="s">
        <v>7458</v>
      </c>
      <c r="C162" s="39" t="s">
        <v>7459</v>
      </c>
    </row>
    <row r="163" spans="1:3">
      <c r="A163" s="35" t="s">
        <v>7460</v>
      </c>
      <c r="B163" s="35" t="s">
        <v>7461</v>
      </c>
      <c r="C163" s="39" t="s">
        <v>7462</v>
      </c>
    </row>
    <row r="164" spans="1:3">
      <c r="A164" s="35" t="s">
        <v>7463</v>
      </c>
      <c r="B164" s="35" t="s">
        <v>7464</v>
      </c>
      <c r="C164" s="39" t="s">
        <v>7465</v>
      </c>
    </row>
    <row r="165" spans="1:3">
      <c r="A165" s="35" t="s">
        <v>7466</v>
      </c>
      <c r="B165" s="35" t="s">
        <v>7467</v>
      </c>
      <c r="C165" s="39" t="s">
        <v>7468</v>
      </c>
    </row>
    <row r="166" spans="1:3">
      <c r="A166" s="35" t="s">
        <v>7469</v>
      </c>
      <c r="B166" s="35" t="s">
        <v>7470</v>
      </c>
      <c r="C166" s="39" t="s">
        <v>7471</v>
      </c>
    </row>
    <row r="167" spans="1:3">
      <c r="A167" s="35" t="s">
        <v>7472</v>
      </c>
      <c r="B167" s="35" t="s">
        <v>7473</v>
      </c>
      <c r="C167" s="39" t="s">
        <v>7474</v>
      </c>
    </row>
    <row r="168" spans="1:3">
      <c r="A168" s="37" t="s">
        <v>7475</v>
      </c>
      <c r="B168" s="35" t="s">
        <v>7476</v>
      </c>
      <c r="C168" s="39" t="s">
        <v>7477</v>
      </c>
    </row>
    <row r="169" spans="1:3">
      <c r="A169" s="37" t="s">
        <v>7478</v>
      </c>
      <c r="B169" s="35" t="s">
        <v>7479</v>
      </c>
      <c r="C169" s="39" t="s">
        <v>7480</v>
      </c>
    </row>
    <row r="170" spans="1:3">
      <c r="A170" s="37" t="s">
        <v>7481</v>
      </c>
      <c r="B170" s="35" t="s">
        <v>7482</v>
      </c>
      <c r="C170" s="39" t="s">
        <v>7483</v>
      </c>
    </row>
    <row r="171" spans="1:3">
      <c r="A171" s="37" t="s">
        <v>7484</v>
      </c>
      <c r="B171" s="35" t="s">
        <v>7485</v>
      </c>
      <c r="C171" s="39" t="s">
        <v>7486</v>
      </c>
    </row>
    <row r="172" spans="1:3">
      <c r="A172" s="37" t="s">
        <v>7487</v>
      </c>
      <c r="B172" s="35" t="s">
        <v>7488</v>
      </c>
      <c r="C172" s="39" t="s">
        <v>7489</v>
      </c>
    </row>
    <row r="173" spans="1:3">
      <c r="A173" s="37" t="s">
        <v>7490</v>
      </c>
      <c r="B173" s="35" t="s">
        <v>7491</v>
      </c>
      <c r="C173" s="39" t="s">
        <v>7492</v>
      </c>
    </row>
    <row r="174" spans="1:3">
      <c r="A174" s="35" t="s">
        <v>7493</v>
      </c>
      <c r="B174" s="35" t="s">
        <v>7494</v>
      </c>
      <c r="C174" s="39" t="s">
        <v>7495</v>
      </c>
    </row>
    <row r="175" spans="1:3">
      <c r="A175" s="35" t="s">
        <v>7496</v>
      </c>
      <c r="B175" s="35" t="s">
        <v>7497</v>
      </c>
      <c r="C175" s="39" t="s">
        <v>7498</v>
      </c>
    </row>
    <row r="176" spans="1:3">
      <c r="A176" s="35" t="s">
        <v>7499</v>
      </c>
      <c r="B176" s="35" t="s">
        <v>7500</v>
      </c>
      <c r="C176" s="39" t="s">
        <v>7501</v>
      </c>
    </row>
    <row r="177" spans="1:3">
      <c r="A177" s="35" t="s">
        <v>7502</v>
      </c>
      <c r="B177" s="35" t="s">
        <v>7503</v>
      </c>
      <c r="C177" s="39" t="s">
        <v>7504</v>
      </c>
    </row>
    <row r="178" spans="1:3">
      <c r="A178" s="35" t="s">
        <v>7505</v>
      </c>
      <c r="B178" s="35" t="s">
        <v>7506</v>
      </c>
      <c r="C178" s="39" t="s">
        <v>7507</v>
      </c>
    </row>
    <row r="179" spans="1:3">
      <c r="A179" s="35" t="s">
        <v>7508</v>
      </c>
      <c r="B179" s="35" t="s">
        <v>7509</v>
      </c>
      <c r="C179" s="39" t="s">
        <v>7510</v>
      </c>
    </row>
    <row r="180" spans="1:3">
      <c r="A180" s="35" t="s">
        <v>7511</v>
      </c>
      <c r="B180" s="35" t="s">
        <v>7512</v>
      </c>
      <c r="C180" s="39" t="s">
        <v>7513</v>
      </c>
    </row>
    <row r="181" spans="1:3">
      <c r="A181" s="35" t="s">
        <v>7514</v>
      </c>
      <c r="B181" s="35" t="s">
        <v>7515</v>
      </c>
      <c r="C181" s="39" t="s">
        <v>7516</v>
      </c>
    </row>
    <row r="182" spans="1:3">
      <c r="A182" s="35" t="s">
        <v>7517</v>
      </c>
      <c r="B182" s="35" t="s">
        <v>7518</v>
      </c>
      <c r="C182" s="39" t="s">
        <v>7519</v>
      </c>
    </row>
    <row r="183" spans="1:3">
      <c r="A183" s="35" t="s">
        <v>7520</v>
      </c>
      <c r="B183" s="35" t="s">
        <v>7521</v>
      </c>
      <c r="C183" s="39" t="s">
        <v>7522</v>
      </c>
    </row>
    <row r="184" spans="1:3">
      <c r="A184" s="35" t="s">
        <v>7523</v>
      </c>
      <c r="B184" s="35" t="s">
        <v>7524</v>
      </c>
      <c r="C184" s="39" t="s">
        <v>7525</v>
      </c>
    </row>
    <row r="185" spans="1:3">
      <c r="A185" s="35" t="s">
        <v>7526</v>
      </c>
      <c r="B185" s="35" t="s">
        <v>7527</v>
      </c>
      <c r="C185" s="39" t="s">
        <v>7528</v>
      </c>
    </row>
    <row r="186" spans="1:3">
      <c r="A186" s="37" t="s">
        <v>7529</v>
      </c>
      <c r="B186" s="35" t="s">
        <v>7530</v>
      </c>
      <c r="C186" s="39" t="s">
        <v>7531</v>
      </c>
    </row>
    <row r="187" spans="1:3">
      <c r="A187" s="37" t="s">
        <v>7532</v>
      </c>
      <c r="B187" s="35" t="s">
        <v>7533</v>
      </c>
      <c r="C187" s="39" t="s">
        <v>7534</v>
      </c>
    </row>
    <row r="188" spans="1:3">
      <c r="A188" s="35" t="s">
        <v>7535</v>
      </c>
      <c r="B188" s="35" t="s">
        <v>7536</v>
      </c>
      <c r="C188" s="39" t="s">
        <v>7537</v>
      </c>
    </row>
    <row r="189" spans="1:3">
      <c r="A189" s="37" t="s">
        <v>7538</v>
      </c>
      <c r="B189" s="35" t="s">
        <v>7539</v>
      </c>
      <c r="C189" s="39" t="s">
        <v>7540</v>
      </c>
    </row>
    <row r="190" spans="1:3">
      <c r="A190" s="37" t="s">
        <v>7541</v>
      </c>
      <c r="B190" s="35" t="s">
        <v>7542</v>
      </c>
      <c r="C190" s="39" t="s">
        <v>7543</v>
      </c>
    </row>
    <row r="191" spans="1:3">
      <c r="A191" s="37" t="s">
        <v>7544</v>
      </c>
      <c r="B191" s="35" t="s">
        <v>7545</v>
      </c>
      <c r="C191" s="39" t="s">
        <v>7546</v>
      </c>
    </row>
    <row r="192" spans="1:3">
      <c r="A192" s="37" t="s">
        <v>7547</v>
      </c>
      <c r="B192" s="35" t="s">
        <v>7548</v>
      </c>
      <c r="C192" s="39" t="s">
        <v>7549</v>
      </c>
    </row>
    <row r="193" spans="1:3">
      <c r="A193" s="37" t="s">
        <v>7550</v>
      </c>
      <c r="B193" s="35" t="s">
        <v>7551</v>
      </c>
      <c r="C193" s="39" t="s">
        <v>7552</v>
      </c>
    </row>
    <row r="194" spans="1:3">
      <c r="A194" s="37" t="s">
        <v>7553</v>
      </c>
      <c r="B194" s="35" t="s">
        <v>7554</v>
      </c>
      <c r="C194" s="39" t="s">
        <v>7555</v>
      </c>
    </row>
    <row r="195" spans="1:3">
      <c r="A195" s="37" t="s">
        <v>7556</v>
      </c>
      <c r="B195" s="35" t="s">
        <v>7557</v>
      </c>
      <c r="C195" s="39" t="s">
        <v>7558</v>
      </c>
    </row>
    <row r="196" spans="1:3">
      <c r="A196" s="35" t="s">
        <v>7559</v>
      </c>
      <c r="B196" s="35" t="s">
        <v>7560</v>
      </c>
      <c r="C196" s="39" t="s">
        <v>7561</v>
      </c>
    </row>
    <row r="197" spans="1:3">
      <c r="A197" s="35" t="s">
        <v>7562</v>
      </c>
      <c r="B197" s="35" t="s">
        <v>7563</v>
      </c>
      <c r="C197" s="39" t="s">
        <v>7564</v>
      </c>
    </row>
    <row r="198" spans="1:3">
      <c r="A198" s="35" t="s">
        <v>7565</v>
      </c>
      <c r="B198" s="35" t="s">
        <v>7566</v>
      </c>
      <c r="C198" s="39" t="s">
        <v>7567</v>
      </c>
    </row>
    <row r="199" spans="1:3">
      <c r="A199" s="35" t="s">
        <v>7568</v>
      </c>
      <c r="B199" s="35" t="s">
        <v>7569</v>
      </c>
      <c r="C199" s="39" t="s">
        <v>7570</v>
      </c>
    </row>
    <row r="200" spans="1:3">
      <c r="A200" s="37" t="s">
        <v>7571</v>
      </c>
      <c r="B200" s="35" t="s">
        <v>7572</v>
      </c>
      <c r="C200" s="39" t="s">
        <v>7573</v>
      </c>
    </row>
    <row r="201" spans="1:3">
      <c r="A201" s="37" t="s">
        <v>7574</v>
      </c>
      <c r="B201" s="35" t="s">
        <v>7575</v>
      </c>
      <c r="C201" s="39" t="s">
        <v>7576</v>
      </c>
    </row>
    <row r="202" spans="1:3">
      <c r="A202" s="37" t="s">
        <v>7577</v>
      </c>
      <c r="B202" s="35" t="s">
        <v>7578</v>
      </c>
      <c r="C202" s="39" t="s">
        <v>7579</v>
      </c>
    </row>
    <row r="203" spans="1:3">
      <c r="A203" s="35" t="s">
        <v>7580</v>
      </c>
      <c r="B203" s="35" t="s">
        <v>7581</v>
      </c>
      <c r="C203" s="39" t="s">
        <v>7582</v>
      </c>
    </row>
    <row r="204" spans="1:3">
      <c r="A204" s="35" t="s">
        <v>7583</v>
      </c>
      <c r="B204" s="35" t="s">
        <v>7584</v>
      </c>
      <c r="C204" s="39" t="s">
        <v>7585</v>
      </c>
    </row>
    <row r="205" spans="1:3">
      <c r="A205" s="37" t="s">
        <v>7586</v>
      </c>
      <c r="B205" s="35" t="s">
        <v>7587</v>
      </c>
      <c r="C205" s="39" t="s">
        <v>7588</v>
      </c>
    </row>
    <row r="206" spans="1:3">
      <c r="A206" s="37" t="s">
        <v>7589</v>
      </c>
      <c r="B206" s="35" t="s">
        <v>7590</v>
      </c>
      <c r="C206" s="39" t="s">
        <v>7591</v>
      </c>
    </row>
    <row r="207" spans="1:3">
      <c r="A207" s="37" t="s">
        <v>7592</v>
      </c>
      <c r="B207" s="35" t="s">
        <v>7593</v>
      </c>
      <c r="C207" s="39" t="s">
        <v>7594</v>
      </c>
    </row>
    <row r="208" spans="1:3">
      <c r="A208" s="35" t="s">
        <v>7595</v>
      </c>
      <c r="B208" s="35" t="s">
        <v>7596</v>
      </c>
      <c r="C208" s="39" t="s">
        <v>7597</v>
      </c>
    </row>
    <row r="209" spans="1:3">
      <c r="A209" s="35" t="s">
        <v>7598</v>
      </c>
      <c r="B209" s="35" t="s">
        <v>7599</v>
      </c>
      <c r="C209" s="39" t="s">
        <v>7600</v>
      </c>
    </row>
    <row r="210" spans="1:3">
      <c r="A210" s="35" t="s">
        <v>7601</v>
      </c>
      <c r="B210" s="35" t="s">
        <v>7602</v>
      </c>
      <c r="C210" s="39" t="s">
        <v>7603</v>
      </c>
    </row>
    <row r="211" spans="1:3">
      <c r="A211" s="37" t="s">
        <v>7604</v>
      </c>
      <c r="B211" s="35" t="s">
        <v>7605</v>
      </c>
      <c r="C211" s="39" t="s">
        <v>7606</v>
      </c>
    </row>
    <row r="212" spans="1:3">
      <c r="A212" s="37" t="s">
        <v>7607</v>
      </c>
      <c r="B212" s="35" t="s">
        <v>7608</v>
      </c>
      <c r="C212" s="39" t="s">
        <v>7609</v>
      </c>
    </row>
    <row r="213" spans="1:3">
      <c r="A213" s="37" t="s">
        <v>7610</v>
      </c>
      <c r="B213" s="35" t="s">
        <v>7611</v>
      </c>
      <c r="C213" s="39" t="s">
        <v>7612</v>
      </c>
    </row>
    <row r="214" spans="1:3">
      <c r="A214" s="35" t="s">
        <v>7613</v>
      </c>
      <c r="B214" s="35" t="s">
        <v>7614</v>
      </c>
      <c r="C214" s="39" t="s">
        <v>7615</v>
      </c>
    </row>
    <row r="215" spans="1:3">
      <c r="A215" s="35" t="s">
        <v>7616</v>
      </c>
      <c r="B215" s="35" t="s">
        <v>7617</v>
      </c>
      <c r="C215" s="39" t="s">
        <v>7618</v>
      </c>
    </row>
    <row r="216" spans="1:3">
      <c r="A216" s="35" t="s">
        <v>7619</v>
      </c>
      <c r="B216" s="35" t="s">
        <v>7620</v>
      </c>
      <c r="C216" s="39" t="s">
        <v>7621</v>
      </c>
    </row>
    <row r="217" spans="1:3">
      <c r="A217" s="37" t="s">
        <v>7622</v>
      </c>
      <c r="B217" s="35" t="s">
        <v>7623</v>
      </c>
      <c r="C217" s="39" t="s">
        <v>7624</v>
      </c>
    </row>
    <row r="218" spans="1:3">
      <c r="A218" s="37" t="s">
        <v>7625</v>
      </c>
      <c r="B218" s="35" t="s">
        <v>7626</v>
      </c>
      <c r="C218" s="39" t="s">
        <v>7627</v>
      </c>
    </row>
    <row r="219" spans="1:3">
      <c r="A219" s="37" t="s">
        <v>7628</v>
      </c>
      <c r="B219" s="35" t="s">
        <v>7629</v>
      </c>
      <c r="C219" s="39" t="s">
        <v>7630</v>
      </c>
    </row>
    <row r="220" spans="1:3">
      <c r="A220" s="37" t="s">
        <v>7631</v>
      </c>
      <c r="B220" s="35" t="s">
        <v>7632</v>
      </c>
      <c r="C220" s="39" t="s">
        <v>7633</v>
      </c>
    </row>
    <row r="221" spans="1:3">
      <c r="A221" s="37" t="s">
        <v>7634</v>
      </c>
      <c r="B221" s="35" t="s">
        <v>7635</v>
      </c>
      <c r="C221" s="39" t="s">
        <v>7636</v>
      </c>
    </row>
    <row r="222" spans="1:3">
      <c r="A222" s="37" t="s">
        <v>7637</v>
      </c>
      <c r="B222" s="35" t="s">
        <v>7638</v>
      </c>
      <c r="C222" s="39" t="s">
        <v>7639</v>
      </c>
    </row>
    <row r="223" spans="1:3">
      <c r="A223" s="37" t="s">
        <v>7640</v>
      </c>
      <c r="B223" s="35" t="s">
        <v>7641</v>
      </c>
      <c r="C223" s="39" t="s">
        <v>7642</v>
      </c>
    </row>
    <row r="224" spans="1:3">
      <c r="A224" s="37" t="s">
        <v>7643</v>
      </c>
      <c r="B224" s="35" t="s">
        <v>7644</v>
      </c>
      <c r="C224" s="39" t="s">
        <v>7645</v>
      </c>
    </row>
    <row r="225" spans="1:3">
      <c r="A225" s="35" t="s">
        <v>7646</v>
      </c>
      <c r="B225" s="35" t="s">
        <v>7647</v>
      </c>
      <c r="C225" s="39" t="s">
        <v>7648</v>
      </c>
    </row>
    <row r="226" spans="1:3">
      <c r="A226" s="37" t="s">
        <v>7649</v>
      </c>
      <c r="B226" s="35" t="s">
        <v>7650</v>
      </c>
      <c r="C226" s="39" t="s">
        <v>7651</v>
      </c>
    </row>
    <row r="227" spans="1:3">
      <c r="A227" s="37" t="s">
        <v>7652</v>
      </c>
      <c r="B227" s="35" t="s">
        <v>7653</v>
      </c>
      <c r="C227" s="39" t="s">
        <v>7654</v>
      </c>
    </row>
    <row r="228" spans="1:3">
      <c r="A228" s="37" t="s">
        <v>7655</v>
      </c>
      <c r="B228" s="35" t="s">
        <v>7656</v>
      </c>
      <c r="C228" s="39" t="s">
        <v>7657</v>
      </c>
    </row>
    <row r="229" spans="1:3">
      <c r="A229" s="37" t="s">
        <v>7658</v>
      </c>
      <c r="B229" s="35" t="s">
        <v>7659</v>
      </c>
      <c r="C229" s="39" t="s">
        <v>7660</v>
      </c>
    </row>
    <row r="230" spans="1:3">
      <c r="A230" s="37" t="s">
        <v>7661</v>
      </c>
      <c r="B230" s="35" t="s">
        <v>7662</v>
      </c>
      <c r="C230" s="39" t="s">
        <v>7663</v>
      </c>
    </row>
    <row r="231" spans="1:3">
      <c r="A231" s="37" t="s">
        <v>7664</v>
      </c>
      <c r="B231" s="35" t="s">
        <v>7665</v>
      </c>
      <c r="C231" s="39" t="s">
        <v>7666</v>
      </c>
    </row>
    <row r="232" spans="1:3">
      <c r="A232" s="37" t="s">
        <v>7667</v>
      </c>
      <c r="B232" s="35" t="s">
        <v>7668</v>
      </c>
      <c r="C232" s="39" t="s">
        <v>7669</v>
      </c>
    </row>
    <row r="233" spans="1:3">
      <c r="A233" s="37" t="s">
        <v>7670</v>
      </c>
      <c r="B233" s="35" t="s">
        <v>7671</v>
      </c>
      <c r="C233" s="39" t="s">
        <v>7672</v>
      </c>
    </row>
    <row r="234" spans="1:3">
      <c r="A234" s="35" t="s">
        <v>7673</v>
      </c>
      <c r="B234" s="35" t="s">
        <v>7674</v>
      </c>
      <c r="C234" s="39" t="s">
        <v>7675</v>
      </c>
    </row>
    <row r="235" spans="1:3">
      <c r="A235" s="35" t="s">
        <v>7676</v>
      </c>
      <c r="B235" s="35" t="s">
        <v>7677</v>
      </c>
      <c r="C235" s="39" t="s">
        <v>7678</v>
      </c>
    </row>
    <row r="236" spans="1:3">
      <c r="A236" s="35" t="s">
        <v>7679</v>
      </c>
      <c r="B236" s="35" t="s">
        <v>7680</v>
      </c>
      <c r="C236" s="39" t="s">
        <v>7681</v>
      </c>
    </row>
    <row r="237" spans="1:3">
      <c r="A237" s="35" t="s">
        <v>7682</v>
      </c>
      <c r="B237" s="35" t="s">
        <v>7683</v>
      </c>
      <c r="C237" s="39" t="s">
        <v>7684</v>
      </c>
    </row>
    <row r="238" spans="1:3">
      <c r="A238" s="35" t="s">
        <v>7685</v>
      </c>
      <c r="B238" s="35" t="s">
        <v>7686</v>
      </c>
      <c r="C238" s="39" t="s">
        <v>7687</v>
      </c>
    </row>
    <row r="239" spans="1:3">
      <c r="A239" s="35" t="s">
        <v>7688</v>
      </c>
      <c r="B239" s="35" t="s">
        <v>7689</v>
      </c>
      <c r="C239" s="39" t="s">
        <v>7690</v>
      </c>
    </row>
    <row r="240" spans="1:3">
      <c r="A240" s="35" t="s">
        <v>7691</v>
      </c>
      <c r="B240" s="35" t="s">
        <v>7692</v>
      </c>
      <c r="C240" s="39" t="s">
        <v>7693</v>
      </c>
    </row>
    <row r="241" spans="1:3">
      <c r="A241" s="37" t="s">
        <v>7694</v>
      </c>
      <c r="B241" s="35" t="s">
        <v>7695</v>
      </c>
      <c r="C241" s="39" t="s">
        <v>7696</v>
      </c>
    </row>
    <row r="242" spans="1:3">
      <c r="A242" s="37" t="s">
        <v>7697</v>
      </c>
      <c r="B242" s="35" t="s">
        <v>7698</v>
      </c>
      <c r="C242" s="39" t="s">
        <v>7699</v>
      </c>
    </row>
    <row r="243" spans="1:3">
      <c r="A243" s="37" t="s">
        <v>7700</v>
      </c>
      <c r="B243" s="35" t="s">
        <v>7701</v>
      </c>
      <c r="C243" s="39" t="s">
        <v>7702</v>
      </c>
    </row>
    <row r="244" spans="1:3">
      <c r="A244" s="37" t="s">
        <v>7703</v>
      </c>
      <c r="B244" s="35" t="s">
        <v>7704</v>
      </c>
      <c r="C244" s="39" t="s">
        <v>7705</v>
      </c>
    </row>
    <row r="245" spans="1:3">
      <c r="A245" s="35" t="s">
        <v>7706</v>
      </c>
      <c r="B245" s="35" t="s">
        <v>7707</v>
      </c>
      <c r="C245" s="39" t="s">
        <v>7708</v>
      </c>
    </row>
    <row r="246" spans="1:3">
      <c r="A246" s="35" t="s">
        <v>7709</v>
      </c>
      <c r="B246" s="35" t="s">
        <v>7710</v>
      </c>
      <c r="C246" s="39" t="s">
        <v>7711</v>
      </c>
    </row>
    <row r="247" spans="1:3">
      <c r="A247" s="35" t="s">
        <v>7712</v>
      </c>
      <c r="B247" s="35" t="s">
        <v>7713</v>
      </c>
      <c r="C247" s="39" t="s">
        <v>7714</v>
      </c>
    </row>
    <row r="248" spans="1:3">
      <c r="A248" s="35" t="s">
        <v>7715</v>
      </c>
      <c r="B248" s="35" t="s">
        <v>7716</v>
      </c>
      <c r="C248" s="39" t="s">
        <v>7717</v>
      </c>
    </row>
    <row r="249" spans="1:3">
      <c r="A249" s="35" t="s">
        <v>7718</v>
      </c>
      <c r="B249" s="35" t="s">
        <v>7719</v>
      </c>
      <c r="C249" s="39" t="s">
        <v>7720</v>
      </c>
    </row>
    <row r="250" spans="1:3">
      <c r="A250" s="35" t="s">
        <v>7721</v>
      </c>
      <c r="B250" s="35" t="s">
        <v>7722</v>
      </c>
      <c r="C250" s="39" t="s">
        <v>7723</v>
      </c>
    </row>
    <row r="251" spans="1:3">
      <c r="A251" s="35" t="s">
        <v>7724</v>
      </c>
      <c r="B251" s="35" t="s">
        <v>7725</v>
      </c>
      <c r="C251" s="39" t="s">
        <v>7726</v>
      </c>
    </row>
    <row r="252" spans="1:3">
      <c r="A252" s="35" t="s">
        <v>7727</v>
      </c>
      <c r="B252" s="35" t="s">
        <v>7728</v>
      </c>
      <c r="C252" s="39" t="s">
        <v>7729</v>
      </c>
    </row>
    <row r="253" spans="1:3">
      <c r="A253" s="35" t="s">
        <v>7730</v>
      </c>
      <c r="B253" s="35" t="s">
        <v>7731</v>
      </c>
      <c r="C253" s="39" t="s">
        <v>7732</v>
      </c>
    </row>
    <row r="254" spans="1:3">
      <c r="A254" s="35" t="s">
        <v>7733</v>
      </c>
      <c r="B254" s="35" t="s">
        <v>7734</v>
      </c>
      <c r="C254" s="39" t="s">
        <v>7735</v>
      </c>
    </row>
    <row r="255" spans="1:3">
      <c r="A255" s="35" t="s">
        <v>7736</v>
      </c>
      <c r="B255" s="35" t="s">
        <v>7737</v>
      </c>
      <c r="C255" s="39" t="s">
        <v>7738</v>
      </c>
    </row>
    <row r="256" spans="1:3">
      <c r="A256" s="35" t="s">
        <v>7739</v>
      </c>
      <c r="B256" s="35" t="s">
        <v>7740</v>
      </c>
      <c r="C256" s="39" t="s">
        <v>7741</v>
      </c>
    </row>
    <row r="257" spans="1:3">
      <c r="A257" s="35" t="s">
        <v>7742</v>
      </c>
      <c r="B257" s="35" t="s">
        <v>7743</v>
      </c>
      <c r="C257" s="39" t="s">
        <v>7744</v>
      </c>
    </row>
    <row r="258" spans="1:3">
      <c r="A258" s="35" t="s">
        <v>7745</v>
      </c>
      <c r="B258" s="35" t="s">
        <v>7746</v>
      </c>
      <c r="C258" s="39" t="s">
        <v>7747</v>
      </c>
    </row>
    <row r="259" spans="1:3">
      <c r="A259" s="35" t="s">
        <v>7748</v>
      </c>
      <c r="B259" s="35" t="s">
        <v>7749</v>
      </c>
      <c r="C259" s="39" t="s">
        <v>7750</v>
      </c>
    </row>
    <row r="260" spans="1:3">
      <c r="A260" s="35" t="s">
        <v>7751</v>
      </c>
      <c r="B260" s="35" t="s">
        <v>7752</v>
      </c>
      <c r="C260" s="39" t="s">
        <v>7753</v>
      </c>
    </row>
    <row r="261" spans="1:3">
      <c r="A261" s="35" t="s">
        <v>7754</v>
      </c>
      <c r="B261" s="35" t="s">
        <v>7755</v>
      </c>
      <c r="C261" s="39" t="s">
        <v>7756</v>
      </c>
    </row>
    <row r="262" spans="1:3">
      <c r="A262" s="37" t="s">
        <v>7757</v>
      </c>
      <c r="B262" s="35" t="s">
        <v>7758</v>
      </c>
      <c r="C262" s="39" t="s">
        <v>7759</v>
      </c>
    </row>
    <row r="263" spans="1:3">
      <c r="A263" s="37" t="s">
        <v>7760</v>
      </c>
      <c r="B263" s="35" t="s">
        <v>7761</v>
      </c>
      <c r="C263" s="39" t="s">
        <v>7762</v>
      </c>
    </row>
    <row r="264" spans="1:3">
      <c r="A264" s="37" t="s">
        <v>7763</v>
      </c>
      <c r="B264" s="35" t="s">
        <v>7764</v>
      </c>
      <c r="C264" s="39" t="s">
        <v>7765</v>
      </c>
    </row>
    <row r="265" spans="1:3">
      <c r="A265" s="37" t="s">
        <v>7766</v>
      </c>
      <c r="B265" s="35" t="s">
        <v>7767</v>
      </c>
      <c r="C265" s="39" t="s">
        <v>7768</v>
      </c>
    </row>
    <row r="266" spans="1:3">
      <c r="A266" s="37" t="s">
        <v>7769</v>
      </c>
      <c r="B266" s="35" t="s">
        <v>7770</v>
      </c>
      <c r="C266" s="39" t="s">
        <v>7771</v>
      </c>
    </row>
    <row r="267" spans="1:3">
      <c r="A267" s="37" t="s">
        <v>7772</v>
      </c>
      <c r="B267" s="35" t="s">
        <v>7773</v>
      </c>
      <c r="C267" s="39" t="s">
        <v>7774</v>
      </c>
    </row>
    <row r="268" spans="1:3">
      <c r="A268" s="37" t="s">
        <v>7775</v>
      </c>
      <c r="B268" s="35" t="s">
        <v>7776</v>
      </c>
      <c r="C268" s="39" t="s">
        <v>7777</v>
      </c>
    </row>
    <row r="269" spans="1:3">
      <c r="A269" s="37" t="s">
        <v>7778</v>
      </c>
      <c r="B269" s="35" t="s">
        <v>7779</v>
      </c>
      <c r="C269" s="39" t="s">
        <v>7780</v>
      </c>
    </row>
    <row r="270" spans="1:3">
      <c r="A270" s="37" t="s">
        <v>7781</v>
      </c>
      <c r="B270" s="35" t="s">
        <v>7782</v>
      </c>
      <c r="C270" s="39" t="s">
        <v>7783</v>
      </c>
    </row>
    <row r="271" spans="1:3">
      <c r="A271" s="37" t="s">
        <v>7784</v>
      </c>
      <c r="B271" s="35" t="s">
        <v>7785</v>
      </c>
      <c r="C271" s="39" t="s">
        <v>7786</v>
      </c>
    </row>
    <row r="272" spans="1:3">
      <c r="A272" s="37" t="s">
        <v>7787</v>
      </c>
      <c r="B272" s="35" t="s">
        <v>7788</v>
      </c>
      <c r="C272" s="39" t="s">
        <v>7789</v>
      </c>
    </row>
    <row r="273" spans="1:3">
      <c r="A273" s="37" t="s">
        <v>7790</v>
      </c>
      <c r="B273" s="35" t="s">
        <v>7791</v>
      </c>
      <c r="C273" s="39" t="s">
        <v>7792</v>
      </c>
    </row>
    <row r="274" spans="1:3">
      <c r="A274" s="37" t="s">
        <v>7793</v>
      </c>
      <c r="B274" s="35" t="s">
        <v>7794</v>
      </c>
      <c r="C274" s="39" t="s">
        <v>7795</v>
      </c>
    </row>
    <row r="275" spans="1:3">
      <c r="A275" s="37" t="s">
        <v>7796</v>
      </c>
      <c r="B275" s="35" t="s">
        <v>7797</v>
      </c>
      <c r="C275" s="39" t="s">
        <v>7798</v>
      </c>
    </row>
    <row r="276" spans="1:3">
      <c r="A276" s="37" t="s">
        <v>7799</v>
      </c>
      <c r="B276" s="35" t="s">
        <v>7800</v>
      </c>
      <c r="C276" s="39" t="s">
        <v>7801</v>
      </c>
    </row>
    <row r="277" spans="1:3">
      <c r="A277" s="37" t="s">
        <v>7802</v>
      </c>
      <c r="B277" s="35" t="s">
        <v>7803</v>
      </c>
      <c r="C277" s="39" t="s">
        <v>7804</v>
      </c>
    </row>
    <row r="278" spans="1:3">
      <c r="A278" s="37" t="s">
        <v>7805</v>
      </c>
      <c r="B278" s="35" t="s">
        <v>7806</v>
      </c>
      <c r="C278" s="39" t="s">
        <v>7807</v>
      </c>
    </row>
    <row r="279" spans="1:3">
      <c r="A279" s="37" t="s">
        <v>7808</v>
      </c>
      <c r="B279" s="35" t="s">
        <v>7809</v>
      </c>
      <c r="C279" s="39" t="s">
        <v>7810</v>
      </c>
    </row>
    <row r="280" spans="1:3">
      <c r="A280" s="37" t="s">
        <v>7811</v>
      </c>
      <c r="B280" s="35" t="s">
        <v>7812</v>
      </c>
      <c r="C280" s="39" t="s">
        <v>7813</v>
      </c>
    </row>
    <row r="281" spans="1:3">
      <c r="A281" s="37" t="s">
        <v>7814</v>
      </c>
      <c r="B281" s="35" t="s">
        <v>7815</v>
      </c>
      <c r="C281" s="39" t="s">
        <v>7816</v>
      </c>
    </row>
    <row r="282" spans="1:3">
      <c r="A282" s="37" t="s">
        <v>7817</v>
      </c>
      <c r="B282" s="35" t="s">
        <v>7818</v>
      </c>
      <c r="C282" s="39" t="s">
        <v>7819</v>
      </c>
    </row>
    <row r="283" spans="1:3">
      <c r="A283" s="37" t="s">
        <v>7820</v>
      </c>
      <c r="B283" s="35" t="s">
        <v>7821</v>
      </c>
      <c r="C283" s="39" t="s">
        <v>7822</v>
      </c>
    </row>
    <row r="284" spans="1:3">
      <c r="A284" s="37" t="s">
        <v>7823</v>
      </c>
      <c r="B284" s="35" t="s">
        <v>7824</v>
      </c>
      <c r="C284" s="39" t="s">
        <v>7825</v>
      </c>
    </row>
    <row r="285" spans="1:3">
      <c r="A285" s="37" t="s">
        <v>7826</v>
      </c>
      <c r="B285" s="35" t="s">
        <v>7827</v>
      </c>
      <c r="C285" s="39" t="s">
        <v>7828</v>
      </c>
    </row>
    <row r="286" spans="1:3">
      <c r="A286" s="35" t="s">
        <v>7829</v>
      </c>
      <c r="B286" s="35" t="s">
        <v>7830</v>
      </c>
      <c r="C286" s="39" t="s">
        <v>7831</v>
      </c>
    </row>
    <row r="287" spans="1:3">
      <c r="A287" s="35" t="s">
        <v>7832</v>
      </c>
      <c r="B287" s="35" t="s">
        <v>7833</v>
      </c>
      <c r="C287" s="39" t="s">
        <v>7834</v>
      </c>
    </row>
    <row r="288" spans="1:3">
      <c r="A288" s="35" t="s">
        <v>7835</v>
      </c>
      <c r="B288" s="35" t="s">
        <v>7836</v>
      </c>
      <c r="C288" s="39" t="s">
        <v>7837</v>
      </c>
    </row>
    <row r="289" spans="1:3">
      <c r="A289" s="35" t="s">
        <v>7838</v>
      </c>
      <c r="B289" s="35" t="s">
        <v>7839</v>
      </c>
      <c r="C289" s="39" t="s">
        <v>7840</v>
      </c>
    </row>
    <row r="290" spans="1:3">
      <c r="A290" s="35" t="s">
        <v>7841</v>
      </c>
      <c r="B290" s="35" t="s">
        <v>7842</v>
      </c>
      <c r="C290" s="39" t="s">
        <v>7843</v>
      </c>
    </row>
    <row r="291" spans="1:3">
      <c r="A291" s="35" t="s">
        <v>7844</v>
      </c>
      <c r="B291" s="35" t="s">
        <v>7845</v>
      </c>
      <c r="C291" s="39" t="s">
        <v>7846</v>
      </c>
    </row>
    <row r="292" spans="1:3">
      <c r="A292" s="35" t="s">
        <v>7847</v>
      </c>
      <c r="B292" s="35" t="s">
        <v>7848</v>
      </c>
      <c r="C292" s="39" t="s">
        <v>7849</v>
      </c>
    </row>
    <row r="293" spans="1:3">
      <c r="A293" s="35" t="s">
        <v>7850</v>
      </c>
      <c r="B293" s="35" t="s">
        <v>7851</v>
      </c>
      <c r="C293" s="39" t="s">
        <v>7852</v>
      </c>
    </row>
    <row r="294" spans="1:3">
      <c r="A294" s="35" t="s">
        <v>7853</v>
      </c>
      <c r="B294" s="35" t="s">
        <v>7854</v>
      </c>
      <c r="C294" s="39" t="s">
        <v>7855</v>
      </c>
    </row>
    <row r="295" spans="1:3">
      <c r="A295" s="35" t="s">
        <v>7856</v>
      </c>
      <c r="B295" s="35" t="s">
        <v>7857</v>
      </c>
      <c r="C295" s="39" t="s">
        <v>7858</v>
      </c>
    </row>
    <row r="296" spans="1:3">
      <c r="A296" s="35" t="s">
        <v>7859</v>
      </c>
      <c r="B296" s="35" t="s">
        <v>7860</v>
      </c>
      <c r="C296" s="39" t="s">
        <v>7861</v>
      </c>
    </row>
    <row r="297" spans="1:3">
      <c r="A297" s="35" t="s">
        <v>7862</v>
      </c>
      <c r="B297" s="35" t="s">
        <v>7863</v>
      </c>
      <c r="C297" s="39" t="s">
        <v>7864</v>
      </c>
    </row>
    <row r="298" spans="1:3">
      <c r="A298" s="35" t="s">
        <v>7865</v>
      </c>
      <c r="B298" s="35" t="s">
        <v>7866</v>
      </c>
      <c r="C298" s="39" t="s">
        <v>7867</v>
      </c>
    </row>
    <row r="299" spans="1:3">
      <c r="A299" s="35" t="s">
        <v>7868</v>
      </c>
      <c r="B299" s="35" t="s">
        <v>7869</v>
      </c>
      <c r="C299" s="39" t="s">
        <v>7870</v>
      </c>
    </row>
    <row r="300" spans="1:3">
      <c r="A300" s="35" t="s">
        <v>7871</v>
      </c>
      <c r="B300" s="35" t="s">
        <v>7872</v>
      </c>
      <c r="C300" s="39" t="s">
        <v>7873</v>
      </c>
    </row>
    <row r="301" spans="1:3">
      <c r="A301" s="35" t="s">
        <v>7874</v>
      </c>
      <c r="B301" s="35" t="s">
        <v>7875</v>
      </c>
      <c r="C301" s="39" t="s">
        <v>7876</v>
      </c>
    </row>
    <row r="302" spans="1:3">
      <c r="A302" s="35" t="s">
        <v>7877</v>
      </c>
      <c r="B302" s="35" t="s">
        <v>7878</v>
      </c>
      <c r="C302" s="39" t="s">
        <v>7879</v>
      </c>
    </row>
    <row r="303" spans="1:3">
      <c r="A303" s="35" t="s">
        <v>7880</v>
      </c>
      <c r="B303" s="35" t="s">
        <v>7881</v>
      </c>
      <c r="C303" s="39" t="s">
        <v>7882</v>
      </c>
    </row>
    <row r="304" spans="1:3">
      <c r="A304" s="35" t="s">
        <v>7883</v>
      </c>
      <c r="B304" s="35" t="s">
        <v>7884</v>
      </c>
      <c r="C304" s="39" t="s">
        <v>7885</v>
      </c>
    </row>
    <row r="305" spans="1:3">
      <c r="A305" s="35" t="s">
        <v>7886</v>
      </c>
      <c r="B305" s="35" t="s">
        <v>7887</v>
      </c>
      <c r="C305" s="39" t="s">
        <v>7888</v>
      </c>
    </row>
    <row r="306" spans="1:3">
      <c r="A306" s="35" t="s">
        <v>7889</v>
      </c>
      <c r="B306" s="35" t="s">
        <v>7890</v>
      </c>
      <c r="C306" s="39" t="s">
        <v>7891</v>
      </c>
    </row>
    <row r="307" spans="1:3">
      <c r="A307" s="35" t="s">
        <v>7892</v>
      </c>
      <c r="B307" s="35" t="s">
        <v>7893</v>
      </c>
      <c r="C307" s="39" t="s">
        <v>7894</v>
      </c>
    </row>
    <row r="308" spans="1:3">
      <c r="A308" s="35" t="s">
        <v>7895</v>
      </c>
      <c r="B308" s="35" t="s">
        <v>7896</v>
      </c>
      <c r="C308" s="39" t="s">
        <v>7897</v>
      </c>
    </row>
    <row r="309" spans="1:3">
      <c r="A309" s="35" t="s">
        <v>7898</v>
      </c>
      <c r="B309" s="35" t="s">
        <v>7899</v>
      </c>
      <c r="C309" s="39" t="s">
        <v>7900</v>
      </c>
    </row>
    <row r="310" spans="1:3">
      <c r="A310" s="35" t="s">
        <v>7901</v>
      </c>
      <c r="B310" s="35" t="s">
        <v>7902</v>
      </c>
      <c r="C310" s="39" t="s">
        <v>7903</v>
      </c>
    </row>
    <row r="311" spans="1:3">
      <c r="A311" s="35" t="s">
        <v>7904</v>
      </c>
      <c r="B311" s="35" t="s">
        <v>7905</v>
      </c>
      <c r="C311" s="39" t="s">
        <v>7906</v>
      </c>
    </row>
    <row r="312" spans="1:3">
      <c r="A312" s="35" t="s">
        <v>7907</v>
      </c>
      <c r="B312" s="35" t="s">
        <v>7908</v>
      </c>
      <c r="C312" s="39" t="s">
        <v>7909</v>
      </c>
    </row>
    <row r="313" spans="1:3">
      <c r="A313" s="35" t="s">
        <v>7910</v>
      </c>
      <c r="B313" s="35" t="s">
        <v>7911</v>
      </c>
      <c r="C313" s="39" t="s">
        <v>7912</v>
      </c>
    </row>
    <row r="314" spans="1:3">
      <c r="A314" s="35" t="s">
        <v>7913</v>
      </c>
      <c r="B314" s="35" t="s">
        <v>7914</v>
      </c>
      <c r="C314" s="39" t="s">
        <v>7915</v>
      </c>
    </row>
    <row r="315" spans="1:3">
      <c r="A315" s="35" t="s">
        <v>7916</v>
      </c>
      <c r="B315" s="35" t="s">
        <v>7917</v>
      </c>
      <c r="C315" s="39" t="s">
        <v>7918</v>
      </c>
    </row>
    <row r="316" spans="1:3">
      <c r="A316" s="35" t="s">
        <v>7919</v>
      </c>
      <c r="B316" s="35" t="s">
        <v>7920</v>
      </c>
      <c r="C316" s="39" t="s">
        <v>7921</v>
      </c>
    </row>
    <row r="317" spans="1:3">
      <c r="A317" s="35" t="s">
        <v>7922</v>
      </c>
      <c r="B317" s="35" t="s">
        <v>7923</v>
      </c>
      <c r="C317" s="39" t="s">
        <v>7924</v>
      </c>
    </row>
    <row r="318" spans="1:3">
      <c r="A318" s="35" t="s">
        <v>7925</v>
      </c>
      <c r="B318" s="35" t="s">
        <v>7926</v>
      </c>
      <c r="C318" s="39" t="s">
        <v>7927</v>
      </c>
    </row>
    <row r="319" spans="1:3">
      <c r="A319" s="35" t="s">
        <v>7928</v>
      </c>
      <c r="B319" s="35" t="s">
        <v>7929</v>
      </c>
      <c r="C319" s="39" t="s">
        <v>7930</v>
      </c>
    </row>
    <row r="320" spans="1:3">
      <c r="A320" s="35" t="s">
        <v>7931</v>
      </c>
      <c r="B320" s="35" t="s">
        <v>7932</v>
      </c>
      <c r="C320" s="39" t="s">
        <v>7933</v>
      </c>
    </row>
    <row r="321" spans="1:3">
      <c r="A321" s="35" t="s">
        <v>7934</v>
      </c>
      <c r="B321" s="35" t="s">
        <v>7935</v>
      </c>
      <c r="C321" s="39" t="s">
        <v>7936</v>
      </c>
    </row>
    <row r="322" spans="1:3">
      <c r="A322" s="35" t="s">
        <v>7937</v>
      </c>
      <c r="B322" s="35" t="s">
        <v>7938</v>
      </c>
      <c r="C322" s="39" t="s">
        <v>7939</v>
      </c>
    </row>
    <row r="323" spans="1:3">
      <c r="A323" s="35" t="s">
        <v>7934</v>
      </c>
      <c r="B323" s="35" t="s">
        <v>7940</v>
      </c>
      <c r="C323" s="39" t="s">
        <v>7941</v>
      </c>
    </row>
    <row r="324" spans="1:3">
      <c r="A324" s="35" t="s">
        <v>7942</v>
      </c>
      <c r="B324" s="35" t="s">
        <v>7943</v>
      </c>
      <c r="C324" s="39" t="s">
        <v>7944</v>
      </c>
    </row>
    <row r="325" spans="1:3">
      <c r="A325" s="35" t="s">
        <v>7945</v>
      </c>
      <c r="B325" s="35" t="s">
        <v>7946</v>
      </c>
      <c r="C325" s="39" t="s">
        <v>7947</v>
      </c>
    </row>
    <row r="326" spans="1:3">
      <c r="A326" s="35" t="s">
        <v>7948</v>
      </c>
      <c r="B326" s="35" t="s">
        <v>7949</v>
      </c>
      <c r="C326" s="39" t="s">
        <v>7950</v>
      </c>
    </row>
    <row r="327" spans="1:3">
      <c r="A327" s="35" t="s">
        <v>7951</v>
      </c>
      <c r="B327" s="35" t="s">
        <v>7952</v>
      </c>
      <c r="C327" s="39" t="s">
        <v>7953</v>
      </c>
    </row>
    <row r="328" spans="1:3">
      <c r="A328" s="35" t="s">
        <v>7954</v>
      </c>
      <c r="B328" s="35" t="s">
        <v>7955</v>
      </c>
      <c r="C328" s="39" t="s">
        <v>7956</v>
      </c>
    </row>
    <row r="329" spans="1:3">
      <c r="A329" s="35" t="s">
        <v>7957</v>
      </c>
      <c r="B329" s="35" t="s">
        <v>7958</v>
      </c>
      <c r="C329" s="39" t="s">
        <v>7959</v>
      </c>
    </row>
    <row r="330" spans="1:3">
      <c r="A330" s="35" t="s">
        <v>7960</v>
      </c>
      <c r="B330" s="35" t="s">
        <v>7961</v>
      </c>
      <c r="C330" s="39" t="s">
        <v>7962</v>
      </c>
    </row>
    <row r="331" spans="1:3">
      <c r="A331" s="35" t="s">
        <v>7963</v>
      </c>
      <c r="B331" s="35" t="s">
        <v>7964</v>
      </c>
      <c r="C331" s="39" t="s">
        <v>7965</v>
      </c>
    </row>
    <row r="332" spans="1:3">
      <c r="A332" s="35" t="s">
        <v>7966</v>
      </c>
      <c r="B332" s="35" t="s">
        <v>7967</v>
      </c>
      <c r="C332" s="39" t="s">
        <v>7968</v>
      </c>
    </row>
    <row r="333" spans="1:3">
      <c r="A333" s="35" t="s">
        <v>7969</v>
      </c>
      <c r="B333" s="35" t="s">
        <v>7970</v>
      </c>
      <c r="C333" s="39" t="s">
        <v>7971</v>
      </c>
    </row>
    <row r="334" spans="1:3">
      <c r="A334" s="35" t="s">
        <v>7972</v>
      </c>
      <c r="B334" s="35" t="s">
        <v>7973</v>
      </c>
      <c r="C334" s="39" t="s">
        <v>7974</v>
      </c>
    </row>
    <row r="335" spans="1:3">
      <c r="A335" s="37" t="s">
        <v>7975</v>
      </c>
      <c r="B335" s="35" t="s">
        <v>7976</v>
      </c>
      <c r="C335" s="39" t="s">
        <v>7977</v>
      </c>
    </row>
    <row r="336" spans="1:3">
      <c r="A336" s="37" t="s">
        <v>7978</v>
      </c>
      <c r="B336" s="35" t="s">
        <v>7979</v>
      </c>
      <c r="C336" s="39" t="s">
        <v>7980</v>
      </c>
    </row>
    <row r="337" spans="1:3">
      <c r="A337" s="37" t="s">
        <v>7981</v>
      </c>
      <c r="B337" s="35" t="s">
        <v>7982</v>
      </c>
      <c r="C337" s="39" t="s">
        <v>7983</v>
      </c>
    </row>
    <row r="338" spans="1:3">
      <c r="A338" s="37" t="s">
        <v>7984</v>
      </c>
      <c r="B338" s="35" t="s">
        <v>7985</v>
      </c>
      <c r="C338" s="39" t="s">
        <v>7986</v>
      </c>
    </row>
    <row r="339" spans="1:3">
      <c r="A339" s="37" t="s">
        <v>7987</v>
      </c>
      <c r="B339" s="35" t="s">
        <v>7988</v>
      </c>
      <c r="C339" s="39" t="s">
        <v>7989</v>
      </c>
    </row>
    <row r="340" spans="1:3">
      <c r="A340" s="37" t="s">
        <v>7990</v>
      </c>
      <c r="B340" s="35" t="s">
        <v>7991</v>
      </c>
      <c r="C340" s="39" t="s">
        <v>7992</v>
      </c>
    </row>
    <row r="341" spans="1:3">
      <c r="A341" s="37" t="s">
        <v>7993</v>
      </c>
      <c r="B341" s="35" t="s">
        <v>7994</v>
      </c>
      <c r="C341" s="39" t="s">
        <v>7995</v>
      </c>
    </row>
    <row r="342" spans="1:3">
      <c r="A342" s="37" t="s">
        <v>7996</v>
      </c>
      <c r="B342" s="35" t="s">
        <v>7997</v>
      </c>
      <c r="C342" s="39" t="s">
        <v>7998</v>
      </c>
    </row>
    <row r="343" spans="1:3">
      <c r="A343" s="35" t="s">
        <v>7999</v>
      </c>
      <c r="B343" s="35" t="s">
        <v>8000</v>
      </c>
      <c r="C343" s="39" t="s">
        <v>8001</v>
      </c>
    </row>
    <row r="344" spans="1:3">
      <c r="A344" s="35" t="s">
        <v>8002</v>
      </c>
      <c r="B344" s="35" t="s">
        <v>8003</v>
      </c>
      <c r="C344" s="39" t="s">
        <v>8004</v>
      </c>
    </row>
    <row r="345" spans="1:3">
      <c r="A345" s="37" t="s">
        <v>8005</v>
      </c>
      <c r="B345" s="35" t="s">
        <v>8006</v>
      </c>
      <c r="C345" s="39" t="s">
        <v>8007</v>
      </c>
    </row>
    <row r="346" spans="1:3">
      <c r="A346" s="37" t="s">
        <v>8008</v>
      </c>
      <c r="B346" s="35" t="s">
        <v>8009</v>
      </c>
      <c r="C346" s="39" t="s">
        <v>8010</v>
      </c>
    </row>
    <row r="347" spans="1:3">
      <c r="A347" s="37" t="s">
        <v>8011</v>
      </c>
      <c r="B347" s="35" t="s">
        <v>8012</v>
      </c>
      <c r="C347" s="39" t="s">
        <v>8013</v>
      </c>
    </row>
    <row r="348" spans="1:3">
      <c r="A348" s="37" t="s">
        <v>8014</v>
      </c>
      <c r="B348" s="35" t="s">
        <v>8015</v>
      </c>
      <c r="C348" s="39" t="s">
        <v>8016</v>
      </c>
    </row>
    <row r="349" spans="1:3">
      <c r="A349" s="37" t="s">
        <v>8017</v>
      </c>
      <c r="B349" s="35" t="s">
        <v>8018</v>
      </c>
      <c r="C349" s="39" t="s">
        <v>8019</v>
      </c>
    </row>
    <row r="350" spans="1:3">
      <c r="A350" s="37" t="s">
        <v>8020</v>
      </c>
      <c r="B350" s="35" t="s">
        <v>8021</v>
      </c>
      <c r="C350" s="39" t="s">
        <v>8022</v>
      </c>
    </row>
    <row r="351" spans="1:3">
      <c r="A351" s="37" t="s">
        <v>8023</v>
      </c>
      <c r="B351" s="35" t="s">
        <v>8024</v>
      </c>
      <c r="C351" s="39" t="s">
        <v>8025</v>
      </c>
    </row>
    <row r="352" spans="1:3">
      <c r="A352" s="37" t="s">
        <v>8026</v>
      </c>
      <c r="B352" s="35" t="s">
        <v>8027</v>
      </c>
      <c r="C352" s="39" t="s">
        <v>8028</v>
      </c>
    </row>
    <row r="353" spans="1:3">
      <c r="A353" s="35" t="s">
        <v>8029</v>
      </c>
      <c r="B353" s="35" t="s">
        <v>8030</v>
      </c>
      <c r="C353" s="39" t="s">
        <v>8031</v>
      </c>
    </row>
    <row r="354" spans="1:3">
      <c r="A354" s="35" t="s">
        <v>8032</v>
      </c>
      <c r="B354" s="35" t="s">
        <v>8033</v>
      </c>
      <c r="C354" s="39" t="s">
        <v>8034</v>
      </c>
    </row>
    <row r="355" spans="1:3">
      <c r="A355" s="35" t="s">
        <v>8035</v>
      </c>
      <c r="B355" s="35" t="s">
        <v>8036</v>
      </c>
      <c r="C355" s="39" t="s">
        <v>8037</v>
      </c>
    </row>
    <row r="356" spans="1:3">
      <c r="A356" s="35" t="s">
        <v>8038</v>
      </c>
      <c r="B356" s="35" t="s">
        <v>8039</v>
      </c>
      <c r="C356" s="39" t="s">
        <v>8040</v>
      </c>
    </row>
    <row r="357" spans="1:3">
      <c r="A357" s="35" t="s">
        <v>8041</v>
      </c>
      <c r="B357" s="35" t="s">
        <v>8042</v>
      </c>
      <c r="C357" s="39" t="s">
        <v>8043</v>
      </c>
    </row>
    <row r="358" spans="1:3">
      <c r="A358" s="35" t="s">
        <v>8044</v>
      </c>
      <c r="B358" s="35" t="s">
        <v>8045</v>
      </c>
      <c r="C358" s="39" t="s">
        <v>8046</v>
      </c>
    </row>
    <row r="359" spans="1:3">
      <c r="A359" s="35" t="s">
        <v>8047</v>
      </c>
      <c r="B359" s="35" t="s">
        <v>8048</v>
      </c>
      <c r="C359" s="39" t="s">
        <v>8049</v>
      </c>
    </row>
    <row r="360" spans="1:3">
      <c r="A360" s="35" t="s">
        <v>8050</v>
      </c>
      <c r="B360" s="35" t="s">
        <v>8051</v>
      </c>
      <c r="C360" s="39" t="s">
        <v>8052</v>
      </c>
    </row>
    <row r="361" spans="1:3">
      <c r="A361" s="35" t="s">
        <v>8053</v>
      </c>
      <c r="B361" s="35" t="s">
        <v>8054</v>
      </c>
      <c r="C361" s="39" t="s">
        <v>8055</v>
      </c>
    </row>
    <row r="362" spans="1:3">
      <c r="A362" s="35" t="s">
        <v>8056</v>
      </c>
      <c r="B362" s="35" t="s">
        <v>8057</v>
      </c>
      <c r="C362" s="39" t="s">
        <v>8058</v>
      </c>
    </row>
    <row r="363" spans="1:3">
      <c r="A363" s="2" t="s">
        <v>8059</v>
      </c>
      <c r="B363" s="35" t="s">
        <v>8060</v>
      </c>
      <c r="C363" s="39" t="s">
        <v>8061</v>
      </c>
    </row>
    <row r="364" spans="1:3">
      <c r="A364" s="2" t="s">
        <v>8062</v>
      </c>
      <c r="B364" s="35" t="s">
        <v>8063</v>
      </c>
      <c r="C364" s="39" t="s">
        <v>8064</v>
      </c>
    </row>
    <row r="365" spans="1:3">
      <c r="A365" s="2" t="s">
        <v>8065</v>
      </c>
      <c r="B365" s="35" t="s">
        <v>8066</v>
      </c>
      <c r="C365" s="39" t="s">
        <v>8067</v>
      </c>
    </row>
    <row r="366" spans="1:3">
      <c r="A366" s="2" t="s">
        <v>8068</v>
      </c>
      <c r="B366" s="35" t="s">
        <v>8069</v>
      </c>
      <c r="C366" s="39" t="s">
        <v>8070</v>
      </c>
    </row>
    <row r="367" spans="1:3">
      <c r="A367" s="2" t="s">
        <v>8071</v>
      </c>
      <c r="B367" s="35" t="s">
        <v>8072</v>
      </c>
      <c r="C367" s="39" t="s">
        <v>8073</v>
      </c>
    </row>
    <row r="368" spans="1:3">
      <c r="A368" s="2" t="s">
        <v>8074</v>
      </c>
      <c r="B368" s="35" t="s">
        <v>8075</v>
      </c>
      <c r="C368" s="39" t="s">
        <v>8076</v>
      </c>
    </row>
    <row r="369" spans="1:3">
      <c r="A369" s="2" t="s">
        <v>8077</v>
      </c>
      <c r="B369" s="35" t="s">
        <v>8078</v>
      </c>
      <c r="C369" s="39" t="s">
        <v>8079</v>
      </c>
    </row>
    <row r="370" spans="1:3">
      <c r="A370" s="2" t="s">
        <v>8080</v>
      </c>
      <c r="B370" s="35" t="s">
        <v>8081</v>
      </c>
      <c r="C370" s="39" t="s">
        <v>8082</v>
      </c>
    </row>
    <row r="371" spans="1:3">
      <c r="A371" s="35" t="s">
        <v>8083</v>
      </c>
      <c r="B371" s="35" t="s">
        <v>8084</v>
      </c>
      <c r="C371" s="39" t="s">
        <v>8085</v>
      </c>
    </row>
    <row r="372" spans="1:3">
      <c r="A372" s="35" t="s">
        <v>8086</v>
      </c>
      <c r="B372" s="35" t="s">
        <v>8087</v>
      </c>
      <c r="C372" s="39" t="s">
        <v>8088</v>
      </c>
    </row>
    <row r="373" spans="1:3">
      <c r="A373" s="35" t="s">
        <v>8089</v>
      </c>
      <c r="B373" s="35" t="s">
        <v>8090</v>
      </c>
      <c r="C373" s="39" t="s">
        <v>8091</v>
      </c>
    </row>
    <row r="374" spans="1:3">
      <c r="A374" s="35" t="s">
        <v>8092</v>
      </c>
      <c r="B374" s="35" t="s">
        <v>8093</v>
      </c>
      <c r="C374" s="39" t="s">
        <v>8094</v>
      </c>
    </row>
    <row r="375" spans="1:3">
      <c r="A375" s="35" t="s">
        <v>8095</v>
      </c>
      <c r="B375" s="35" t="s">
        <v>8096</v>
      </c>
      <c r="C375" s="39" t="s">
        <v>8097</v>
      </c>
    </row>
    <row r="376" spans="1:3">
      <c r="A376" s="35" t="s">
        <v>8098</v>
      </c>
      <c r="B376" s="35" t="s">
        <v>8099</v>
      </c>
      <c r="C376" s="39" t="s">
        <v>8100</v>
      </c>
    </row>
    <row r="377" spans="1:3">
      <c r="A377" s="35" t="s">
        <v>8101</v>
      </c>
      <c r="B377" s="35" t="s">
        <v>8102</v>
      </c>
      <c r="C377" s="39" t="s">
        <v>8103</v>
      </c>
    </row>
    <row r="378" spans="1:3">
      <c r="A378" s="35" t="s">
        <v>8104</v>
      </c>
      <c r="B378" s="35" t="s">
        <v>8105</v>
      </c>
      <c r="C378" s="39" t="s">
        <v>8106</v>
      </c>
    </row>
    <row r="379" spans="1:3">
      <c r="A379" s="35" t="s">
        <v>8107</v>
      </c>
      <c r="B379" s="35" t="s">
        <v>8108</v>
      </c>
      <c r="C379" s="39" t="s">
        <v>8109</v>
      </c>
    </row>
    <row r="380" spans="1:3">
      <c r="A380" s="35" t="s">
        <v>8110</v>
      </c>
      <c r="B380" s="35" t="s">
        <v>8111</v>
      </c>
      <c r="C380" s="39" t="s">
        <v>8112</v>
      </c>
    </row>
    <row r="381" spans="1:3">
      <c r="A381" s="35" t="s">
        <v>8113</v>
      </c>
      <c r="B381" s="35" t="s">
        <v>8114</v>
      </c>
      <c r="C381" s="39" t="s">
        <v>8115</v>
      </c>
    </row>
    <row r="382" spans="1:3">
      <c r="A382" s="35" t="s">
        <v>8116</v>
      </c>
      <c r="B382" s="35" t="s">
        <v>8117</v>
      </c>
      <c r="C382" s="39" t="s">
        <v>8118</v>
      </c>
    </row>
    <row r="383" spans="1:3">
      <c r="A383" s="2" t="s">
        <v>8119</v>
      </c>
      <c r="B383" s="35" t="s">
        <v>8120</v>
      </c>
      <c r="C383" s="39" t="s">
        <v>8121</v>
      </c>
    </row>
    <row r="384" spans="1:3">
      <c r="A384" s="2" t="s">
        <v>8122</v>
      </c>
      <c r="B384" s="35" t="s">
        <v>8123</v>
      </c>
      <c r="C384" s="39" t="s">
        <v>8124</v>
      </c>
    </row>
    <row r="385" spans="1:3">
      <c r="A385" s="37" t="s">
        <v>8125</v>
      </c>
      <c r="B385" s="35" t="s">
        <v>8126</v>
      </c>
      <c r="C385" s="39" t="s">
        <v>8127</v>
      </c>
    </row>
    <row r="386" spans="1:3">
      <c r="A386" s="37" t="s">
        <v>8128</v>
      </c>
      <c r="B386" s="35" t="s">
        <v>8129</v>
      </c>
      <c r="C386" s="39" t="s">
        <v>8130</v>
      </c>
    </row>
    <row r="387" spans="1:3">
      <c r="A387" s="37" t="s">
        <v>8131</v>
      </c>
      <c r="B387" s="35" t="s">
        <v>8132</v>
      </c>
      <c r="C387" s="39" t="s">
        <v>8133</v>
      </c>
    </row>
    <row r="388" spans="1:3">
      <c r="A388" s="37" t="s">
        <v>8134</v>
      </c>
      <c r="B388" s="35" t="s">
        <v>8135</v>
      </c>
      <c r="C388" s="39" t="s">
        <v>8136</v>
      </c>
    </row>
    <row r="389" spans="1:3">
      <c r="A389" s="37" t="s">
        <v>8137</v>
      </c>
      <c r="B389" s="35" t="s">
        <v>8138</v>
      </c>
      <c r="C389" s="39" t="s">
        <v>8139</v>
      </c>
    </row>
    <row r="390" spans="1:3">
      <c r="A390" s="37" t="s">
        <v>8140</v>
      </c>
      <c r="B390" s="35" t="s">
        <v>8141</v>
      </c>
      <c r="C390" s="39" t="s">
        <v>8142</v>
      </c>
    </row>
    <row r="391" spans="1:3">
      <c r="A391" s="37" t="s">
        <v>8143</v>
      </c>
      <c r="B391" s="35" t="s">
        <v>8144</v>
      </c>
      <c r="C391" s="39" t="s">
        <v>8145</v>
      </c>
    </row>
    <row r="392" spans="1:3">
      <c r="A392" s="37" t="s">
        <v>8146</v>
      </c>
      <c r="B392" s="35" t="s">
        <v>8147</v>
      </c>
      <c r="C392" s="39" t="s">
        <v>8148</v>
      </c>
    </row>
    <row r="393" spans="1:3">
      <c r="A393" s="37" t="s">
        <v>8149</v>
      </c>
      <c r="B393" s="35" t="s">
        <v>8150</v>
      </c>
      <c r="C393" s="39" t="s">
        <v>8151</v>
      </c>
    </row>
    <row r="394" spans="1:3">
      <c r="A394" s="37" t="s">
        <v>8152</v>
      </c>
      <c r="B394" s="35" t="s">
        <v>8153</v>
      </c>
      <c r="C394" s="39" t="s">
        <v>8154</v>
      </c>
    </row>
    <row r="395" spans="1:3">
      <c r="A395" s="37" t="s">
        <v>8155</v>
      </c>
      <c r="B395" s="35" t="s">
        <v>8156</v>
      </c>
      <c r="C395" s="39" t="s">
        <v>8157</v>
      </c>
    </row>
    <row r="396" spans="1:3">
      <c r="A396" s="37" t="s">
        <v>8158</v>
      </c>
      <c r="B396" s="35" t="s">
        <v>8159</v>
      </c>
      <c r="C396" s="39" t="s">
        <v>8160</v>
      </c>
    </row>
    <row r="397" spans="1:3">
      <c r="A397" s="37" t="s">
        <v>8161</v>
      </c>
      <c r="B397" s="35" t="s">
        <v>8162</v>
      </c>
      <c r="C397" s="39" t="s">
        <v>8163</v>
      </c>
    </row>
    <row r="398" spans="1:3">
      <c r="A398" s="37" t="s">
        <v>8164</v>
      </c>
      <c r="B398" s="35" t="s">
        <v>8165</v>
      </c>
      <c r="C398" s="39" t="s">
        <v>8166</v>
      </c>
    </row>
    <row r="399" spans="1:3">
      <c r="A399" s="37" t="s">
        <v>8167</v>
      </c>
      <c r="B399" s="35" t="s">
        <v>8168</v>
      </c>
      <c r="C399" s="39" t="s">
        <v>8169</v>
      </c>
    </row>
    <row r="400" spans="1:3">
      <c r="A400" s="37" t="s">
        <v>8170</v>
      </c>
      <c r="B400" s="35" t="s">
        <v>8171</v>
      </c>
      <c r="C400" s="39" t="s">
        <v>8172</v>
      </c>
    </row>
    <row r="401" spans="1:3">
      <c r="A401" s="37" t="s">
        <v>8173</v>
      </c>
      <c r="B401" s="35" t="s">
        <v>8174</v>
      </c>
      <c r="C401" s="39" t="s">
        <v>8175</v>
      </c>
    </row>
    <row r="402" spans="1:3">
      <c r="A402" s="37" t="s">
        <v>8176</v>
      </c>
      <c r="B402" s="35" t="s">
        <v>8177</v>
      </c>
      <c r="C402" s="39" t="s">
        <v>8178</v>
      </c>
    </row>
    <row r="403" spans="1:3">
      <c r="A403" s="35" t="s">
        <v>8179</v>
      </c>
      <c r="B403" s="35" t="s">
        <v>8180</v>
      </c>
      <c r="C403" s="39" t="s">
        <v>8181</v>
      </c>
    </row>
    <row r="404" spans="1:3">
      <c r="A404" s="35" t="s">
        <v>8182</v>
      </c>
      <c r="B404" s="35" t="s">
        <v>8183</v>
      </c>
      <c r="C404" s="39" t="s">
        <v>8184</v>
      </c>
    </row>
    <row r="405" spans="1:3">
      <c r="A405" s="35" t="s">
        <v>8185</v>
      </c>
      <c r="B405" s="35" t="s">
        <v>8186</v>
      </c>
      <c r="C405" s="39" t="s">
        <v>8187</v>
      </c>
    </row>
    <row r="406" spans="1:3">
      <c r="A406" s="35" t="s">
        <v>8188</v>
      </c>
      <c r="B406" s="35" t="s">
        <v>8189</v>
      </c>
      <c r="C406" s="39" t="s">
        <v>8190</v>
      </c>
    </row>
    <row r="407" spans="1:3">
      <c r="A407" s="35" t="s">
        <v>8191</v>
      </c>
      <c r="B407" s="35" t="s">
        <v>8192</v>
      </c>
      <c r="C407" s="39" t="s">
        <v>8193</v>
      </c>
    </row>
    <row r="408" spans="1:3">
      <c r="A408" s="35" t="s">
        <v>8194</v>
      </c>
      <c r="B408" s="35" t="s">
        <v>8195</v>
      </c>
      <c r="C408" s="39" t="s">
        <v>8196</v>
      </c>
    </row>
    <row r="409" spans="1:3">
      <c r="A409" s="35" t="s">
        <v>8197</v>
      </c>
      <c r="B409" s="35" t="s">
        <v>8198</v>
      </c>
      <c r="C409" s="39" t="s">
        <v>8199</v>
      </c>
    </row>
    <row r="410" spans="1:3">
      <c r="A410" s="35" t="s">
        <v>8200</v>
      </c>
      <c r="B410" s="35" t="s">
        <v>8201</v>
      </c>
      <c r="C410" s="39" t="s">
        <v>8202</v>
      </c>
    </row>
    <row r="411" spans="1:3">
      <c r="A411" s="35" t="s">
        <v>8203</v>
      </c>
      <c r="B411" s="35" t="s">
        <v>8204</v>
      </c>
      <c r="C411" s="39" t="s">
        <v>8205</v>
      </c>
    </row>
    <row r="412" spans="1:3">
      <c r="A412" s="35" t="s">
        <v>8206</v>
      </c>
      <c r="B412" s="35" t="s">
        <v>8207</v>
      </c>
      <c r="C412" s="39" t="s">
        <v>8208</v>
      </c>
    </row>
    <row r="413" spans="1:3">
      <c r="A413" s="35" t="s">
        <v>8209</v>
      </c>
      <c r="B413" s="35" t="s">
        <v>8210</v>
      </c>
      <c r="C413" s="39" t="s">
        <v>8211</v>
      </c>
    </row>
    <row r="414" spans="1:3">
      <c r="A414" s="35" t="s">
        <v>8212</v>
      </c>
      <c r="B414" s="35" t="s">
        <v>8213</v>
      </c>
      <c r="C414" s="39" t="s">
        <v>8214</v>
      </c>
    </row>
    <row r="415" spans="1:3">
      <c r="A415" s="35" t="s">
        <v>8215</v>
      </c>
      <c r="B415" s="35" t="s">
        <v>8216</v>
      </c>
      <c r="C415" s="39" t="s">
        <v>8217</v>
      </c>
    </row>
    <row r="416" spans="1:3">
      <c r="A416" s="35" t="s">
        <v>8218</v>
      </c>
      <c r="B416" s="35" t="s">
        <v>8219</v>
      </c>
      <c r="C416" s="39" t="s">
        <v>8220</v>
      </c>
    </row>
    <row r="417" spans="1:3">
      <c r="A417" s="35" t="s">
        <v>8221</v>
      </c>
      <c r="B417" s="35" t="s">
        <v>8222</v>
      </c>
      <c r="C417" s="39" t="s">
        <v>8223</v>
      </c>
    </row>
    <row r="418" spans="1:3">
      <c r="A418" s="35" t="s">
        <v>8224</v>
      </c>
      <c r="B418" s="35" t="s">
        <v>8225</v>
      </c>
      <c r="C418" s="39" t="s">
        <v>8226</v>
      </c>
    </row>
    <row r="419" spans="1:3">
      <c r="A419" s="37" t="s">
        <v>8227</v>
      </c>
      <c r="B419" s="35" t="s">
        <v>8228</v>
      </c>
      <c r="C419" s="39" t="s">
        <v>8229</v>
      </c>
    </row>
    <row r="420" spans="1:3">
      <c r="A420" s="37" t="s">
        <v>8230</v>
      </c>
      <c r="B420" s="35" t="s">
        <v>8231</v>
      </c>
      <c r="C420" s="39" t="s">
        <v>8232</v>
      </c>
    </row>
    <row r="421" spans="1:3">
      <c r="A421" s="37" t="s">
        <v>8233</v>
      </c>
      <c r="B421" s="35" t="s">
        <v>8234</v>
      </c>
      <c r="C421" s="39" t="s">
        <v>8235</v>
      </c>
    </row>
    <row r="422" spans="1:3">
      <c r="A422" s="37" t="s">
        <v>8236</v>
      </c>
      <c r="B422" s="35" t="s">
        <v>8237</v>
      </c>
      <c r="C422" s="39" t="s">
        <v>8238</v>
      </c>
    </row>
    <row r="423" spans="1:3">
      <c r="A423" s="37" t="s">
        <v>8239</v>
      </c>
      <c r="B423" s="35" t="s">
        <v>8240</v>
      </c>
      <c r="C423" s="39" t="s">
        <v>8241</v>
      </c>
    </row>
    <row r="424" spans="1:3">
      <c r="A424" s="35" t="s">
        <v>8242</v>
      </c>
      <c r="B424" s="35" t="s">
        <v>8243</v>
      </c>
      <c r="C424" s="39" t="s">
        <v>8244</v>
      </c>
    </row>
    <row r="425" spans="1:3">
      <c r="A425" s="35" t="s">
        <v>8245</v>
      </c>
      <c r="B425" s="35" t="s">
        <v>8246</v>
      </c>
      <c r="C425" s="39" t="s">
        <v>8247</v>
      </c>
    </row>
    <row r="426" spans="1:3">
      <c r="A426" s="35" t="s">
        <v>8248</v>
      </c>
      <c r="B426" s="35" t="s">
        <v>8249</v>
      </c>
      <c r="C426" s="39" t="s">
        <v>8250</v>
      </c>
    </row>
    <row r="427" spans="1:3">
      <c r="A427" s="35" t="s">
        <v>8251</v>
      </c>
      <c r="B427" s="35" t="s">
        <v>8252</v>
      </c>
      <c r="C427" s="39" t="s">
        <v>8253</v>
      </c>
    </row>
    <row r="428" spans="1:3">
      <c r="A428" s="35" t="s">
        <v>8254</v>
      </c>
      <c r="B428" s="35" t="s">
        <v>8255</v>
      </c>
      <c r="C428" s="39" t="s">
        <v>8256</v>
      </c>
    </row>
    <row r="429" spans="1:3">
      <c r="A429" s="35" t="s">
        <v>8257</v>
      </c>
      <c r="B429" s="35" t="s">
        <v>8258</v>
      </c>
      <c r="C429" s="39" t="s">
        <v>8259</v>
      </c>
    </row>
    <row r="430" spans="1:3">
      <c r="A430" s="35" t="s">
        <v>8260</v>
      </c>
      <c r="B430" s="35" t="s">
        <v>8261</v>
      </c>
      <c r="C430" s="39" t="s">
        <v>8262</v>
      </c>
    </row>
    <row r="431" spans="1:3">
      <c r="A431" s="35" t="s">
        <v>8263</v>
      </c>
      <c r="B431" s="35" t="s">
        <v>8264</v>
      </c>
      <c r="C431" s="39" t="s">
        <v>8265</v>
      </c>
    </row>
    <row r="432" spans="1:3">
      <c r="A432" s="35" t="s">
        <v>3306</v>
      </c>
      <c r="B432" s="35" t="s">
        <v>8266</v>
      </c>
      <c r="C432" s="39" t="s">
        <v>8267</v>
      </c>
    </row>
    <row r="433" spans="1:3">
      <c r="A433" s="35" t="s">
        <v>8268</v>
      </c>
      <c r="B433" s="35" t="s">
        <v>8269</v>
      </c>
      <c r="C433" s="39" t="s">
        <v>8270</v>
      </c>
    </row>
    <row r="434" spans="1:3">
      <c r="A434" s="35" t="s">
        <v>8271</v>
      </c>
      <c r="B434" s="35" t="s">
        <v>8272</v>
      </c>
      <c r="C434" s="39" t="s">
        <v>8273</v>
      </c>
    </row>
    <row r="435" spans="1:3">
      <c r="A435" s="35" t="s">
        <v>8274</v>
      </c>
      <c r="B435" s="35" t="s">
        <v>8275</v>
      </c>
      <c r="C435" s="39" t="s">
        <v>8276</v>
      </c>
    </row>
    <row r="436" spans="1:3">
      <c r="A436" s="35" t="s">
        <v>8277</v>
      </c>
      <c r="B436" s="35" t="s">
        <v>8278</v>
      </c>
      <c r="C436" s="39" t="s">
        <v>8279</v>
      </c>
    </row>
    <row r="437" spans="1:3">
      <c r="A437" s="35" t="s">
        <v>8280</v>
      </c>
      <c r="B437" s="35" t="s">
        <v>8281</v>
      </c>
      <c r="C437" s="39" t="s">
        <v>8282</v>
      </c>
    </row>
    <row r="438" spans="1:3">
      <c r="A438" s="37" t="s">
        <v>8283</v>
      </c>
      <c r="B438" s="35" t="s">
        <v>8284</v>
      </c>
      <c r="C438" s="39" t="s">
        <v>8285</v>
      </c>
    </row>
    <row r="439" spans="1:3">
      <c r="A439" s="35" t="s">
        <v>8286</v>
      </c>
      <c r="B439" s="35" t="s">
        <v>8287</v>
      </c>
      <c r="C439" s="39" t="s">
        <v>8288</v>
      </c>
    </row>
    <row r="440" spans="1:3">
      <c r="A440" s="35" t="s">
        <v>8289</v>
      </c>
      <c r="B440" s="35" t="s">
        <v>8290</v>
      </c>
      <c r="C440" s="39" t="s">
        <v>8291</v>
      </c>
    </row>
    <row r="441" spans="1:3">
      <c r="A441" s="37" t="s">
        <v>8292</v>
      </c>
      <c r="B441" s="35" t="s">
        <v>8293</v>
      </c>
      <c r="C441" s="39" t="s">
        <v>8294</v>
      </c>
    </row>
    <row r="442" spans="1:3">
      <c r="A442" s="35" t="s">
        <v>8295</v>
      </c>
      <c r="B442" s="35" t="s">
        <v>8296</v>
      </c>
      <c r="C442" s="39" t="s">
        <v>8297</v>
      </c>
    </row>
    <row r="443" spans="1:3">
      <c r="A443" s="35" t="s">
        <v>8298</v>
      </c>
      <c r="B443" s="35" t="s">
        <v>8299</v>
      </c>
      <c r="C443" s="39" t="s">
        <v>8300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4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36" t="s">
        <v>1983</v>
      </c>
      <c r="B1" s="36" t="s">
        <v>1270</v>
      </c>
      <c r="C1" s="36" t="s">
        <v>548</v>
      </c>
      <c r="D1" s="36" t="s">
        <v>1268</v>
      </c>
    </row>
    <row r="2" s="9" customFormat="1" spans="1:4">
      <c r="A2" s="37" t="s">
        <v>8301</v>
      </c>
      <c r="B2" s="35" t="s">
        <v>8302</v>
      </c>
      <c r="C2" s="38" t="s">
        <v>8303</v>
      </c>
      <c r="D2" s="35" t="s">
        <v>959</v>
      </c>
    </row>
    <row r="3" spans="1:4">
      <c r="A3" s="2" t="s">
        <v>8304</v>
      </c>
      <c r="B3" s="2" t="s">
        <v>8305</v>
      </c>
      <c r="C3" s="2" t="s">
        <v>8306</v>
      </c>
      <c r="D3" s="2" t="s">
        <v>1273</v>
      </c>
    </row>
    <row r="4" spans="1:4">
      <c r="A4" s="2" t="s">
        <v>8307</v>
      </c>
      <c r="B4" s="2" t="s">
        <v>8308</v>
      </c>
      <c r="C4" s="2" t="s">
        <v>8309</v>
      </c>
      <c r="D4" s="2" t="s">
        <v>930</v>
      </c>
    </row>
    <row r="5" spans="1:4">
      <c r="A5" s="2" t="s">
        <v>8310</v>
      </c>
      <c r="B5" s="2" t="s">
        <v>8311</v>
      </c>
      <c r="C5" s="2" t="s">
        <v>8312</v>
      </c>
      <c r="D5" s="2" t="s">
        <v>935</v>
      </c>
    </row>
    <row r="6" spans="1:4">
      <c r="A6" s="2" t="s">
        <v>8313</v>
      </c>
      <c r="B6" s="2" t="s">
        <v>8314</v>
      </c>
      <c r="C6" s="2" t="s">
        <v>8315</v>
      </c>
      <c r="D6" s="2" t="s">
        <v>939</v>
      </c>
    </row>
    <row r="7" spans="1:4">
      <c r="A7" s="2" t="s">
        <v>8316</v>
      </c>
      <c r="B7" s="2" t="s">
        <v>8317</v>
      </c>
      <c r="C7" s="2" t="s">
        <v>8318</v>
      </c>
      <c r="D7" s="2" t="s">
        <v>942</v>
      </c>
    </row>
    <row r="8" spans="1:4">
      <c r="A8" s="2" t="s">
        <v>8319</v>
      </c>
      <c r="B8" s="2" t="s">
        <v>8320</v>
      </c>
      <c r="C8" s="2" t="s">
        <v>8321</v>
      </c>
      <c r="D8" s="2" t="s">
        <v>947</v>
      </c>
    </row>
    <row r="9" spans="1:4">
      <c r="A9" s="2" t="s">
        <v>8322</v>
      </c>
      <c r="B9" s="2" t="s">
        <v>8323</v>
      </c>
      <c r="C9" s="2" t="s">
        <v>8324</v>
      </c>
      <c r="D9" s="2" t="s">
        <v>954</v>
      </c>
    </row>
    <row r="10" spans="1:4">
      <c r="A10" s="2" t="s">
        <v>8325</v>
      </c>
      <c r="B10" s="2" t="s">
        <v>8326</v>
      </c>
      <c r="C10" s="2" t="s">
        <v>8327</v>
      </c>
      <c r="D10" s="2" t="s">
        <v>951</v>
      </c>
    </row>
    <row r="11" spans="1:4">
      <c r="A11" s="2" t="s">
        <v>8328</v>
      </c>
      <c r="B11" s="2" t="s">
        <v>8329</v>
      </c>
      <c r="C11" s="2" t="s">
        <v>8330</v>
      </c>
      <c r="D11" s="2" t="s">
        <v>959</v>
      </c>
    </row>
    <row r="12" spans="1:4">
      <c r="A12" s="2" t="s">
        <v>8331</v>
      </c>
      <c r="B12" s="2" t="s">
        <v>8332</v>
      </c>
      <c r="C12" s="2" t="s">
        <v>8333</v>
      </c>
      <c r="D12" s="2" t="s">
        <v>1955</v>
      </c>
    </row>
    <row r="13" spans="1:4">
      <c r="A13" s="2" t="s">
        <v>8334</v>
      </c>
      <c r="B13" s="2" t="s">
        <v>8335</v>
      </c>
      <c r="C13" s="2" t="s">
        <v>8336</v>
      </c>
      <c r="D13" s="2" t="s">
        <v>1273</v>
      </c>
    </row>
    <row r="14" spans="1:4">
      <c r="A14" s="2" t="s">
        <v>8334</v>
      </c>
      <c r="B14" s="2" t="s">
        <v>8337</v>
      </c>
      <c r="C14" s="2" t="s">
        <v>8338</v>
      </c>
      <c r="D14" s="2" t="s">
        <v>930</v>
      </c>
    </row>
    <row r="15" spans="1:4">
      <c r="A15" s="2" t="s">
        <v>8334</v>
      </c>
      <c r="B15" s="2" t="s">
        <v>8339</v>
      </c>
      <c r="C15" s="2" t="s">
        <v>8340</v>
      </c>
      <c r="D15" s="2" t="s">
        <v>939</v>
      </c>
    </row>
    <row r="16" spans="1:4">
      <c r="A16" s="2" t="s">
        <v>8334</v>
      </c>
      <c r="B16" s="2" t="s">
        <v>8341</v>
      </c>
      <c r="C16" s="2" t="s">
        <v>8342</v>
      </c>
      <c r="D16" s="2" t="s">
        <v>942</v>
      </c>
    </row>
    <row r="17" spans="1:4">
      <c r="A17" s="2" t="s">
        <v>8334</v>
      </c>
      <c r="B17" s="2" t="s">
        <v>8343</v>
      </c>
      <c r="C17" s="2" t="s">
        <v>8344</v>
      </c>
      <c r="D17" s="2" t="s">
        <v>947</v>
      </c>
    </row>
    <row r="18" spans="1:4">
      <c r="A18" s="2" t="s">
        <v>8334</v>
      </c>
      <c r="B18" s="2" t="s">
        <v>8345</v>
      </c>
      <c r="C18" s="2" t="s">
        <v>8346</v>
      </c>
      <c r="D18" s="2" t="s">
        <v>954</v>
      </c>
    </row>
    <row r="19" spans="1:4">
      <c r="A19" s="2" t="s">
        <v>8334</v>
      </c>
      <c r="B19" s="2" t="s">
        <v>8347</v>
      </c>
      <c r="C19" s="2" t="s">
        <v>8348</v>
      </c>
      <c r="D19" s="2" t="s">
        <v>959</v>
      </c>
    </row>
    <row r="20" spans="1:4">
      <c r="A20" s="2" t="s">
        <v>8334</v>
      </c>
      <c r="B20" s="2" t="s">
        <v>8349</v>
      </c>
      <c r="C20" s="2" t="s">
        <v>8350</v>
      </c>
      <c r="D20" s="2" t="s">
        <v>1955</v>
      </c>
    </row>
    <row r="21" spans="1:4">
      <c r="A21" s="2" t="s">
        <v>8351</v>
      </c>
      <c r="B21" s="2" t="s">
        <v>8352</v>
      </c>
      <c r="C21" s="2" t="s">
        <v>8353</v>
      </c>
      <c r="D21" s="2" t="s">
        <v>1273</v>
      </c>
    </row>
    <row r="22" spans="1:4">
      <c r="A22" s="2" t="s">
        <v>8351</v>
      </c>
      <c r="B22" s="2" t="s">
        <v>8354</v>
      </c>
      <c r="C22" s="2" t="s">
        <v>8355</v>
      </c>
      <c r="D22" s="2" t="s">
        <v>930</v>
      </c>
    </row>
    <row r="23" spans="1:4">
      <c r="A23" s="2" t="s">
        <v>8351</v>
      </c>
      <c r="B23" s="2" t="s">
        <v>8356</v>
      </c>
      <c r="C23" s="2" t="s">
        <v>8357</v>
      </c>
      <c r="D23" s="2" t="s">
        <v>939</v>
      </c>
    </row>
    <row r="24" spans="1:4">
      <c r="A24" s="2" t="s">
        <v>8351</v>
      </c>
      <c r="B24" s="2" t="s">
        <v>8358</v>
      </c>
      <c r="C24" s="2" t="s">
        <v>8359</v>
      </c>
      <c r="D24" s="2" t="s">
        <v>942</v>
      </c>
    </row>
    <row r="25" spans="1:4">
      <c r="A25" s="2" t="s">
        <v>8351</v>
      </c>
      <c r="B25" s="2" t="s">
        <v>8360</v>
      </c>
      <c r="C25" s="2" t="s">
        <v>8361</v>
      </c>
      <c r="D25" s="2" t="s">
        <v>947</v>
      </c>
    </row>
    <row r="26" spans="1:4">
      <c r="A26" s="2" t="s">
        <v>8351</v>
      </c>
      <c r="B26" s="2" t="s">
        <v>8362</v>
      </c>
      <c r="C26" s="2" t="s">
        <v>8363</v>
      </c>
      <c r="D26" s="2" t="s">
        <v>954</v>
      </c>
    </row>
    <row r="27" spans="1:4">
      <c r="A27" s="2" t="s">
        <v>8351</v>
      </c>
      <c r="B27" s="2" t="s">
        <v>8364</v>
      </c>
      <c r="C27" s="2" t="s">
        <v>8365</v>
      </c>
      <c r="D27" s="2" t="s">
        <v>959</v>
      </c>
    </row>
    <row r="28" spans="1:4">
      <c r="A28" s="2" t="s">
        <v>8351</v>
      </c>
      <c r="B28" s="2" t="s">
        <v>8366</v>
      </c>
      <c r="C28" s="2" t="s">
        <v>8367</v>
      </c>
      <c r="D28" s="2" t="s">
        <v>1955</v>
      </c>
    </row>
    <row r="29" spans="1:4">
      <c r="A29" s="2" t="s">
        <v>8368</v>
      </c>
      <c r="B29" s="2" t="s">
        <v>8369</v>
      </c>
      <c r="C29" s="2" t="s">
        <v>8370</v>
      </c>
      <c r="D29" s="2" t="s">
        <v>1273</v>
      </c>
    </row>
    <row r="30" spans="1:4">
      <c r="A30" s="2" t="s">
        <v>8368</v>
      </c>
      <c r="B30" s="2" t="s">
        <v>8371</v>
      </c>
      <c r="C30" s="2" t="s">
        <v>8372</v>
      </c>
      <c r="D30" s="2" t="s">
        <v>930</v>
      </c>
    </row>
    <row r="31" spans="1:4">
      <c r="A31" s="2" t="s">
        <v>8368</v>
      </c>
      <c r="B31" s="2" t="s">
        <v>8373</v>
      </c>
      <c r="C31" s="2" t="s">
        <v>8374</v>
      </c>
      <c r="D31" s="2" t="s">
        <v>939</v>
      </c>
    </row>
    <row r="32" spans="1:4">
      <c r="A32" s="2" t="s">
        <v>8368</v>
      </c>
      <c r="B32" s="2" t="s">
        <v>8375</v>
      </c>
      <c r="C32" s="2" t="s">
        <v>8376</v>
      </c>
      <c r="D32" s="2" t="s">
        <v>942</v>
      </c>
    </row>
    <row r="33" spans="1:4">
      <c r="A33" s="2" t="s">
        <v>8368</v>
      </c>
      <c r="B33" s="2" t="s">
        <v>8377</v>
      </c>
      <c r="C33" s="2" t="s">
        <v>8378</v>
      </c>
      <c r="D33" s="2" t="s">
        <v>947</v>
      </c>
    </row>
    <row r="34" spans="1:4">
      <c r="A34" s="2" t="s">
        <v>8368</v>
      </c>
      <c r="B34" s="2" t="s">
        <v>8379</v>
      </c>
      <c r="C34" s="2" t="s">
        <v>8380</v>
      </c>
      <c r="D34" s="2" t="s">
        <v>954</v>
      </c>
    </row>
    <row r="35" spans="1:4">
      <c r="A35" s="2" t="s">
        <v>8368</v>
      </c>
      <c r="B35" s="2" t="s">
        <v>8381</v>
      </c>
      <c r="C35" s="2" t="s">
        <v>8382</v>
      </c>
      <c r="D35" s="2" t="s">
        <v>951</v>
      </c>
    </row>
    <row r="36" spans="1:4">
      <c r="A36" s="2" t="s">
        <v>8368</v>
      </c>
      <c r="B36" s="2" t="s">
        <v>8383</v>
      </c>
      <c r="C36" s="2" t="s">
        <v>8384</v>
      </c>
      <c r="D36" s="2" t="s">
        <v>1955</v>
      </c>
    </row>
    <row r="37" spans="1:4">
      <c r="A37" s="2" t="s">
        <v>8385</v>
      </c>
      <c r="B37" s="2" t="s">
        <v>8386</v>
      </c>
      <c r="C37" s="2" t="s">
        <v>8387</v>
      </c>
      <c r="D37" s="2" t="s">
        <v>1273</v>
      </c>
    </row>
    <row r="38" spans="1:4">
      <c r="A38" s="2" t="s">
        <v>8385</v>
      </c>
      <c r="B38" s="2" t="s">
        <v>8388</v>
      </c>
      <c r="C38" s="2" t="s">
        <v>8389</v>
      </c>
      <c r="D38" s="2" t="s">
        <v>930</v>
      </c>
    </row>
    <row r="39" spans="1:4">
      <c r="A39" s="2" t="s">
        <v>8385</v>
      </c>
      <c r="B39" s="2" t="s">
        <v>8390</v>
      </c>
      <c r="C39" s="2" t="s">
        <v>8391</v>
      </c>
      <c r="D39" s="2" t="s">
        <v>939</v>
      </c>
    </row>
    <row r="40" spans="1:4">
      <c r="A40" s="2" t="s">
        <v>8385</v>
      </c>
      <c r="B40" s="2" t="s">
        <v>8392</v>
      </c>
      <c r="C40" s="2" t="s">
        <v>8393</v>
      </c>
      <c r="D40" s="2" t="s">
        <v>942</v>
      </c>
    </row>
    <row r="41" spans="1:4">
      <c r="A41" s="2" t="s">
        <v>8385</v>
      </c>
      <c r="B41" s="2" t="s">
        <v>8394</v>
      </c>
      <c r="C41" s="2" t="s">
        <v>8395</v>
      </c>
      <c r="D41" s="2" t="s">
        <v>947</v>
      </c>
    </row>
    <row r="42" spans="1:4">
      <c r="A42" s="2" t="s">
        <v>8385</v>
      </c>
      <c r="B42" s="2" t="s">
        <v>8396</v>
      </c>
      <c r="C42" s="2" t="s">
        <v>8397</v>
      </c>
      <c r="D42" s="2" t="s">
        <v>954</v>
      </c>
    </row>
    <row r="43" spans="1:4">
      <c r="A43" s="2" t="s">
        <v>8385</v>
      </c>
      <c r="B43" s="2" t="s">
        <v>8398</v>
      </c>
      <c r="C43" s="2" t="s">
        <v>8399</v>
      </c>
      <c r="D43" s="2" t="s">
        <v>951</v>
      </c>
    </row>
    <row r="44" spans="1:4">
      <c r="A44" s="2" t="s">
        <v>8385</v>
      </c>
      <c r="B44" s="2" t="s">
        <v>8400</v>
      </c>
      <c r="C44" s="2" t="s">
        <v>8401</v>
      </c>
      <c r="D44" s="2" t="s">
        <v>959</v>
      </c>
    </row>
    <row r="45" spans="1:4">
      <c r="A45" s="2" t="s">
        <v>8385</v>
      </c>
      <c r="B45" s="2" t="s">
        <v>8402</v>
      </c>
      <c r="C45" s="2" t="s">
        <v>8403</v>
      </c>
      <c r="D45" s="2" t="s">
        <v>1955</v>
      </c>
    </row>
    <row r="46" spans="1:4">
      <c r="A46" s="2" t="s">
        <v>8404</v>
      </c>
      <c r="B46" s="2" t="s">
        <v>8405</v>
      </c>
      <c r="C46" s="2" t="s">
        <v>8406</v>
      </c>
      <c r="D46" s="2" t="s">
        <v>1273</v>
      </c>
    </row>
    <row r="47" spans="1:4">
      <c r="A47" s="2" t="s">
        <v>8404</v>
      </c>
      <c r="B47" s="2" t="s">
        <v>8407</v>
      </c>
      <c r="C47" s="2" t="s">
        <v>8408</v>
      </c>
      <c r="D47" s="2" t="s">
        <v>930</v>
      </c>
    </row>
    <row r="48" spans="1:4">
      <c r="A48" s="2" t="s">
        <v>8404</v>
      </c>
      <c r="B48" s="2" t="s">
        <v>8409</v>
      </c>
      <c r="C48" s="2" t="s">
        <v>8410</v>
      </c>
      <c r="D48" s="2" t="s">
        <v>939</v>
      </c>
    </row>
    <row r="49" spans="1:4">
      <c r="A49" s="2" t="s">
        <v>8404</v>
      </c>
      <c r="B49" s="2" t="s">
        <v>8411</v>
      </c>
      <c r="C49" s="2" t="s">
        <v>8412</v>
      </c>
      <c r="D49" s="2" t="s">
        <v>942</v>
      </c>
    </row>
    <row r="50" spans="1:4">
      <c r="A50" s="2" t="s">
        <v>8404</v>
      </c>
      <c r="B50" s="2" t="s">
        <v>8413</v>
      </c>
      <c r="C50" s="2" t="s">
        <v>8414</v>
      </c>
      <c r="D50" s="2" t="s">
        <v>947</v>
      </c>
    </row>
    <row r="51" spans="1:4">
      <c r="A51" s="2" t="s">
        <v>8404</v>
      </c>
      <c r="B51" s="2" t="s">
        <v>8415</v>
      </c>
      <c r="C51" s="2" t="s">
        <v>8416</v>
      </c>
      <c r="D51" s="2" t="s">
        <v>954</v>
      </c>
    </row>
    <row r="52" spans="1:4">
      <c r="A52" s="2" t="s">
        <v>8404</v>
      </c>
      <c r="B52" s="2" t="s">
        <v>8417</v>
      </c>
      <c r="C52" s="2" t="s">
        <v>8418</v>
      </c>
      <c r="D52" s="2" t="s">
        <v>951</v>
      </c>
    </row>
    <row r="53" spans="1:4">
      <c r="A53" s="2" t="s">
        <v>8404</v>
      </c>
      <c r="B53" s="2" t="s">
        <v>8419</v>
      </c>
      <c r="C53" s="2" t="s">
        <v>8420</v>
      </c>
      <c r="D53" s="2" t="s">
        <v>959</v>
      </c>
    </row>
    <row r="54" spans="1:4">
      <c r="A54" s="2" t="s">
        <v>8404</v>
      </c>
      <c r="B54" s="2" t="s">
        <v>8421</v>
      </c>
      <c r="C54" s="2" t="s">
        <v>8422</v>
      </c>
      <c r="D54" s="2" t="s">
        <v>1955</v>
      </c>
    </row>
    <row r="55" spans="1:4">
      <c r="A55" s="2" t="s">
        <v>8423</v>
      </c>
      <c r="B55" s="2" t="s">
        <v>8424</v>
      </c>
      <c r="C55" s="2" t="s">
        <v>8425</v>
      </c>
      <c r="D55" s="2" t="s">
        <v>1273</v>
      </c>
    </row>
    <row r="56" spans="1:4">
      <c r="A56" s="2" t="s">
        <v>8423</v>
      </c>
      <c r="B56" s="2" t="s">
        <v>8426</v>
      </c>
      <c r="C56" s="2" t="s">
        <v>8427</v>
      </c>
      <c r="D56" s="2" t="s">
        <v>930</v>
      </c>
    </row>
    <row r="57" spans="1:4">
      <c r="A57" s="2" t="s">
        <v>8423</v>
      </c>
      <c r="B57" s="2" t="s">
        <v>8428</v>
      </c>
      <c r="C57" s="2" t="s">
        <v>8429</v>
      </c>
      <c r="D57" s="2" t="s">
        <v>939</v>
      </c>
    </row>
    <row r="58" spans="1:4">
      <c r="A58" s="2" t="s">
        <v>8423</v>
      </c>
      <c r="B58" s="2" t="s">
        <v>8430</v>
      </c>
      <c r="C58" s="2" t="s">
        <v>8431</v>
      </c>
      <c r="D58" s="2" t="s">
        <v>942</v>
      </c>
    </row>
    <row r="59" spans="1:4">
      <c r="A59" s="2" t="s">
        <v>8423</v>
      </c>
      <c r="B59" s="2" t="s">
        <v>8432</v>
      </c>
      <c r="C59" s="2" t="s">
        <v>8433</v>
      </c>
      <c r="D59" s="2" t="s">
        <v>947</v>
      </c>
    </row>
    <row r="60" spans="1:4">
      <c r="A60" s="2" t="s">
        <v>8423</v>
      </c>
      <c r="B60" s="2" t="s">
        <v>8434</v>
      </c>
      <c r="C60" s="2" t="s">
        <v>8435</v>
      </c>
      <c r="D60" s="2" t="s">
        <v>954</v>
      </c>
    </row>
    <row r="61" spans="1:4">
      <c r="A61" s="2" t="s">
        <v>8423</v>
      </c>
      <c r="B61" s="2" t="s">
        <v>8436</v>
      </c>
      <c r="C61" s="2" t="s">
        <v>8437</v>
      </c>
      <c r="D61" s="2" t="s">
        <v>951</v>
      </c>
    </row>
    <row r="62" spans="1:4">
      <c r="A62" s="2" t="s">
        <v>8423</v>
      </c>
      <c r="B62" s="2" t="s">
        <v>8438</v>
      </c>
      <c r="C62" s="2" t="s">
        <v>8439</v>
      </c>
      <c r="D62" s="2" t="s">
        <v>1955</v>
      </c>
    </row>
    <row r="63" spans="1:4">
      <c r="A63" s="2" t="s">
        <v>8440</v>
      </c>
      <c r="B63" s="2" t="s">
        <v>8441</v>
      </c>
      <c r="C63" s="2" t="s">
        <v>8442</v>
      </c>
      <c r="D63" s="2" t="s">
        <v>1273</v>
      </c>
    </row>
    <row r="64" spans="1:4">
      <c r="A64" s="2" t="s">
        <v>8440</v>
      </c>
      <c r="B64" s="2" t="s">
        <v>8443</v>
      </c>
      <c r="C64" s="2" t="s">
        <v>8444</v>
      </c>
      <c r="D64" s="2" t="s">
        <v>951</v>
      </c>
    </row>
    <row r="65" spans="1:4">
      <c r="A65" s="2" t="s">
        <v>8445</v>
      </c>
      <c r="B65" s="2" t="s">
        <v>8446</v>
      </c>
      <c r="C65" s="2" t="s">
        <v>8447</v>
      </c>
      <c r="D65" s="2" t="s">
        <v>1273</v>
      </c>
    </row>
    <row r="66" spans="1:4">
      <c r="A66" s="2" t="s">
        <v>8445</v>
      </c>
      <c r="B66" s="2" t="s">
        <v>8448</v>
      </c>
      <c r="C66" s="2" t="s">
        <v>8449</v>
      </c>
      <c r="D66" s="2" t="s">
        <v>930</v>
      </c>
    </row>
    <row r="67" spans="1:4">
      <c r="A67" s="2" t="s">
        <v>8450</v>
      </c>
      <c r="B67" s="2" t="s">
        <v>8451</v>
      </c>
      <c r="C67" s="2" t="s">
        <v>8452</v>
      </c>
      <c r="D67" s="2" t="s">
        <v>935</v>
      </c>
    </row>
    <row r="68" spans="1:4">
      <c r="A68" s="2" t="s">
        <v>8445</v>
      </c>
      <c r="B68" s="2" t="s">
        <v>8453</v>
      </c>
      <c r="C68" s="2" t="s">
        <v>8454</v>
      </c>
      <c r="D68" s="2" t="s">
        <v>939</v>
      </c>
    </row>
    <row r="69" spans="1:4">
      <c r="A69" s="2" t="s">
        <v>8445</v>
      </c>
      <c r="B69" s="2" t="s">
        <v>8455</v>
      </c>
      <c r="C69" s="2" t="s">
        <v>8456</v>
      </c>
      <c r="D69" s="2" t="s">
        <v>942</v>
      </c>
    </row>
    <row r="70" spans="1:4">
      <c r="A70" s="2" t="s">
        <v>8445</v>
      </c>
      <c r="B70" s="2" t="s">
        <v>8457</v>
      </c>
      <c r="C70" s="2" t="s">
        <v>8458</v>
      </c>
      <c r="D70" s="2" t="s">
        <v>947</v>
      </c>
    </row>
    <row r="71" spans="1:4">
      <c r="A71" s="2" t="s">
        <v>8445</v>
      </c>
      <c r="B71" s="2" t="s">
        <v>8459</v>
      </c>
      <c r="C71" s="2" t="s">
        <v>8460</v>
      </c>
      <c r="D71" s="2" t="s">
        <v>954</v>
      </c>
    </row>
    <row r="72" spans="1:4">
      <c r="A72" s="2" t="s">
        <v>8445</v>
      </c>
      <c r="B72" s="2" t="s">
        <v>8461</v>
      </c>
      <c r="C72" s="2" t="s">
        <v>8462</v>
      </c>
      <c r="D72" s="2" t="s">
        <v>951</v>
      </c>
    </row>
    <row r="73" spans="1:4">
      <c r="A73" s="2" t="s">
        <v>8445</v>
      </c>
      <c r="B73" s="2" t="s">
        <v>8463</v>
      </c>
      <c r="C73" s="2" t="s">
        <v>8464</v>
      </c>
      <c r="D73" s="2" t="s">
        <v>959</v>
      </c>
    </row>
    <row r="74" spans="1:4">
      <c r="A74" s="2" t="s">
        <v>8445</v>
      </c>
      <c r="B74" s="2" t="s">
        <v>8465</v>
      </c>
      <c r="C74" s="2" t="s">
        <v>8466</v>
      </c>
      <c r="D74" s="2" t="s">
        <v>1955</v>
      </c>
    </row>
    <row r="75" spans="1:4">
      <c r="A75" s="2" t="s">
        <v>8467</v>
      </c>
      <c r="B75" s="2" t="s">
        <v>8468</v>
      </c>
      <c r="C75" s="2" t="s">
        <v>8469</v>
      </c>
      <c r="D75" s="2" t="s">
        <v>1273</v>
      </c>
    </row>
    <row r="76" spans="1:4">
      <c r="A76" s="2" t="s">
        <v>8467</v>
      </c>
      <c r="B76" s="2" t="s">
        <v>8470</v>
      </c>
      <c r="C76" s="2" t="s">
        <v>8471</v>
      </c>
      <c r="D76" s="2" t="s">
        <v>930</v>
      </c>
    </row>
    <row r="77" spans="1:4">
      <c r="A77" s="2" t="s">
        <v>8472</v>
      </c>
      <c r="B77" s="2" t="s">
        <v>8473</v>
      </c>
      <c r="C77" s="2" t="s">
        <v>8474</v>
      </c>
      <c r="D77" s="2" t="s">
        <v>935</v>
      </c>
    </row>
    <row r="78" spans="1:4">
      <c r="A78" s="2" t="s">
        <v>8467</v>
      </c>
      <c r="B78" s="2" t="s">
        <v>8475</v>
      </c>
      <c r="C78" s="2" t="s">
        <v>8476</v>
      </c>
      <c r="D78" s="2" t="s">
        <v>939</v>
      </c>
    </row>
    <row r="79" spans="1:4">
      <c r="A79" s="2" t="s">
        <v>8467</v>
      </c>
      <c r="B79" s="2" t="s">
        <v>8477</v>
      </c>
      <c r="C79" s="2" t="s">
        <v>8478</v>
      </c>
      <c r="D79" s="2" t="s">
        <v>942</v>
      </c>
    </row>
    <row r="80" spans="1:4">
      <c r="A80" s="2" t="s">
        <v>8467</v>
      </c>
      <c r="B80" s="2" t="s">
        <v>8479</v>
      </c>
      <c r="C80" s="2" t="s">
        <v>8480</v>
      </c>
      <c r="D80" s="2" t="s">
        <v>947</v>
      </c>
    </row>
    <row r="81" spans="1:4">
      <c r="A81" s="2" t="s">
        <v>8467</v>
      </c>
      <c r="B81" s="2" t="s">
        <v>8481</v>
      </c>
      <c r="C81" s="2" t="s">
        <v>8482</v>
      </c>
      <c r="D81" s="2" t="s">
        <v>954</v>
      </c>
    </row>
    <row r="82" spans="1:4">
      <c r="A82" s="2" t="s">
        <v>8467</v>
      </c>
      <c r="B82" s="2" t="s">
        <v>8483</v>
      </c>
      <c r="C82" s="2" t="s">
        <v>8484</v>
      </c>
      <c r="D82" s="2" t="s">
        <v>951</v>
      </c>
    </row>
    <row r="83" spans="1:4">
      <c r="A83" s="2" t="s">
        <v>8467</v>
      </c>
      <c r="B83" s="2" t="s">
        <v>8485</v>
      </c>
      <c r="C83" s="2" t="s">
        <v>8486</v>
      </c>
      <c r="D83" s="2" t="s">
        <v>959</v>
      </c>
    </row>
    <row r="84" spans="1:4">
      <c r="A84" s="2" t="s">
        <v>8467</v>
      </c>
      <c r="B84" s="2" t="s">
        <v>8487</v>
      </c>
      <c r="C84" s="2" t="s">
        <v>8488</v>
      </c>
      <c r="D84" s="2" t="s">
        <v>1955</v>
      </c>
    </row>
    <row r="85" spans="1:4">
      <c r="A85" s="2" t="s">
        <v>8489</v>
      </c>
      <c r="B85" s="2" t="s">
        <v>8490</v>
      </c>
      <c r="C85" s="2" t="s">
        <v>8491</v>
      </c>
      <c r="D85" s="2" t="s">
        <v>1273</v>
      </c>
    </row>
    <row r="86" spans="1:4">
      <c r="A86" s="2" t="s">
        <v>8489</v>
      </c>
      <c r="B86" s="2" t="s">
        <v>8492</v>
      </c>
      <c r="C86" s="2" t="s">
        <v>8493</v>
      </c>
      <c r="D86" s="2" t="s">
        <v>930</v>
      </c>
    </row>
    <row r="87" spans="1:4">
      <c r="A87" s="2" t="s">
        <v>8494</v>
      </c>
      <c r="B87" s="2" t="s">
        <v>8495</v>
      </c>
      <c r="C87" s="2" t="s">
        <v>8496</v>
      </c>
      <c r="D87" s="2" t="s">
        <v>935</v>
      </c>
    </row>
    <row r="88" spans="1:4">
      <c r="A88" s="2" t="s">
        <v>8489</v>
      </c>
      <c r="B88" s="2" t="s">
        <v>8497</v>
      </c>
      <c r="C88" s="2" t="s">
        <v>8498</v>
      </c>
      <c r="D88" s="2" t="s">
        <v>939</v>
      </c>
    </row>
    <row r="89" spans="1:4">
      <c r="A89" s="2" t="s">
        <v>8489</v>
      </c>
      <c r="B89" s="2" t="s">
        <v>8499</v>
      </c>
      <c r="C89" s="2" t="s">
        <v>8500</v>
      </c>
      <c r="D89" s="2" t="s">
        <v>942</v>
      </c>
    </row>
    <row r="90" spans="1:4">
      <c r="A90" s="2" t="s">
        <v>8489</v>
      </c>
      <c r="B90" s="2" t="s">
        <v>8501</v>
      </c>
      <c r="C90" s="2" t="s">
        <v>8502</v>
      </c>
      <c r="D90" s="2" t="s">
        <v>947</v>
      </c>
    </row>
    <row r="91" spans="1:4">
      <c r="A91" s="2" t="s">
        <v>8489</v>
      </c>
      <c r="B91" s="2" t="s">
        <v>8503</v>
      </c>
      <c r="C91" s="2" t="s">
        <v>8504</v>
      </c>
      <c r="D91" s="2" t="s">
        <v>954</v>
      </c>
    </row>
    <row r="92" spans="1:4">
      <c r="A92" s="2" t="s">
        <v>8489</v>
      </c>
      <c r="B92" s="2" t="s">
        <v>8505</v>
      </c>
      <c r="C92" s="2" t="s">
        <v>8506</v>
      </c>
      <c r="D92" s="2" t="s">
        <v>951</v>
      </c>
    </row>
    <row r="93" spans="1:4">
      <c r="A93" s="2" t="s">
        <v>8489</v>
      </c>
      <c r="B93" s="2" t="s">
        <v>8507</v>
      </c>
      <c r="C93" s="2" t="s">
        <v>8508</v>
      </c>
      <c r="D93" s="2" t="s">
        <v>959</v>
      </c>
    </row>
    <row r="94" spans="1:4">
      <c r="A94" s="2" t="s">
        <v>8489</v>
      </c>
      <c r="B94" s="2" t="s">
        <v>8509</v>
      </c>
      <c r="C94" s="2" t="s">
        <v>8510</v>
      </c>
      <c r="D94" s="2" t="s">
        <v>1955</v>
      </c>
    </row>
    <row r="95" spans="1:4">
      <c r="A95" s="2" t="s">
        <v>8511</v>
      </c>
      <c r="B95" s="2" t="s">
        <v>8512</v>
      </c>
      <c r="C95" s="2" t="s">
        <v>8513</v>
      </c>
      <c r="D95" s="2" t="s">
        <v>1273</v>
      </c>
    </row>
    <row r="96" spans="1:4">
      <c r="A96" s="2" t="s">
        <v>8511</v>
      </c>
      <c r="B96" s="2" t="s">
        <v>8514</v>
      </c>
      <c r="C96" s="2" t="s">
        <v>8515</v>
      </c>
      <c r="D96" s="2" t="s">
        <v>930</v>
      </c>
    </row>
    <row r="97" spans="1:4">
      <c r="A97" s="2" t="s">
        <v>8516</v>
      </c>
      <c r="B97" s="2" t="s">
        <v>8517</v>
      </c>
      <c r="C97" s="2" t="s">
        <v>8518</v>
      </c>
      <c r="D97" s="2" t="s">
        <v>935</v>
      </c>
    </row>
    <row r="98" spans="1:4">
      <c r="A98" s="2" t="s">
        <v>8511</v>
      </c>
      <c r="B98" s="2" t="s">
        <v>8519</v>
      </c>
      <c r="C98" s="2" t="s">
        <v>8520</v>
      </c>
      <c r="D98" s="2" t="s">
        <v>939</v>
      </c>
    </row>
    <row r="99" spans="1:4">
      <c r="A99" s="2" t="s">
        <v>8511</v>
      </c>
      <c r="B99" s="2" t="s">
        <v>8521</v>
      </c>
      <c r="C99" s="2" t="s">
        <v>8522</v>
      </c>
      <c r="D99" s="2" t="s">
        <v>942</v>
      </c>
    </row>
    <row r="100" spans="1:4">
      <c r="A100" s="2" t="s">
        <v>8511</v>
      </c>
      <c r="B100" s="2" t="s">
        <v>8523</v>
      </c>
      <c r="C100" s="2" t="s">
        <v>8524</v>
      </c>
      <c r="D100" s="2" t="s">
        <v>947</v>
      </c>
    </row>
    <row r="101" spans="1:4">
      <c r="A101" s="2" t="s">
        <v>8511</v>
      </c>
      <c r="B101" s="2" t="s">
        <v>8525</v>
      </c>
      <c r="C101" s="2" t="s">
        <v>8526</v>
      </c>
      <c r="D101" s="2" t="s">
        <v>954</v>
      </c>
    </row>
    <row r="102" spans="1:4">
      <c r="A102" s="2" t="s">
        <v>8511</v>
      </c>
      <c r="B102" s="2" t="s">
        <v>8527</v>
      </c>
      <c r="C102" s="2" t="s">
        <v>8528</v>
      </c>
      <c r="D102" s="2" t="s">
        <v>951</v>
      </c>
    </row>
    <row r="103" spans="1:4">
      <c r="A103" s="2" t="s">
        <v>8511</v>
      </c>
      <c r="B103" s="2" t="s">
        <v>8529</v>
      </c>
      <c r="C103" s="2" t="s">
        <v>8530</v>
      </c>
      <c r="D103" s="2" t="s">
        <v>959</v>
      </c>
    </row>
    <row r="104" spans="1:4">
      <c r="A104" s="2" t="s">
        <v>8511</v>
      </c>
      <c r="B104" s="2" t="s">
        <v>8531</v>
      </c>
      <c r="C104" s="2" t="s">
        <v>8532</v>
      </c>
      <c r="D104" s="2" t="s">
        <v>1955</v>
      </c>
    </row>
    <row r="105" spans="1:4">
      <c r="A105" s="2" t="s">
        <v>8533</v>
      </c>
      <c r="B105" s="2" t="s">
        <v>8534</v>
      </c>
      <c r="C105" s="2" t="s">
        <v>8535</v>
      </c>
      <c r="D105" s="2" t="s">
        <v>1273</v>
      </c>
    </row>
    <row r="106" spans="1:4">
      <c r="A106" s="2" t="s">
        <v>8536</v>
      </c>
      <c r="B106" s="2" t="s">
        <v>8537</v>
      </c>
      <c r="C106" s="2" t="s">
        <v>8538</v>
      </c>
      <c r="D106" s="2" t="s">
        <v>930</v>
      </c>
    </row>
    <row r="107" spans="1:4">
      <c r="A107" s="2" t="s">
        <v>8539</v>
      </c>
      <c r="B107" s="2" t="s">
        <v>8540</v>
      </c>
      <c r="C107" s="2" t="s">
        <v>8541</v>
      </c>
      <c r="D107" s="2" t="s">
        <v>935</v>
      </c>
    </row>
    <row r="108" spans="1:4">
      <c r="A108" s="2" t="s">
        <v>8542</v>
      </c>
      <c r="B108" s="2" t="s">
        <v>8543</v>
      </c>
      <c r="C108" s="2" t="s">
        <v>8544</v>
      </c>
      <c r="D108" s="2" t="s">
        <v>939</v>
      </c>
    </row>
    <row r="109" spans="1:4">
      <c r="A109" s="2" t="s">
        <v>8545</v>
      </c>
      <c r="B109" s="2" t="s">
        <v>8546</v>
      </c>
      <c r="C109" s="2" t="s">
        <v>8547</v>
      </c>
      <c r="D109" s="2" t="s">
        <v>942</v>
      </c>
    </row>
    <row r="110" spans="1:4">
      <c r="A110" s="2" t="s">
        <v>8548</v>
      </c>
      <c r="B110" s="2" t="s">
        <v>8549</v>
      </c>
      <c r="C110" s="2" t="s">
        <v>8550</v>
      </c>
      <c r="D110" s="2" t="s">
        <v>947</v>
      </c>
    </row>
    <row r="111" spans="1:4">
      <c r="A111" s="2" t="s">
        <v>8551</v>
      </c>
      <c r="B111" s="2" t="s">
        <v>8552</v>
      </c>
      <c r="C111" s="2" t="s">
        <v>8553</v>
      </c>
      <c r="D111" s="2" t="s">
        <v>954</v>
      </c>
    </row>
    <row r="112" spans="1:4">
      <c r="A112" s="2" t="s">
        <v>8554</v>
      </c>
      <c r="B112" s="2" t="s">
        <v>8555</v>
      </c>
      <c r="C112" s="2" t="s">
        <v>8556</v>
      </c>
      <c r="D112" s="2" t="s">
        <v>951</v>
      </c>
    </row>
    <row r="113" spans="1:4">
      <c r="A113" s="2" t="s">
        <v>8557</v>
      </c>
      <c r="B113" s="2" t="s">
        <v>8558</v>
      </c>
      <c r="C113" s="2" t="s">
        <v>8559</v>
      </c>
      <c r="D113" s="2" t="s">
        <v>959</v>
      </c>
    </row>
    <row r="114" spans="1:4">
      <c r="A114" s="2" t="s">
        <v>8560</v>
      </c>
      <c r="B114" s="2" t="s">
        <v>8561</v>
      </c>
      <c r="C114" s="2" t="s">
        <v>8562</v>
      </c>
      <c r="D114" s="2" t="s">
        <v>1955</v>
      </c>
    </row>
    <row r="115" spans="1:4">
      <c r="A115" s="2" t="s">
        <v>8563</v>
      </c>
      <c r="B115" s="2" t="s">
        <v>8564</v>
      </c>
      <c r="C115" s="2" t="s">
        <v>8565</v>
      </c>
      <c r="D115" s="2" t="s">
        <v>1273</v>
      </c>
    </row>
    <row r="116" spans="1:4">
      <c r="A116" s="2" t="s">
        <v>8563</v>
      </c>
      <c r="B116" s="2" t="s">
        <v>8566</v>
      </c>
      <c r="C116" s="2" t="s">
        <v>8567</v>
      </c>
      <c r="D116" s="2" t="s">
        <v>930</v>
      </c>
    </row>
    <row r="117" spans="1:4">
      <c r="A117" s="2" t="s">
        <v>8563</v>
      </c>
      <c r="B117" s="2" t="s">
        <v>8568</v>
      </c>
      <c r="C117" s="2" t="s">
        <v>8569</v>
      </c>
      <c r="D117" s="2" t="s">
        <v>935</v>
      </c>
    </row>
    <row r="118" spans="1:4">
      <c r="A118" s="2" t="s">
        <v>8563</v>
      </c>
      <c r="B118" s="2" t="s">
        <v>8570</v>
      </c>
      <c r="C118" s="2" t="s">
        <v>8571</v>
      </c>
      <c r="D118" s="2" t="s">
        <v>939</v>
      </c>
    </row>
    <row r="119" spans="1:4">
      <c r="A119" s="2" t="s">
        <v>8563</v>
      </c>
      <c r="B119" s="2" t="s">
        <v>8572</v>
      </c>
      <c r="C119" s="2" t="s">
        <v>8573</v>
      </c>
      <c r="D119" s="2" t="s">
        <v>942</v>
      </c>
    </row>
    <row r="120" spans="1:4">
      <c r="A120" s="2" t="s">
        <v>8563</v>
      </c>
      <c r="B120" s="2" t="s">
        <v>8574</v>
      </c>
      <c r="C120" s="2" t="s">
        <v>8575</v>
      </c>
      <c r="D120" s="2" t="s">
        <v>947</v>
      </c>
    </row>
    <row r="121" spans="1:4">
      <c r="A121" s="2" t="s">
        <v>8563</v>
      </c>
      <c r="B121" s="2" t="s">
        <v>8576</v>
      </c>
      <c r="C121" s="2" t="s">
        <v>8577</v>
      </c>
      <c r="D121" s="2" t="s">
        <v>954</v>
      </c>
    </row>
    <row r="122" spans="1:4">
      <c r="A122" s="2" t="s">
        <v>8563</v>
      </c>
      <c r="B122" s="2" t="s">
        <v>8578</v>
      </c>
      <c r="C122" s="2" t="s">
        <v>8579</v>
      </c>
      <c r="D122" s="2" t="s">
        <v>951</v>
      </c>
    </row>
    <row r="123" spans="1:4">
      <c r="A123" s="2" t="s">
        <v>8580</v>
      </c>
      <c r="B123" s="2" t="s">
        <v>8581</v>
      </c>
      <c r="C123" s="2" t="s">
        <v>8582</v>
      </c>
      <c r="D123" s="2" t="s">
        <v>959</v>
      </c>
    </row>
    <row r="124" spans="1:4">
      <c r="A124" s="2" t="s">
        <v>8563</v>
      </c>
      <c r="B124" s="2" t="s">
        <v>8583</v>
      </c>
      <c r="C124" s="2" t="s">
        <v>8584</v>
      </c>
      <c r="D124" s="2" t="s">
        <v>1955</v>
      </c>
    </row>
    <row r="125" spans="1:4">
      <c r="A125" s="2" t="s">
        <v>8585</v>
      </c>
      <c r="B125" s="2" t="s">
        <v>8586</v>
      </c>
      <c r="C125" s="2" t="s">
        <v>8587</v>
      </c>
      <c r="D125" s="2" t="s">
        <v>1273</v>
      </c>
    </row>
    <row r="126" spans="1:4">
      <c r="A126" s="2" t="s">
        <v>8585</v>
      </c>
      <c r="B126" s="2" t="s">
        <v>8588</v>
      </c>
      <c r="C126" s="2" t="s">
        <v>8589</v>
      </c>
      <c r="D126" s="2" t="s">
        <v>930</v>
      </c>
    </row>
    <row r="127" spans="1:4">
      <c r="A127" s="2" t="s">
        <v>8590</v>
      </c>
      <c r="B127" s="2" t="s">
        <v>8591</v>
      </c>
      <c r="C127" s="2" t="s">
        <v>8592</v>
      </c>
      <c r="D127" s="2" t="s">
        <v>935</v>
      </c>
    </row>
    <row r="128" spans="1:4">
      <c r="A128" s="2" t="s">
        <v>8590</v>
      </c>
      <c r="B128" s="2" t="s">
        <v>8593</v>
      </c>
      <c r="C128" s="2" t="s">
        <v>8594</v>
      </c>
      <c r="D128" s="2" t="s">
        <v>939</v>
      </c>
    </row>
    <row r="129" spans="1:4">
      <c r="A129" s="2" t="s">
        <v>8585</v>
      </c>
      <c r="B129" s="2" t="s">
        <v>8595</v>
      </c>
      <c r="C129" s="2" t="s">
        <v>8596</v>
      </c>
      <c r="D129" s="2" t="s">
        <v>942</v>
      </c>
    </row>
    <row r="130" spans="1:4">
      <c r="A130" s="2" t="s">
        <v>8590</v>
      </c>
      <c r="B130" s="2" t="s">
        <v>8597</v>
      </c>
      <c r="C130" s="2" t="s">
        <v>8598</v>
      </c>
      <c r="D130" s="2" t="s">
        <v>947</v>
      </c>
    </row>
    <row r="131" spans="1:4">
      <c r="A131" s="2" t="s">
        <v>8590</v>
      </c>
      <c r="B131" s="2" t="s">
        <v>8599</v>
      </c>
      <c r="C131" s="2" t="s">
        <v>8600</v>
      </c>
      <c r="D131" s="2" t="s">
        <v>954</v>
      </c>
    </row>
    <row r="132" spans="1:4">
      <c r="A132" s="2" t="s">
        <v>8590</v>
      </c>
      <c r="B132" s="2" t="s">
        <v>8601</v>
      </c>
      <c r="C132" s="2" t="s">
        <v>8602</v>
      </c>
      <c r="D132" s="2" t="s">
        <v>951</v>
      </c>
    </row>
    <row r="133" spans="1:4">
      <c r="A133" s="2" t="s">
        <v>8585</v>
      </c>
      <c r="B133" s="2" t="s">
        <v>8603</v>
      </c>
      <c r="C133" s="2" t="s">
        <v>8604</v>
      </c>
      <c r="D133" s="2" t="s">
        <v>959</v>
      </c>
    </row>
    <row r="134" spans="1:4">
      <c r="A134" s="2" t="s">
        <v>8590</v>
      </c>
      <c r="B134" s="2" t="s">
        <v>8605</v>
      </c>
      <c r="C134" s="2" t="s">
        <v>8606</v>
      </c>
      <c r="D134" s="2" t="s">
        <v>1955</v>
      </c>
    </row>
    <row r="135" spans="1:4">
      <c r="A135" s="2" t="s">
        <v>8607</v>
      </c>
      <c r="B135" s="2" t="s">
        <v>8608</v>
      </c>
      <c r="C135" s="2" t="s">
        <v>8609</v>
      </c>
      <c r="D135" s="2" t="s">
        <v>1273</v>
      </c>
    </row>
    <row r="136" spans="1:4">
      <c r="A136" s="2" t="s">
        <v>8607</v>
      </c>
      <c r="B136" s="2" t="s">
        <v>8610</v>
      </c>
      <c r="C136" s="2" t="s">
        <v>8611</v>
      </c>
      <c r="D136" s="2" t="s">
        <v>930</v>
      </c>
    </row>
    <row r="137" spans="1:4">
      <c r="A137" s="2" t="s">
        <v>8607</v>
      </c>
      <c r="B137" s="2" t="s">
        <v>8612</v>
      </c>
      <c r="C137" s="2" t="s">
        <v>8613</v>
      </c>
      <c r="D137" s="2" t="s">
        <v>935</v>
      </c>
    </row>
    <row r="138" spans="1:4">
      <c r="A138" s="2" t="s">
        <v>8607</v>
      </c>
      <c r="B138" s="2" t="s">
        <v>8614</v>
      </c>
      <c r="C138" s="2" t="s">
        <v>8615</v>
      </c>
      <c r="D138" s="2" t="s">
        <v>939</v>
      </c>
    </row>
    <row r="139" spans="1:4">
      <c r="A139" s="2" t="s">
        <v>8607</v>
      </c>
      <c r="B139" s="2" t="s">
        <v>8616</v>
      </c>
      <c r="C139" s="2" t="s">
        <v>8617</v>
      </c>
      <c r="D139" s="2" t="s">
        <v>942</v>
      </c>
    </row>
    <row r="140" spans="1:4">
      <c r="A140" s="2" t="s">
        <v>8607</v>
      </c>
      <c r="B140" s="2" t="s">
        <v>8618</v>
      </c>
      <c r="C140" s="2" t="s">
        <v>8619</v>
      </c>
      <c r="D140" s="2" t="s">
        <v>947</v>
      </c>
    </row>
    <row r="141" spans="1:4">
      <c r="A141" s="2" t="s">
        <v>8607</v>
      </c>
      <c r="B141" s="2" t="s">
        <v>8620</v>
      </c>
      <c r="C141" s="2" t="s">
        <v>8621</v>
      </c>
      <c r="D141" s="2" t="s">
        <v>954</v>
      </c>
    </row>
    <row r="142" spans="1:4">
      <c r="A142" s="2" t="s">
        <v>8607</v>
      </c>
      <c r="B142" s="2" t="s">
        <v>8622</v>
      </c>
      <c r="C142" s="2" t="s">
        <v>8623</v>
      </c>
      <c r="D142" s="2" t="s">
        <v>951</v>
      </c>
    </row>
    <row r="143" spans="1:4">
      <c r="A143" s="2" t="s">
        <v>8607</v>
      </c>
      <c r="B143" s="2" t="s">
        <v>8624</v>
      </c>
      <c r="C143" s="2" t="s">
        <v>8625</v>
      </c>
      <c r="D143" s="2" t="s">
        <v>959</v>
      </c>
    </row>
    <row r="144" spans="1:4">
      <c r="A144" s="2" t="s">
        <v>8607</v>
      </c>
      <c r="B144" s="2" t="s">
        <v>8626</v>
      </c>
      <c r="C144" s="2" t="s">
        <v>8627</v>
      </c>
      <c r="D144" s="2" t="s">
        <v>1955</v>
      </c>
    </row>
    <row r="145" spans="1:4">
      <c r="A145" s="2" t="s">
        <v>8628</v>
      </c>
      <c r="B145" s="2" t="s">
        <v>8629</v>
      </c>
      <c r="C145" s="2" t="s">
        <v>8630</v>
      </c>
      <c r="D145" s="2" t="s">
        <v>1273</v>
      </c>
    </row>
    <row r="146" spans="1:4">
      <c r="A146" s="2" t="s">
        <v>8628</v>
      </c>
      <c r="B146" s="2" t="s">
        <v>8631</v>
      </c>
      <c r="C146" s="2" t="s">
        <v>8632</v>
      </c>
      <c r="D146" s="2" t="s">
        <v>930</v>
      </c>
    </row>
    <row r="147" spans="1:4">
      <c r="A147" s="2" t="s">
        <v>8628</v>
      </c>
      <c r="B147" s="2" t="s">
        <v>8633</v>
      </c>
      <c r="C147" s="2" t="s">
        <v>8634</v>
      </c>
      <c r="D147" s="2" t="s">
        <v>935</v>
      </c>
    </row>
    <row r="148" spans="1:4">
      <c r="A148" s="2" t="s">
        <v>8628</v>
      </c>
      <c r="B148" s="2" t="s">
        <v>8635</v>
      </c>
      <c r="C148" s="2" t="s">
        <v>8636</v>
      </c>
      <c r="D148" s="2" t="s">
        <v>939</v>
      </c>
    </row>
    <row r="149" spans="1:4">
      <c r="A149" s="2" t="s">
        <v>8628</v>
      </c>
      <c r="B149" s="2" t="s">
        <v>8637</v>
      </c>
      <c r="C149" s="2" t="s">
        <v>8638</v>
      </c>
      <c r="D149" s="2" t="s">
        <v>942</v>
      </c>
    </row>
    <row r="150" spans="1:4">
      <c r="A150" s="2" t="s">
        <v>8628</v>
      </c>
      <c r="B150" s="2" t="s">
        <v>8639</v>
      </c>
      <c r="C150" s="2" t="s">
        <v>8640</v>
      </c>
      <c r="D150" s="2" t="s">
        <v>947</v>
      </c>
    </row>
    <row r="151" spans="1:4">
      <c r="A151" s="2" t="s">
        <v>8628</v>
      </c>
      <c r="B151" s="2" t="s">
        <v>8641</v>
      </c>
      <c r="C151" s="2" t="s">
        <v>8642</v>
      </c>
      <c r="D151" s="2" t="s">
        <v>954</v>
      </c>
    </row>
    <row r="152" spans="1:4">
      <c r="A152" s="2" t="s">
        <v>8628</v>
      </c>
      <c r="B152" s="2" t="s">
        <v>8643</v>
      </c>
      <c r="C152" s="2" t="s">
        <v>8644</v>
      </c>
      <c r="D152" s="2" t="s">
        <v>951</v>
      </c>
    </row>
    <row r="153" spans="1:4">
      <c r="A153" s="2" t="s">
        <v>8628</v>
      </c>
      <c r="B153" s="2" t="s">
        <v>8645</v>
      </c>
      <c r="C153" s="2" t="s">
        <v>8646</v>
      </c>
      <c r="D153" s="2" t="s">
        <v>959</v>
      </c>
    </row>
    <row r="154" spans="1:4">
      <c r="A154" s="2" t="s">
        <v>8628</v>
      </c>
      <c r="B154" s="2" t="s">
        <v>8647</v>
      </c>
      <c r="C154" s="2" t="s">
        <v>8648</v>
      </c>
      <c r="D154" s="2" t="s">
        <v>1955</v>
      </c>
    </row>
    <row r="155" spans="1:4">
      <c r="A155" s="2" t="s">
        <v>8649</v>
      </c>
      <c r="B155" s="2" t="s">
        <v>8650</v>
      </c>
      <c r="C155" s="2" t="s">
        <v>8651</v>
      </c>
      <c r="D155" s="2" t="s">
        <v>1273</v>
      </c>
    </row>
    <row r="156" spans="1:4">
      <c r="A156" s="2" t="s">
        <v>8649</v>
      </c>
      <c r="B156" s="2" t="s">
        <v>8652</v>
      </c>
      <c r="C156" s="2" t="s">
        <v>8653</v>
      </c>
      <c r="D156" s="2" t="s">
        <v>930</v>
      </c>
    </row>
    <row r="157" spans="1:4">
      <c r="A157" s="2" t="s">
        <v>8649</v>
      </c>
      <c r="B157" s="2" t="s">
        <v>8654</v>
      </c>
      <c r="C157" s="2" t="s">
        <v>8655</v>
      </c>
      <c r="D157" s="2" t="s">
        <v>935</v>
      </c>
    </row>
    <row r="158" spans="1:4">
      <c r="A158" s="2" t="s">
        <v>8649</v>
      </c>
      <c r="B158" s="2" t="s">
        <v>8656</v>
      </c>
      <c r="C158" s="2" t="s">
        <v>8657</v>
      </c>
      <c r="D158" s="2" t="s">
        <v>939</v>
      </c>
    </row>
    <row r="159" spans="1:4">
      <c r="A159" s="2" t="s">
        <v>8649</v>
      </c>
      <c r="B159" s="2" t="s">
        <v>8658</v>
      </c>
      <c r="C159" s="2" t="s">
        <v>8659</v>
      </c>
      <c r="D159" s="2" t="s">
        <v>942</v>
      </c>
    </row>
    <row r="160" spans="1:4">
      <c r="A160" s="2" t="s">
        <v>8649</v>
      </c>
      <c r="B160" s="2" t="s">
        <v>8660</v>
      </c>
      <c r="C160" s="2" t="s">
        <v>8661</v>
      </c>
      <c r="D160" s="2" t="s">
        <v>947</v>
      </c>
    </row>
    <row r="161" spans="1:4">
      <c r="A161" s="2" t="s">
        <v>8649</v>
      </c>
      <c r="B161" s="2" t="s">
        <v>8662</v>
      </c>
      <c r="C161" s="2" t="s">
        <v>8663</v>
      </c>
      <c r="D161" s="2" t="s">
        <v>954</v>
      </c>
    </row>
    <row r="162" spans="1:4">
      <c r="A162" s="2" t="s">
        <v>8649</v>
      </c>
      <c r="B162" s="2" t="s">
        <v>8664</v>
      </c>
      <c r="C162" s="2" t="s">
        <v>8665</v>
      </c>
      <c r="D162" s="2" t="s">
        <v>951</v>
      </c>
    </row>
    <row r="163" spans="1:4">
      <c r="A163" s="2" t="s">
        <v>8649</v>
      </c>
      <c r="B163" s="2" t="s">
        <v>8666</v>
      </c>
      <c r="C163" s="2" t="s">
        <v>8667</v>
      </c>
      <c r="D163" s="2" t="s">
        <v>959</v>
      </c>
    </row>
    <row r="164" spans="1:4">
      <c r="A164" s="2" t="s">
        <v>8649</v>
      </c>
      <c r="B164" s="2" t="s">
        <v>8668</v>
      </c>
      <c r="C164" s="2" t="s">
        <v>8669</v>
      </c>
      <c r="D164" s="2" t="s">
        <v>1955</v>
      </c>
    </row>
    <row r="165" spans="1:4">
      <c r="A165" s="2" t="s">
        <v>8670</v>
      </c>
      <c r="B165" s="2" t="s">
        <v>8671</v>
      </c>
      <c r="C165" s="2" t="s">
        <v>8672</v>
      </c>
      <c r="D165" s="2" t="s">
        <v>1273</v>
      </c>
    </row>
    <row r="166" spans="1:4">
      <c r="A166" s="2" t="s">
        <v>8670</v>
      </c>
      <c r="B166" s="2" t="s">
        <v>8673</v>
      </c>
      <c r="C166" s="2" t="s">
        <v>8674</v>
      </c>
      <c r="D166" s="2" t="s">
        <v>930</v>
      </c>
    </row>
    <row r="167" spans="1:4">
      <c r="A167" s="2" t="s">
        <v>8675</v>
      </c>
      <c r="B167" s="2" t="s">
        <v>8676</v>
      </c>
      <c r="C167" s="2" t="s">
        <v>8677</v>
      </c>
      <c r="D167" s="2" t="s">
        <v>935</v>
      </c>
    </row>
    <row r="168" spans="1:4">
      <c r="A168" s="2" t="s">
        <v>8670</v>
      </c>
      <c r="B168" s="2" t="s">
        <v>8678</v>
      </c>
      <c r="C168" s="2" t="s">
        <v>8679</v>
      </c>
      <c r="D168" s="2" t="s">
        <v>939</v>
      </c>
    </row>
    <row r="169" spans="1:4">
      <c r="A169" s="2" t="s">
        <v>8670</v>
      </c>
      <c r="B169" s="2" t="s">
        <v>8680</v>
      </c>
      <c r="C169" s="2" t="s">
        <v>8681</v>
      </c>
      <c r="D169" s="2" t="s">
        <v>942</v>
      </c>
    </row>
    <row r="170" spans="1:4">
      <c r="A170" s="2" t="s">
        <v>8670</v>
      </c>
      <c r="B170" s="2" t="s">
        <v>8682</v>
      </c>
      <c r="C170" s="2" t="s">
        <v>8683</v>
      </c>
      <c r="D170" s="2" t="s">
        <v>947</v>
      </c>
    </row>
    <row r="171" spans="1:4">
      <c r="A171" s="2" t="s">
        <v>8670</v>
      </c>
      <c r="B171" s="2" t="s">
        <v>8684</v>
      </c>
      <c r="C171" s="2" t="s">
        <v>8685</v>
      </c>
      <c r="D171" s="2" t="s">
        <v>954</v>
      </c>
    </row>
    <row r="172" spans="1:4">
      <c r="A172" s="2" t="s">
        <v>8670</v>
      </c>
      <c r="B172" s="2" t="s">
        <v>8686</v>
      </c>
      <c r="C172" s="2" t="s">
        <v>8687</v>
      </c>
      <c r="D172" s="2" t="s">
        <v>951</v>
      </c>
    </row>
    <row r="173" spans="1:4">
      <c r="A173" s="2" t="s">
        <v>8670</v>
      </c>
      <c r="B173" s="2" t="s">
        <v>8688</v>
      </c>
      <c r="C173" s="2" t="s">
        <v>8689</v>
      </c>
      <c r="D173" s="2" t="s">
        <v>959</v>
      </c>
    </row>
    <row r="174" spans="1:4">
      <c r="A174" s="2" t="s">
        <v>8670</v>
      </c>
      <c r="B174" s="2" t="s">
        <v>8690</v>
      </c>
      <c r="C174" s="2" t="s">
        <v>8691</v>
      </c>
      <c r="D174" s="2" t="s">
        <v>1955</v>
      </c>
    </row>
    <row r="175" spans="1:4">
      <c r="A175" s="2" t="s">
        <v>8692</v>
      </c>
      <c r="B175" s="2" t="s">
        <v>8693</v>
      </c>
      <c r="C175" s="2" t="s">
        <v>8694</v>
      </c>
      <c r="D175" s="2" t="s">
        <v>1273</v>
      </c>
    </row>
    <row r="176" spans="1:4">
      <c r="A176" s="2" t="s">
        <v>8692</v>
      </c>
      <c r="B176" s="2" t="s">
        <v>8695</v>
      </c>
      <c r="C176" s="2" t="s">
        <v>8696</v>
      </c>
      <c r="D176" s="2" t="s">
        <v>930</v>
      </c>
    </row>
    <row r="177" spans="1:4">
      <c r="A177" s="2" t="s">
        <v>8697</v>
      </c>
      <c r="B177" s="2" t="s">
        <v>8698</v>
      </c>
      <c r="C177" s="2" t="s">
        <v>8699</v>
      </c>
      <c r="D177" s="2" t="s">
        <v>935</v>
      </c>
    </row>
    <row r="178" spans="1:4">
      <c r="A178" s="2" t="s">
        <v>8700</v>
      </c>
      <c r="B178" s="2" t="s">
        <v>8701</v>
      </c>
      <c r="C178" s="2" t="s">
        <v>8702</v>
      </c>
      <c r="D178" s="2" t="s">
        <v>939</v>
      </c>
    </row>
    <row r="179" spans="1:4">
      <c r="A179" s="2" t="s">
        <v>8692</v>
      </c>
      <c r="B179" s="2" t="s">
        <v>8703</v>
      </c>
      <c r="C179" s="2" t="s">
        <v>8704</v>
      </c>
      <c r="D179" s="2" t="s">
        <v>942</v>
      </c>
    </row>
    <row r="180" spans="1:4">
      <c r="A180" s="2" t="s">
        <v>8700</v>
      </c>
      <c r="B180" s="2" t="s">
        <v>8705</v>
      </c>
      <c r="C180" s="2" t="s">
        <v>8706</v>
      </c>
      <c r="D180" s="2" t="s">
        <v>947</v>
      </c>
    </row>
    <row r="181" spans="1:4">
      <c r="A181" s="2" t="s">
        <v>8692</v>
      </c>
      <c r="B181" s="2" t="s">
        <v>8707</v>
      </c>
      <c r="C181" s="2" t="s">
        <v>8708</v>
      </c>
      <c r="D181" s="2" t="s">
        <v>954</v>
      </c>
    </row>
    <row r="182" spans="1:4">
      <c r="A182" s="2" t="s">
        <v>8700</v>
      </c>
      <c r="B182" s="2" t="s">
        <v>8709</v>
      </c>
      <c r="C182" s="2" t="s">
        <v>8710</v>
      </c>
      <c r="D182" s="2" t="s">
        <v>951</v>
      </c>
    </row>
    <row r="183" spans="1:4">
      <c r="A183" s="2" t="s">
        <v>8711</v>
      </c>
      <c r="B183" s="2" t="s">
        <v>8712</v>
      </c>
      <c r="C183" s="2" t="s">
        <v>8713</v>
      </c>
      <c r="D183" s="2" t="s">
        <v>959</v>
      </c>
    </row>
    <row r="184" spans="1:4">
      <c r="A184" s="2" t="s">
        <v>8700</v>
      </c>
      <c r="B184" s="2" t="s">
        <v>8714</v>
      </c>
      <c r="C184" s="2" t="s">
        <v>8715</v>
      </c>
      <c r="D184" s="2" t="s">
        <v>1955</v>
      </c>
    </row>
    <row r="185" spans="1:4">
      <c r="A185" s="2" t="s">
        <v>8716</v>
      </c>
      <c r="B185" s="2" t="s">
        <v>8717</v>
      </c>
      <c r="C185" s="2" t="s">
        <v>8718</v>
      </c>
      <c r="D185" s="2" t="s">
        <v>1273</v>
      </c>
    </row>
    <row r="186" spans="1:4">
      <c r="A186" s="2" t="s">
        <v>8716</v>
      </c>
      <c r="B186" s="2" t="s">
        <v>8719</v>
      </c>
      <c r="C186" s="2" t="s">
        <v>8720</v>
      </c>
      <c r="D186" s="2" t="s">
        <v>930</v>
      </c>
    </row>
    <row r="187" spans="1:4">
      <c r="A187" s="2" t="s">
        <v>8716</v>
      </c>
      <c r="B187" s="2" t="s">
        <v>8721</v>
      </c>
      <c r="C187" s="2" t="s">
        <v>8722</v>
      </c>
      <c r="D187" s="2" t="s">
        <v>935</v>
      </c>
    </row>
    <row r="188" spans="1:4">
      <c r="A188" s="2" t="s">
        <v>8716</v>
      </c>
      <c r="B188" s="2" t="s">
        <v>8723</v>
      </c>
      <c r="C188" s="2" t="s">
        <v>8724</v>
      </c>
      <c r="D188" s="2" t="s">
        <v>939</v>
      </c>
    </row>
    <row r="189" spans="1:4">
      <c r="A189" s="2" t="s">
        <v>8716</v>
      </c>
      <c r="B189" s="2" t="s">
        <v>8725</v>
      </c>
      <c r="C189" s="2" t="s">
        <v>8726</v>
      </c>
      <c r="D189" s="2" t="s">
        <v>942</v>
      </c>
    </row>
    <row r="190" spans="1:4">
      <c r="A190" s="2" t="s">
        <v>8716</v>
      </c>
      <c r="B190" s="2" t="s">
        <v>8727</v>
      </c>
      <c r="C190" s="2" t="s">
        <v>8728</v>
      </c>
      <c r="D190" s="2" t="s">
        <v>947</v>
      </c>
    </row>
    <row r="191" spans="1:4">
      <c r="A191" s="2" t="s">
        <v>8716</v>
      </c>
      <c r="B191" s="2" t="s">
        <v>8729</v>
      </c>
      <c r="C191" s="2" t="s">
        <v>8730</v>
      </c>
      <c r="D191" s="2" t="s">
        <v>954</v>
      </c>
    </row>
    <row r="192" spans="1:4">
      <c r="A192" s="2" t="s">
        <v>8716</v>
      </c>
      <c r="B192" s="2" t="s">
        <v>8731</v>
      </c>
      <c r="C192" s="2" t="s">
        <v>8732</v>
      </c>
      <c r="D192" s="2" t="s">
        <v>951</v>
      </c>
    </row>
    <row r="193" spans="1:4">
      <c r="A193" s="2" t="s">
        <v>8716</v>
      </c>
      <c r="B193" s="2" t="s">
        <v>8733</v>
      </c>
      <c r="C193" s="2" t="s">
        <v>8734</v>
      </c>
      <c r="D193" s="2" t="s">
        <v>959</v>
      </c>
    </row>
    <row r="194" spans="1:4">
      <c r="A194" s="2" t="s">
        <v>8716</v>
      </c>
      <c r="B194" s="2" t="s">
        <v>8735</v>
      </c>
      <c r="C194" s="2" t="s">
        <v>8736</v>
      </c>
      <c r="D194" s="2" t="s">
        <v>1955</v>
      </c>
    </row>
    <row r="195" spans="1:4">
      <c r="A195" s="2" t="s">
        <v>8737</v>
      </c>
      <c r="B195" s="2" t="s">
        <v>8738</v>
      </c>
      <c r="C195" s="2" t="s">
        <v>8739</v>
      </c>
      <c r="D195" s="2" t="s">
        <v>1273</v>
      </c>
    </row>
    <row r="196" spans="1:4">
      <c r="A196" s="2" t="s">
        <v>8737</v>
      </c>
      <c r="B196" s="2" t="s">
        <v>8740</v>
      </c>
      <c r="C196" s="2" t="s">
        <v>8741</v>
      </c>
      <c r="D196" s="2" t="s">
        <v>930</v>
      </c>
    </row>
    <row r="197" spans="1:4">
      <c r="A197" s="2" t="s">
        <v>8742</v>
      </c>
      <c r="B197" s="2" t="s">
        <v>8743</v>
      </c>
      <c r="C197" s="2" t="s">
        <v>8744</v>
      </c>
      <c r="D197" s="2" t="s">
        <v>935</v>
      </c>
    </row>
    <row r="198" spans="1:4">
      <c r="A198" s="2" t="s">
        <v>8737</v>
      </c>
      <c r="B198" s="2" t="s">
        <v>8745</v>
      </c>
      <c r="C198" s="2" t="s">
        <v>8746</v>
      </c>
      <c r="D198" s="2" t="s">
        <v>939</v>
      </c>
    </row>
    <row r="199" spans="1:4">
      <c r="A199" s="2" t="s">
        <v>8737</v>
      </c>
      <c r="B199" s="2" t="s">
        <v>8747</v>
      </c>
      <c r="C199" s="2" t="s">
        <v>8748</v>
      </c>
      <c r="D199" s="2" t="s">
        <v>942</v>
      </c>
    </row>
    <row r="200" spans="1:4">
      <c r="A200" s="2" t="s">
        <v>8737</v>
      </c>
      <c r="B200" s="2" t="s">
        <v>8749</v>
      </c>
      <c r="C200" s="2" t="s">
        <v>8750</v>
      </c>
      <c r="D200" s="2" t="s">
        <v>947</v>
      </c>
    </row>
    <row r="201" spans="1:4">
      <c r="A201" s="2" t="s">
        <v>8737</v>
      </c>
      <c r="B201" s="2" t="s">
        <v>8751</v>
      </c>
      <c r="C201" s="2" t="s">
        <v>8752</v>
      </c>
      <c r="D201" s="2" t="s">
        <v>954</v>
      </c>
    </row>
    <row r="202" spans="1:4">
      <c r="A202" s="2" t="s">
        <v>8737</v>
      </c>
      <c r="B202" s="2" t="s">
        <v>8753</v>
      </c>
      <c r="C202" s="2" t="s">
        <v>8754</v>
      </c>
      <c r="D202" s="2" t="s">
        <v>951</v>
      </c>
    </row>
    <row r="203" spans="1:4">
      <c r="A203" s="2" t="s">
        <v>8737</v>
      </c>
      <c r="B203" s="2" t="s">
        <v>8755</v>
      </c>
      <c r="C203" s="2" t="s">
        <v>8756</v>
      </c>
      <c r="D203" s="2" t="s">
        <v>959</v>
      </c>
    </row>
    <row r="204" spans="1:4">
      <c r="A204" s="2" t="s">
        <v>8737</v>
      </c>
      <c r="B204" s="2" t="s">
        <v>8757</v>
      </c>
      <c r="C204" s="2" t="s">
        <v>8758</v>
      </c>
      <c r="D204" s="2" t="s">
        <v>1955</v>
      </c>
    </row>
    <row r="205" spans="1:4">
      <c r="A205" s="2" t="s">
        <v>8759</v>
      </c>
      <c r="B205" s="2" t="s">
        <v>8760</v>
      </c>
      <c r="C205" s="2" t="s">
        <v>8761</v>
      </c>
      <c r="D205" s="2" t="s">
        <v>1273</v>
      </c>
    </row>
    <row r="206" spans="1:4">
      <c r="A206" s="2" t="s">
        <v>8759</v>
      </c>
      <c r="B206" s="2" t="s">
        <v>8762</v>
      </c>
      <c r="C206" s="2" t="s">
        <v>8763</v>
      </c>
      <c r="D206" s="2" t="s">
        <v>930</v>
      </c>
    </row>
    <row r="207" spans="1:4">
      <c r="A207" s="2" t="s">
        <v>8759</v>
      </c>
      <c r="B207" s="2" t="s">
        <v>8764</v>
      </c>
      <c r="C207" s="2" t="s">
        <v>8765</v>
      </c>
      <c r="D207" s="2" t="s">
        <v>935</v>
      </c>
    </row>
    <row r="208" spans="1:4">
      <c r="A208" s="2" t="s">
        <v>8759</v>
      </c>
      <c r="B208" s="2" t="s">
        <v>8766</v>
      </c>
      <c r="C208" s="2" t="s">
        <v>8767</v>
      </c>
      <c r="D208" s="2" t="s">
        <v>939</v>
      </c>
    </row>
    <row r="209" spans="1:4">
      <c r="A209" s="2" t="s">
        <v>8759</v>
      </c>
      <c r="B209" s="2" t="s">
        <v>8768</v>
      </c>
      <c r="C209" s="2" t="s">
        <v>8769</v>
      </c>
      <c r="D209" s="2" t="s">
        <v>942</v>
      </c>
    </row>
    <row r="210" spans="1:4">
      <c r="A210" s="2" t="s">
        <v>8759</v>
      </c>
      <c r="B210" s="2" t="s">
        <v>8770</v>
      </c>
      <c r="C210" s="2" t="s">
        <v>8771</v>
      </c>
      <c r="D210" s="2" t="s">
        <v>947</v>
      </c>
    </row>
    <row r="211" spans="1:4">
      <c r="A211" s="2" t="s">
        <v>8759</v>
      </c>
      <c r="B211" s="2" t="s">
        <v>8772</v>
      </c>
      <c r="C211" s="2" t="s">
        <v>8773</v>
      </c>
      <c r="D211" s="2" t="s">
        <v>954</v>
      </c>
    </row>
    <row r="212" spans="1:4">
      <c r="A212" s="2" t="s">
        <v>8759</v>
      </c>
      <c r="B212" s="2" t="s">
        <v>8774</v>
      </c>
      <c r="C212" s="2" t="s">
        <v>8775</v>
      </c>
      <c r="D212" s="2" t="s">
        <v>951</v>
      </c>
    </row>
    <row r="213" spans="1:4">
      <c r="A213" s="2" t="s">
        <v>8759</v>
      </c>
      <c r="B213" s="2" t="s">
        <v>8776</v>
      </c>
      <c r="C213" s="2" t="s">
        <v>8777</v>
      </c>
      <c r="D213" s="2" t="s">
        <v>959</v>
      </c>
    </row>
    <row r="214" spans="1:4">
      <c r="A214" s="2" t="s">
        <v>8759</v>
      </c>
      <c r="B214" s="2" t="s">
        <v>8778</v>
      </c>
      <c r="C214" s="2" t="s">
        <v>8779</v>
      </c>
      <c r="D214" s="2" t="s">
        <v>1955</v>
      </c>
    </row>
    <row r="215" spans="1:4">
      <c r="A215" s="2" t="s">
        <v>8780</v>
      </c>
      <c r="B215" s="2" t="s">
        <v>8781</v>
      </c>
      <c r="C215" s="2" t="s">
        <v>8782</v>
      </c>
      <c r="D215" s="2" t="s">
        <v>1273</v>
      </c>
    </row>
    <row r="216" spans="1:4">
      <c r="A216" s="2" t="s">
        <v>8780</v>
      </c>
      <c r="B216" s="2" t="s">
        <v>8783</v>
      </c>
      <c r="C216" s="2" t="s">
        <v>8784</v>
      </c>
      <c r="D216" s="2" t="s">
        <v>930</v>
      </c>
    </row>
    <row r="217" spans="1:4">
      <c r="A217" s="2" t="s">
        <v>8780</v>
      </c>
      <c r="B217" s="2" t="s">
        <v>8785</v>
      </c>
      <c r="C217" s="2" t="s">
        <v>8786</v>
      </c>
      <c r="D217" s="2" t="s">
        <v>935</v>
      </c>
    </row>
    <row r="218" spans="1:4">
      <c r="A218" s="2" t="s">
        <v>8780</v>
      </c>
      <c r="B218" s="2" t="s">
        <v>8787</v>
      </c>
      <c r="C218" s="2" t="s">
        <v>8788</v>
      </c>
      <c r="D218" s="2" t="s">
        <v>939</v>
      </c>
    </row>
    <row r="219" spans="1:4">
      <c r="A219" s="2" t="s">
        <v>8780</v>
      </c>
      <c r="B219" s="2" t="s">
        <v>8789</v>
      </c>
      <c r="C219" s="2" t="s">
        <v>8790</v>
      </c>
      <c r="D219" s="2" t="s">
        <v>942</v>
      </c>
    </row>
    <row r="220" spans="1:4">
      <c r="A220" s="2" t="s">
        <v>8780</v>
      </c>
      <c r="B220" s="2" t="s">
        <v>8791</v>
      </c>
      <c r="C220" s="2" t="s">
        <v>8792</v>
      </c>
      <c r="D220" s="2" t="s">
        <v>947</v>
      </c>
    </row>
    <row r="221" spans="1:4">
      <c r="A221" s="2" t="s">
        <v>8780</v>
      </c>
      <c r="B221" s="2" t="s">
        <v>8793</v>
      </c>
      <c r="C221" s="2" t="s">
        <v>8794</v>
      </c>
      <c r="D221" s="2" t="s">
        <v>954</v>
      </c>
    </row>
    <row r="222" spans="1:4">
      <c r="A222" s="2" t="s">
        <v>8780</v>
      </c>
      <c r="B222" s="2" t="s">
        <v>8795</v>
      </c>
      <c r="C222" s="2" t="s">
        <v>8796</v>
      </c>
      <c r="D222" s="2" t="s">
        <v>951</v>
      </c>
    </row>
    <row r="223" spans="1:4">
      <c r="A223" s="2" t="s">
        <v>8780</v>
      </c>
      <c r="B223" s="2" t="s">
        <v>8797</v>
      </c>
      <c r="C223" s="2" t="s">
        <v>8798</v>
      </c>
      <c r="D223" s="2" t="s">
        <v>959</v>
      </c>
    </row>
    <row r="224" spans="1:4">
      <c r="A224" s="2" t="s">
        <v>8780</v>
      </c>
      <c r="B224" s="2" t="s">
        <v>8799</v>
      </c>
      <c r="C224" s="2" t="s">
        <v>8800</v>
      </c>
      <c r="D224" s="2" t="s">
        <v>1955</v>
      </c>
    </row>
    <row r="225" spans="1:4">
      <c r="A225" s="2" t="s">
        <v>8801</v>
      </c>
      <c r="B225" s="2" t="s">
        <v>8802</v>
      </c>
      <c r="C225" s="2" t="s">
        <v>8803</v>
      </c>
      <c r="D225" s="2" t="s">
        <v>1273</v>
      </c>
    </row>
    <row r="226" spans="1:4">
      <c r="A226" s="2" t="s">
        <v>8801</v>
      </c>
      <c r="B226" s="2" t="s">
        <v>8804</v>
      </c>
      <c r="C226" s="2" t="s">
        <v>8805</v>
      </c>
      <c r="D226" s="2" t="s">
        <v>930</v>
      </c>
    </row>
    <row r="227" spans="1:4">
      <c r="A227" s="2" t="s">
        <v>8801</v>
      </c>
      <c r="B227" s="2" t="s">
        <v>8806</v>
      </c>
      <c r="C227" s="2" t="s">
        <v>8807</v>
      </c>
      <c r="D227" s="2" t="s">
        <v>935</v>
      </c>
    </row>
    <row r="228" spans="1:4">
      <c r="A228" s="2" t="s">
        <v>8801</v>
      </c>
      <c r="B228" s="2" t="s">
        <v>8808</v>
      </c>
      <c r="C228" s="2" t="s">
        <v>8809</v>
      </c>
      <c r="D228" s="2" t="s">
        <v>939</v>
      </c>
    </row>
    <row r="229" spans="1:4">
      <c r="A229" s="2" t="s">
        <v>8801</v>
      </c>
      <c r="B229" s="2" t="s">
        <v>8810</v>
      </c>
      <c r="C229" s="2" t="s">
        <v>8811</v>
      </c>
      <c r="D229" s="2" t="s">
        <v>942</v>
      </c>
    </row>
    <row r="230" spans="1:4">
      <c r="A230" s="2" t="s">
        <v>8801</v>
      </c>
      <c r="B230" s="2" t="s">
        <v>8812</v>
      </c>
      <c r="C230" s="2" t="s">
        <v>8813</v>
      </c>
      <c r="D230" s="2" t="s">
        <v>947</v>
      </c>
    </row>
    <row r="231" spans="1:4">
      <c r="A231" s="2" t="s">
        <v>8801</v>
      </c>
      <c r="B231" s="2" t="s">
        <v>8814</v>
      </c>
      <c r="C231" s="2" t="s">
        <v>8815</v>
      </c>
      <c r="D231" s="2" t="s">
        <v>954</v>
      </c>
    </row>
    <row r="232" spans="1:4">
      <c r="A232" s="2" t="s">
        <v>8801</v>
      </c>
      <c r="B232" s="2" t="s">
        <v>8816</v>
      </c>
      <c r="C232" s="2" t="s">
        <v>8817</v>
      </c>
      <c r="D232" s="2" t="s">
        <v>951</v>
      </c>
    </row>
    <row r="233" spans="1:4">
      <c r="A233" s="2" t="s">
        <v>8801</v>
      </c>
      <c r="B233" s="2" t="s">
        <v>8818</v>
      </c>
      <c r="C233" s="2" t="s">
        <v>8819</v>
      </c>
      <c r="D233" s="2" t="s">
        <v>959</v>
      </c>
    </row>
    <row r="234" spans="1:4">
      <c r="A234" s="2" t="s">
        <v>8801</v>
      </c>
      <c r="B234" s="2" t="s">
        <v>8820</v>
      </c>
      <c r="C234" s="2" t="s">
        <v>8821</v>
      </c>
      <c r="D234" s="2" t="s">
        <v>1955</v>
      </c>
    </row>
    <row r="235" spans="1:4">
      <c r="A235" s="2" t="s">
        <v>8822</v>
      </c>
      <c r="B235" s="2" t="s">
        <v>8823</v>
      </c>
      <c r="C235" s="2" t="s">
        <v>8824</v>
      </c>
      <c r="D235" s="2" t="s">
        <v>1273</v>
      </c>
    </row>
    <row r="236" spans="1:4">
      <c r="A236" s="2" t="s">
        <v>8822</v>
      </c>
      <c r="B236" s="2" t="s">
        <v>8825</v>
      </c>
      <c r="C236" s="2" t="s">
        <v>8826</v>
      </c>
      <c r="D236" s="2" t="s">
        <v>930</v>
      </c>
    </row>
    <row r="237" spans="1:4">
      <c r="A237" s="2" t="s">
        <v>8822</v>
      </c>
      <c r="B237" s="2" t="s">
        <v>8827</v>
      </c>
      <c r="C237" s="2" t="s">
        <v>8828</v>
      </c>
      <c r="D237" s="2" t="s">
        <v>935</v>
      </c>
    </row>
    <row r="238" spans="1:4">
      <c r="A238" s="2" t="s">
        <v>8822</v>
      </c>
      <c r="B238" s="2" t="s">
        <v>8829</v>
      </c>
      <c r="C238" s="2" t="s">
        <v>8830</v>
      </c>
      <c r="D238" s="2" t="s">
        <v>939</v>
      </c>
    </row>
    <row r="239" spans="1:4">
      <c r="A239" s="2" t="s">
        <v>8822</v>
      </c>
      <c r="B239" s="2" t="s">
        <v>8831</v>
      </c>
      <c r="C239" s="2" t="s">
        <v>8832</v>
      </c>
      <c r="D239" s="2" t="s">
        <v>942</v>
      </c>
    </row>
    <row r="240" spans="1:4">
      <c r="A240" s="2" t="s">
        <v>8822</v>
      </c>
      <c r="B240" s="2" t="s">
        <v>8833</v>
      </c>
      <c r="C240" s="2" t="s">
        <v>8834</v>
      </c>
      <c r="D240" s="2" t="s">
        <v>947</v>
      </c>
    </row>
    <row r="241" spans="1:4">
      <c r="A241" s="2" t="s">
        <v>8822</v>
      </c>
      <c r="B241" s="2" t="s">
        <v>8835</v>
      </c>
      <c r="C241" s="2" t="s">
        <v>8836</v>
      </c>
      <c r="D241" s="2" t="s">
        <v>954</v>
      </c>
    </row>
    <row r="242" spans="1:4">
      <c r="A242" s="2" t="s">
        <v>8822</v>
      </c>
      <c r="B242" s="2" t="s">
        <v>8837</v>
      </c>
      <c r="C242" s="2" t="s">
        <v>8838</v>
      </c>
      <c r="D242" s="2" t="s">
        <v>951</v>
      </c>
    </row>
    <row r="243" spans="1:4">
      <c r="A243" s="2" t="s">
        <v>8822</v>
      </c>
      <c r="B243" s="2" t="s">
        <v>8839</v>
      </c>
      <c r="C243" s="2" t="s">
        <v>8840</v>
      </c>
      <c r="D243" s="2" t="s">
        <v>959</v>
      </c>
    </row>
    <row r="244" spans="1:4">
      <c r="A244" s="2" t="s">
        <v>8822</v>
      </c>
      <c r="B244" s="2" t="s">
        <v>8841</v>
      </c>
      <c r="C244" s="2" t="s">
        <v>8842</v>
      </c>
      <c r="D244" s="2" t="s">
        <v>1955</v>
      </c>
    </row>
  </sheetData>
  <sheetProtection password="CE2A" sheet="1" autoFilter="0" objects="1"/>
  <autoFilter ref="D1:D244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36" t="s">
        <v>1983</v>
      </c>
      <c r="B1" s="36" t="s">
        <v>1270</v>
      </c>
      <c r="C1" s="36" t="s">
        <v>548</v>
      </c>
    </row>
    <row r="2" spans="1:3">
      <c r="A2" s="2" t="s">
        <v>8843</v>
      </c>
      <c r="B2" s="2" t="s">
        <v>8844</v>
      </c>
      <c r="C2" s="2" t="s">
        <v>8845</v>
      </c>
    </row>
    <row r="3" spans="1:3">
      <c r="A3" s="2" t="s">
        <v>8846</v>
      </c>
      <c r="B3" s="2" t="s">
        <v>8847</v>
      </c>
      <c r="C3" s="2" t="s">
        <v>8848</v>
      </c>
    </row>
    <row r="4" spans="1:3">
      <c r="A4" s="2" t="s">
        <v>8849</v>
      </c>
      <c r="B4" s="2" t="s">
        <v>8850</v>
      </c>
      <c r="C4" s="2" t="s">
        <v>8851</v>
      </c>
    </row>
    <row r="5" spans="1:3">
      <c r="A5" s="2" t="s">
        <v>8852</v>
      </c>
      <c r="B5" s="2" t="s">
        <v>8853</v>
      </c>
      <c r="C5" s="2" t="s">
        <v>8854</v>
      </c>
    </row>
    <row r="6" spans="1:3">
      <c r="A6" s="2" t="s">
        <v>8855</v>
      </c>
      <c r="B6" s="2" t="s">
        <v>8856</v>
      </c>
      <c r="C6" s="2" t="s">
        <v>8857</v>
      </c>
    </row>
    <row r="7" spans="1:3">
      <c r="A7" s="2" t="s">
        <v>8858</v>
      </c>
      <c r="B7" s="2" t="s">
        <v>8859</v>
      </c>
      <c r="C7" s="2" t="s">
        <v>8860</v>
      </c>
    </row>
    <row r="8" spans="1:3">
      <c r="A8" s="2" t="s">
        <v>8861</v>
      </c>
      <c r="B8" s="2" t="s">
        <v>8862</v>
      </c>
      <c r="C8" s="2" t="s">
        <v>8863</v>
      </c>
    </row>
    <row r="9" spans="1:3">
      <c r="A9" s="2" t="s">
        <v>8864</v>
      </c>
      <c r="B9" s="2" t="s">
        <v>8865</v>
      </c>
      <c r="C9" s="2" t="s">
        <v>8866</v>
      </c>
    </row>
    <row r="10" spans="1:3">
      <c r="A10" s="2" t="s">
        <v>8867</v>
      </c>
      <c r="B10" s="2" t="s">
        <v>8868</v>
      </c>
      <c r="C10" s="2" t="s">
        <v>8869</v>
      </c>
    </row>
    <row r="11" spans="1:3">
      <c r="A11" s="2" t="s">
        <v>8870</v>
      </c>
      <c r="B11" s="2" t="s">
        <v>8871</v>
      </c>
      <c r="C11" s="2" t="s">
        <v>8872</v>
      </c>
    </row>
    <row r="12" spans="1:3">
      <c r="A12" s="2" t="s">
        <v>8873</v>
      </c>
      <c r="B12" s="2" t="s">
        <v>8874</v>
      </c>
      <c r="C12" s="2" t="s">
        <v>8875</v>
      </c>
    </row>
    <row r="13" spans="1:3">
      <c r="A13" s="2" t="s">
        <v>8876</v>
      </c>
      <c r="B13" s="2" t="s">
        <v>8877</v>
      </c>
      <c r="C13" s="2" t="s">
        <v>8878</v>
      </c>
    </row>
    <row r="14" spans="1:3">
      <c r="A14" s="2" t="s">
        <v>8879</v>
      </c>
      <c r="B14" s="2" t="s">
        <v>8880</v>
      </c>
      <c r="C14" s="2" t="s">
        <v>8881</v>
      </c>
    </row>
    <row r="15" spans="1:3">
      <c r="A15" s="2" t="s">
        <v>8882</v>
      </c>
      <c r="B15" s="2" t="s">
        <v>8883</v>
      </c>
      <c r="C15" s="2" t="s">
        <v>8884</v>
      </c>
    </row>
    <row r="16" spans="1:3">
      <c r="A16" s="2" t="s">
        <v>8885</v>
      </c>
      <c r="B16" s="2" t="s">
        <v>8886</v>
      </c>
      <c r="C16" s="2" t="s">
        <v>8887</v>
      </c>
    </row>
    <row r="17" spans="1:3">
      <c r="A17" s="2" t="s">
        <v>8888</v>
      </c>
      <c r="B17" s="2" t="s">
        <v>8889</v>
      </c>
      <c r="C17" s="2" t="s">
        <v>8890</v>
      </c>
    </row>
    <row r="18" spans="1:3">
      <c r="A18" s="2" t="s">
        <v>8891</v>
      </c>
      <c r="B18" s="2" t="s">
        <v>8892</v>
      </c>
      <c r="C18" s="2" t="s">
        <v>8893</v>
      </c>
    </row>
    <row r="19" spans="1:3">
      <c r="A19" s="2" t="s">
        <v>8894</v>
      </c>
      <c r="B19" s="2" t="s">
        <v>8895</v>
      </c>
      <c r="C19" s="2" t="s">
        <v>8896</v>
      </c>
    </row>
    <row r="20" spans="1:3">
      <c r="A20" s="2" t="s">
        <v>8897</v>
      </c>
      <c r="B20" s="2" t="s">
        <v>8898</v>
      </c>
      <c r="C20" s="2" t="s">
        <v>8899</v>
      </c>
    </row>
    <row r="21" spans="1:3">
      <c r="A21" s="2" t="s">
        <v>8900</v>
      </c>
      <c r="B21" s="2" t="s">
        <v>8901</v>
      </c>
      <c r="C21" s="2" t="s">
        <v>8902</v>
      </c>
    </row>
    <row r="22" spans="1:3">
      <c r="A22" s="2" t="s">
        <v>8903</v>
      </c>
      <c r="B22" s="2" t="s">
        <v>8904</v>
      </c>
      <c r="C22" s="2" t="s">
        <v>8905</v>
      </c>
    </row>
    <row r="23" spans="1:3">
      <c r="A23" s="2" t="s">
        <v>8906</v>
      </c>
      <c r="B23" s="2" t="s">
        <v>8907</v>
      </c>
      <c r="C23" s="2" t="s">
        <v>8908</v>
      </c>
    </row>
    <row r="24" spans="1:3">
      <c r="A24" s="2" t="s">
        <v>8909</v>
      </c>
      <c r="B24" s="2" t="s">
        <v>8910</v>
      </c>
      <c r="C24" s="2" t="s">
        <v>8911</v>
      </c>
    </row>
    <row r="25" spans="1:3">
      <c r="A25" s="2" t="s">
        <v>8912</v>
      </c>
      <c r="B25" s="2" t="s">
        <v>8913</v>
      </c>
      <c r="C25" s="2" t="s">
        <v>8914</v>
      </c>
    </row>
    <row r="26" spans="1:3">
      <c r="A26" s="2" t="s">
        <v>8915</v>
      </c>
      <c r="B26" s="2" t="s">
        <v>8916</v>
      </c>
      <c r="C26" s="2" t="s">
        <v>8917</v>
      </c>
    </row>
    <row r="27" spans="1:3">
      <c r="A27" s="2" t="s">
        <v>8918</v>
      </c>
      <c r="B27" s="2" t="s">
        <v>8919</v>
      </c>
      <c r="C27" s="2" t="s">
        <v>8920</v>
      </c>
    </row>
    <row r="28" spans="1:3">
      <c r="A28" s="2" t="s">
        <v>8921</v>
      </c>
      <c r="B28" s="2" t="s">
        <v>8922</v>
      </c>
      <c r="C28" s="2" t="s">
        <v>8923</v>
      </c>
    </row>
    <row r="29" spans="1:3">
      <c r="A29" s="2" t="s">
        <v>8924</v>
      </c>
      <c r="B29" s="2" t="s">
        <v>8925</v>
      </c>
      <c r="C29" s="2" t="s">
        <v>8926</v>
      </c>
    </row>
    <row r="30" spans="1:3">
      <c r="A30" s="2" t="s">
        <v>8927</v>
      </c>
      <c r="B30" s="2" t="s">
        <v>8928</v>
      </c>
      <c r="C30" s="2" t="s">
        <v>8929</v>
      </c>
    </row>
    <row r="31" spans="1:3">
      <c r="A31" s="2" t="s">
        <v>8930</v>
      </c>
      <c r="B31" s="2" t="s">
        <v>8931</v>
      </c>
      <c r="C31" s="2" t="s">
        <v>8932</v>
      </c>
    </row>
    <row r="32" spans="1:3">
      <c r="A32" s="2" t="s">
        <v>8933</v>
      </c>
      <c r="B32" s="2" t="s">
        <v>8934</v>
      </c>
      <c r="C32" s="2" t="s">
        <v>8935</v>
      </c>
    </row>
    <row r="33" spans="1:3">
      <c r="A33" s="2" t="s">
        <v>8936</v>
      </c>
      <c r="B33" s="2" t="s">
        <v>8937</v>
      </c>
      <c r="C33" s="2" t="s">
        <v>8938</v>
      </c>
    </row>
    <row r="34" spans="1:3">
      <c r="A34" s="2" t="s">
        <v>8939</v>
      </c>
      <c r="B34" s="2" t="s">
        <v>8940</v>
      </c>
      <c r="C34" s="2" t="s">
        <v>8941</v>
      </c>
    </row>
    <row r="35" spans="1:3">
      <c r="A35" s="2" t="s">
        <v>8942</v>
      </c>
      <c r="B35" s="2" t="s">
        <v>8943</v>
      </c>
      <c r="C35" s="2" t="s">
        <v>8944</v>
      </c>
    </row>
    <row r="36" spans="1:3">
      <c r="A36" s="2" t="s">
        <v>8945</v>
      </c>
      <c r="B36" s="2" t="s">
        <v>8946</v>
      </c>
      <c r="C36" s="2" t="s">
        <v>8947</v>
      </c>
    </row>
    <row r="37" spans="1:3">
      <c r="A37" s="2" t="s">
        <v>8948</v>
      </c>
      <c r="B37" s="2" t="s">
        <v>8949</v>
      </c>
      <c r="C37" s="2" t="s">
        <v>8950</v>
      </c>
    </row>
    <row r="38" spans="1:3">
      <c r="A38" s="2" t="s">
        <v>8951</v>
      </c>
      <c r="B38" s="2" t="s">
        <v>8952</v>
      </c>
      <c r="C38" s="2" t="s">
        <v>8953</v>
      </c>
    </row>
    <row r="39" spans="1:3">
      <c r="A39" s="2" t="s">
        <v>8954</v>
      </c>
      <c r="B39" s="2" t="s">
        <v>8955</v>
      </c>
      <c r="C39" s="2" t="s">
        <v>8956</v>
      </c>
    </row>
    <row r="40" spans="1:3">
      <c r="A40" s="2" t="s">
        <v>8957</v>
      </c>
      <c r="B40" s="2" t="s">
        <v>8958</v>
      </c>
      <c r="C40" s="2" t="s">
        <v>8959</v>
      </c>
    </row>
    <row r="41" spans="1:3">
      <c r="A41" s="2" t="s">
        <v>8960</v>
      </c>
      <c r="B41" s="2" t="s">
        <v>8961</v>
      </c>
      <c r="C41" s="2" t="s">
        <v>8962</v>
      </c>
    </row>
    <row r="42" spans="1:3">
      <c r="A42" s="2" t="s">
        <v>8963</v>
      </c>
      <c r="B42" s="2" t="s">
        <v>8964</v>
      </c>
      <c r="C42" s="2" t="s">
        <v>8965</v>
      </c>
    </row>
    <row r="43" spans="1:3">
      <c r="A43" s="2" t="s">
        <v>8966</v>
      </c>
      <c r="B43" s="2" t="s">
        <v>8967</v>
      </c>
      <c r="C43" s="2" t="s">
        <v>8968</v>
      </c>
    </row>
    <row r="44" spans="1:3">
      <c r="A44" s="2" t="s">
        <v>8969</v>
      </c>
      <c r="B44" s="2" t="s">
        <v>8970</v>
      </c>
      <c r="C44" s="2" t="s">
        <v>8971</v>
      </c>
    </row>
    <row r="45" spans="1:3">
      <c r="A45" s="2" t="s">
        <v>8972</v>
      </c>
      <c r="B45" s="2" t="s">
        <v>8973</v>
      </c>
      <c r="C45" s="2" t="s">
        <v>8974</v>
      </c>
    </row>
    <row r="46" spans="1:3">
      <c r="A46" s="2" t="s">
        <v>8975</v>
      </c>
      <c r="B46" s="2" t="s">
        <v>8976</v>
      </c>
      <c r="C46" s="2" t="s">
        <v>8977</v>
      </c>
    </row>
    <row r="47" spans="1:3">
      <c r="A47" s="2" t="s">
        <v>8978</v>
      </c>
      <c r="B47" s="2" t="s">
        <v>8979</v>
      </c>
      <c r="C47" s="2" t="s">
        <v>8980</v>
      </c>
    </row>
    <row r="48" spans="1:3">
      <c r="A48" s="2" t="s">
        <v>8981</v>
      </c>
      <c r="B48" s="2" t="s">
        <v>8982</v>
      </c>
      <c r="C48" s="2" t="s">
        <v>8983</v>
      </c>
    </row>
    <row r="49" spans="1:3">
      <c r="A49" s="2" t="s">
        <v>8984</v>
      </c>
      <c r="B49" s="2" t="s">
        <v>8985</v>
      </c>
      <c r="C49" s="2" t="s">
        <v>8986</v>
      </c>
    </row>
    <row r="50" spans="1:3">
      <c r="A50" s="2" t="s">
        <v>8987</v>
      </c>
      <c r="B50" s="2" t="s">
        <v>8988</v>
      </c>
      <c r="C50" s="2" t="s">
        <v>8989</v>
      </c>
    </row>
    <row r="51" spans="1:3">
      <c r="A51" s="2" t="s">
        <v>8990</v>
      </c>
      <c r="B51" s="2" t="s">
        <v>8991</v>
      </c>
      <c r="C51" s="2" t="s">
        <v>8992</v>
      </c>
    </row>
    <row r="52" spans="1:3">
      <c r="A52" s="2" t="s">
        <v>8993</v>
      </c>
      <c r="B52" s="2" t="s">
        <v>8994</v>
      </c>
      <c r="C52" s="2" t="s">
        <v>8995</v>
      </c>
    </row>
    <row r="53" spans="1:3">
      <c r="A53" s="2" t="s">
        <v>8996</v>
      </c>
      <c r="B53" s="2" t="s">
        <v>8997</v>
      </c>
      <c r="C53" s="2" t="s">
        <v>8998</v>
      </c>
    </row>
    <row r="54" spans="1:3">
      <c r="A54" s="2" t="s">
        <v>8999</v>
      </c>
      <c r="B54" s="2" t="s">
        <v>9000</v>
      </c>
      <c r="C54" s="2" t="s">
        <v>9001</v>
      </c>
    </row>
    <row r="55" spans="1:3">
      <c r="A55" s="2" t="s">
        <v>9002</v>
      </c>
      <c r="B55" s="2" t="s">
        <v>9003</v>
      </c>
      <c r="C55" s="2" t="s">
        <v>9004</v>
      </c>
    </row>
    <row r="56" spans="1:3">
      <c r="A56" s="2" t="s">
        <v>9005</v>
      </c>
      <c r="B56" s="2" t="s">
        <v>9006</v>
      </c>
      <c r="C56" s="2" t="s">
        <v>9007</v>
      </c>
    </row>
    <row r="57" spans="1:3">
      <c r="A57" s="2" t="s">
        <v>9008</v>
      </c>
      <c r="B57" s="2" t="s">
        <v>9009</v>
      </c>
      <c r="C57" s="2" t="s">
        <v>9010</v>
      </c>
    </row>
    <row r="58" spans="1:3">
      <c r="A58" s="2" t="s">
        <v>9011</v>
      </c>
      <c r="B58" s="2" t="s">
        <v>9012</v>
      </c>
      <c r="C58" s="2" t="s">
        <v>9013</v>
      </c>
    </row>
    <row r="59" spans="1:3">
      <c r="A59" s="2" t="s">
        <v>9014</v>
      </c>
      <c r="B59" s="2" t="s">
        <v>9015</v>
      </c>
      <c r="C59" s="2" t="s">
        <v>9016</v>
      </c>
    </row>
    <row r="60" spans="1:3">
      <c r="A60" s="2" t="s">
        <v>9017</v>
      </c>
      <c r="B60" s="2" t="s">
        <v>9018</v>
      </c>
      <c r="C60" s="2" t="s">
        <v>9019</v>
      </c>
    </row>
    <row r="61" spans="1:3">
      <c r="A61" s="2" t="s">
        <v>9020</v>
      </c>
      <c r="B61" s="2" t="s">
        <v>9021</v>
      </c>
      <c r="C61" s="2" t="s">
        <v>9022</v>
      </c>
    </row>
    <row r="62" spans="1:3">
      <c r="A62" s="2" t="s">
        <v>9023</v>
      </c>
      <c r="B62" s="2" t="s">
        <v>9024</v>
      </c>
      <c r="C62" s="2" t="s">
        <v>9025</v>
      </c>
    </row>
    <row r="63" spans="1:3">
      <c r="A63" s="2" t="s">
        <v>9026</v>
      </c>
      <c r="B63" s="2" t="s">
        <v>9027</v>
      </c>
      <c r="C63" s="2" t="s">
        <v>9028</v>
      </c>
    </row>
    <row r="64" spans="1:3">
      <c r="A64" s="2" t="s">
        <v>9029</v>
      </c>
      <c r="B64" s="2" t="s">
        <v>9030</v>
      </c>
      <c r="C64" s="2" t="s">
        <v>9031</v>
      </c>
    </row>
    <row r="65" spans="1:3">
      <c r="A65" s="2" t="s">
        <v>9032</v>
      </c>
      <c r="B65" s="2" t="s">
        <v>9033</v>
      </c>
      <c r="C65" s="2" t="s">
        <v>9034</v>
      </c>
    </row>
    <row r="66" spans="1:3">
      <c r="A66" s="2" t="s">
        <v>9035</v>
      </c>
      <c r="B66" s="2" t="s">
        <v>9036</v>
      </c>
      <c r="C66" s="2" t="s">
        <v>9037</v>
      </c>
    </row>
    <row r="67" spans="1:3">
      <c r="A67" s="2" t="s">
        <v>9038</v>
      </c>
      <c r="B67" s="2" t="s">
        <v>9039</v>
      </c>
      <c r="C67" s="2" t="s">
        <v>9040</v>
      </c>
    </row>
    <row r="68" spans="1:3">
      <c r="A68" s="2" t="s">
        <v>9041</v>
      </c>
      <c r="B68" s="2" t="s">
        <v>9042</v>
      </c>
      <c r="C68" s="2" t="s">
        <v>9043</v>
      </c>
    </row>
    <row r="69" spans="1:3">
      <c r="A69" s="2" t="s">
        <v>9044</v>
      </c>
      <c r="B69" s="2" t="s">
        <v>9045</v>
      </c>
      <c r="C69" s="2" t="s">
        <v>9046</v>
      </c>
    </row>
    <row r="70" spans="1:3">
      <c r="A70" s="2" t="s">
        <v>9047</v>
      </c>
      <c r="B70" s="2" t="s">
        <v>9048</v>
      </c>
      <c r="C70" s="2" t="s">
        <v>9049</v>
      </c>
    </row>
    <row r="71" spans="1:3">
      <c r="A71" s="2" t="s">
        <v>9050</v>
      </c>
      <c r="B71" s="2" t="s">
        <v>9051</v>
      </c>
      <c r="C71" s="2" t="s">
        <v>9052</v>
      </c>
    </row>
    <row r="72" spans="1:3">
      <c r="A72" s="2" t="s">
        <v>9053</v>
      </c>
      <c r="B72" s="2" t="s">
        <v>9054</v>
      </c>
      <c r="C72" s="2" t="s">
        <v>9055</v>
      </c>
    </row>
    <row r="73" spans="1:3">
      <c r="A73" s="2" t="s">
        <v>9056</v>
      </c>
      <c r="B73" s="2" t="s">
        <v>9057</v>
      </c>
      <c r="C73" s="2" t="s">
        <v>9058</v>
      </c>
    </row>
    <row r="74" spans="1:3">
      <c r="A74" s="2" t="s">
        <v>9059</v>
      </c>
      <c r="B74" s="2" t="s">
        <v>9060</v>
      </c>
      <c r="C74" s="2" t="s">
        <v>9061</v>
      </c>
    </row>
    <row r="75" spans="1:3">
      <c r="A75" s="2" t="s">
        <v>9062</v>
      </c>
      <c r="B75" s="2" t="s">
        <v>9063</v>
      </c>
      <c r="C75" s="2" t="s">
        <v>9064</v>
      </c>
    </row>
    <row r="76" spans="1:3">
      <c r="A76" s="2" t="s">
        <v>9065</v>
      </c>
      <c r="B76" s="2" t="s">
        <v>9066</v>
      </c>
      <c r="C76" s="2" t="s">
        <v>9067</v>
      </c>
    </row>
    <row r="77" spans="1:3">
      <c r="A77" s="2" t="s">
        <v>9068</v>
      </c>
      <c r="B77" s="2" t="s">
        <v>9069</v>
      </c>
      <c r="C77" s="2" t="s">
        <v>9070</v>
      </c>
    </row>
    <row r="78" spans="1:3">
      <c r="A78" s="2" t="s">
        <v>9071</v>
      </c>
      <c r="B78" s="2" t="s">
        <v>9072</v>
      </c>
      <c r="C78" s="2" t="s">
        <v>9073</v>
      </c>
    </row>
    <row r="79" spans="1:3">
      <c r="A79" s="2" t="s">
        <v>9074</v>
      </c>
      <c r="B79" s="2" t="s">
        <v>9075</v>
      </c>
      <c r="C79" s="2" t="s">
        <v>9076</v>
      </c>
    </row>
    <row r="80" spans="1:3">
      <c r="A80" s="2" t="s">
        <v>9077</v>
      </c>
      <c r="B80" s="2" t="s">
        <v>9078</v>
      </c>
      <c r="C80" s="2" t="s">
        <v>9079</v>
      </c>
    </row>
    <row r="81" spans="1:3">
      <c r="A81" s="2" t="s">
        <v>9080</v>
      </c>
      <c r="B81" s="2" t="s">
        <v>9081</v>
      </c>
      <c r="C81" s="2" t="s">
        <v>9082</v>
      </c>
    </row>
    <row r="82" spans="1:3">
      <c r="A82" s="2" t="s">
        <v>9083</v>
      </c>
      <c r="B82" s="2" t="s">
        <v>9084</v>
      </c>
      <c r="C82" s="2" t="s">
        <v>9085</v>
      </c>
    </row>
    <row r="83" spans="1:3">
      <c r="A83" s="2" t="s">
        <v>9086</v>
      </c>
      <c r="B83" s="2" t="s">
        <v>9087</v>
      </c>
      <c r="C83" s="2" t="s">
        <v>9088</v>
      </c>
    </row>
    <row r="84" spans="1:3">
      <c r="A84" s="2" t="s">
        <v>9089</v>
      </c>
      <c r="B84" s="2" t="s">
        <v>9090</v>
      </c>
      <c r="C84" s="2" t="s">
        <v>9091</v>
      </c>
    </row>
    <row r="85" spans="1:3">
      <c r="A85" s="2" t="s">
        <v>9092</v>
      </c>
      <c r="B85" s="2" t="s">
        <v>9093</v>
      </c>
      <c r="C85" s="2" t="s">
        <v>9094</v>
      </c>
    </row>
    <row r="86" spans="1:3">
      <c r="A86" s="2" t="s">
        <v>9095</v>
      </c>
      <c r="B86" s="2" t="s">
        <v>9096</v>
      </c>
      <c r="C86" s="2" t="s">
        <v>9097</v>
      </c>
    </row>
    <row r="87" spans="1:3">
      <c r="A87" s="2" t="s">
        <v>9098</v>
      </c>
      <c r="B87" s="2" t="s">
        <v>9099</v>
      </c>
      <c r="C87" s="2" t="s">
        <v>9100</v>
      </c>
    </row>
    <row r="88" spans="1:3">
      <c r="A88" s="2" t="s">
        <v>9101</v>
      </c>
      <c r="B88" s="2" t="s">
        <v>9102</v>
      </c>
      <c r="C88" s="2" t="s">
        <v>9103</v>
      </c>
    </row>
    <row r="89" spans="1:3">
      <c r="A89" s="2" t="s">
        <v>9104</v>
      </c>
      <c r="B89" s="2" t="s">
        <v>9105</v>
      </c>
      <c r="C89" s="2" t="s">
        <v>9106</v>
      </c>
    </row>
    <row r="90" spans="1:3">
      <c r="A90" s="2" t="s">
        <v>9107</v>
      </c>
      <c r="B90" s="2" t="s">
        <v>9108</v>
      </c>
      <c r="C90" s="2" t="s">
        <v>9109</v>
      </c>
    </row>
    <row r="91" spans="1:3">
      <c r="A91" s="2" t="s">
        <v>9110</v>
      </c>
      <c r="B91" s="2" t="s">
        <v>9111</v>
      </c>
      <c r="C91" s="2" t="s">
        <v>9112</v>
      </c>
    </row>
    <row r="92" spans="1:3">
      <c r="A92" s="2" t="s">
        <v>9113</v>
      </c>
      <c r="B92" s="2" t="s">
        <v>9114</v>
      </c>
      <c r="C92" s="2" t="s">
        <v>9115</v>
      </c>
    </row>
    <row r="93" spans="1:3">
      <c r="A93" s="2" t="s">
        <v>9116</v>
      </c>
      <c r="B93" s="2" t="s">
        <v>9117</v>
      </c>
      <c r="C93" s="2" t="s">
        <v>9118</v>
      </c>
    </row>
    <row r="94" spans="1:3">
      <c r="A94" s="2" t="s">
        <v>9119</v>
      </c>
      <c r="B94" s="2" t="s">
        <v>9120</v>
      </c>
      <c r="C94" s="2" t="s">
        <v>9121</v>
      </c>
    </row>
    <row r="95" spans="1:3">
      <c r="A95" s="2" t="s">
        <v>9122</v>
      </c>
      <c r="B95" s="2" t="s">
        <v>9123</v>
      </c>
      <c r="C95" s="2" t="s">
        <v>9124</v>
      </c>
    </row>
    <row r="96" spans="1:3">
      <c r="A96" s="2" t="s">
        <v>9125</v>
      </c>
      <c r="B96" s="2" t="s">
        <v>9126</v>
      </c>
      <c r="C96" s="2" t="s">
        <v>9127</v>
      </c>
    </row>
    <row r="97" spans="1:3">
      <c r="A97" s="2" t="s">
        <v>9128</v>
      </c>
      <c r="B97" s="2" t="s">
        <v>9129</v>
      </c>
      <c r="C97" s="2" t="s">
        <v>9130</v>
      </c>
    </row>
    <row r="98" spans="1:3">
      <c r="A98" s="2" t="s">
        <v>9131</v>
      </c>
      <c r="B98" s="2" t="s">
        <v>9132</v>
      </c>
      <c r="C98" s="2" t="s">
        <v>9133</v>
      </c>
    </row>
    <row r="99" spans="1:3">
      <c r="A99" s="2" t="s">
        <v>9134</v>
      </c>
      <c r="B99" s="2" t="s">
        <v>9135</v>
      </c>
      <c r="C99" s="2" t="s">
        <v>9136</v>
      </c>
    </row>
    <row r="100" spans="1:3">
      <c r="A100" s="2" t="s">
        <v>9137</v>
      </c>
      <c r="B100" s="2" t="s">
        <v>9138</v>
      </c>
      <c r="C100" s="2" t="s">
        <v>9139</v>
      </c>
    </row>
    <row r="101" spans="1:3">
      <c r="A101" s="2" t="s">
        <v>9140</v>
      </c>
      <c r="B101" s="2" t="s">
        <v>9141</v>
      </c>
      <c r="C101" s="2" t="s">
        <v>9142</v>
      </c>
    </row>
    <row r="102" spans="1:3">
      <c r="A102" s="2" t="s">
        <v>9143</v>
      </c>
      <c r="B102" s="2" t="s">
        <v>9144</v>
      </c>
      <c r="C102" s="2" t="s">
        <v>9145</v>
      </c>
    </row>
    <row r="103" spans="1:3">
      <c r="A103" s="2" t="s">
        <v>9146</v>
      </c>
      <c r="B103" s="2" t="s">
        <v>9147</v>
      </c>
      <c r="C103" s="2" t="s">
        <v>9148</v>
      </c>
    </row>
    <row r="104" spans="1:3">
      <c r="A104" s="2" t="s">
        <v>9149</v>
      </c>
      <c r="B104" s="2" t="s">
        <v>9150</v>
      </c>
      <c r="C104" s="2" t="s">
        <v>9151</v>
      </c>
    </row>
    <row r="105" spans="1:3">
      <c r="A105" s="2" t="s">
        <v>9152</v>
      </c>
      <c r="B105" s="2" t="s">
        <v>9153</v>
      </c>
      <c r="C105" s="2" t="s">
        <v>9154</v>
      </c>
    </row>
    <row r="106" spans="1:3">
      <c r="A106" s="2" t="s">
        <v>9155</v>
      </c>
      <c r="B106" s="2" t="s">
        <v>9156</v>
      </c>
      <c r="C106" s="2" t="s">
        <v>9157</v>
      </c>
    </row>
    <row r="107" spans="1:3">
      <c r="A107" s="2" t="s">
        <v>9158</v>
      </c>
      <c r="B107" s="2" t="s">
        <v>9159</v>
      </c>
      <c r="C107" s="2" t="s">
        <v>9160</v>
      </c>
    </row>
    <row r="108" spans="1:3">
      <c r="A108" s="2" t="s">
        <v>9161</v>
      </c>
      <c r="B108" s="2" t="s">
        <v>9162</v>
      </c>
      <c r="C108" s="2" t="s">
        <v>9163</v>
      </c>
    </row>
    <row r="109" spans="1:3">
      <c r="A109" s="2" t="s">
        <v>9164</v>
      </c>
      <c r="B109" s="2" t="s">
        <v>9165</v>
      </c>
      <c r="C109" s="2" t="s">
        <v>9166</v>
      </c>
    </row>
    <row r="110" spans="1:3">
      <c r="A110" s="2" t="s">
        <v>9167</v>
      </c>
      <c r="B110" s="2" t="s">
        <v>9168</v>
      </c>
      <c r="C110" s="2" t="s">
        <v>9169</v>
      </c>
    </row>
    <row r="111" spans="1:3">
      <c r="A111" s="2" t="s">
        <v>9170</v>
      </c>
      <c r="B111" s="2" t="s">
        <v>9171</v>
      </c>
      <c r="C111" s="2" t="s">
        <v>9172</v>
      </c>
    </row>
    <row r="112" spans="1:3">
      <c r="A112" s="2" t="s">
        <v>9173</v>
      </c>
      <c r="B112" s="2" t="s">
        <v>9174</v>
      </c>
      <c r="C112" s="2" t="s">
        <v>9175</v>
      </c>
    </row>
    <row r="113" spans="1:3">
      <c r="A113" s="2" t="s">
        <v>9176</v>
      </c>
      <c r="B113" s="2" t="s">
        <v>9177</v>
      </c>
      <c r="C113" s="2" t="s">
        <v>9178</v>
      </c>
    </row>
    <row r="114" spans="1:3">
      <c r="A114" s="2" t="s">
        <v>9179</v>
      </c>
      <c r="B114" s="2" t="s">
        <v>9180</v>
      </c>
      <c r="C114" s="2" t="s">
        <v>9181</v>
      </c>
    </row>
    <row r="115" spans="1:3">
      <c r="A115" s="2" t="s">
        <v>9182</v>
      </c>
      <c r="B115" s="2" t="s">
        <v>9183</v>
      </c>
      <c r="C115" s="2" t="s">
        <v>9184</v>
      </c>
    </row>
    <row r="116" spans="1:3">
      <c r="A116" s="2" t="s">
        <v>9185</v>
      </c>
      <c r="B116" s="2" t="s">
        <v>9186</v>
      </c>
      <c r="C116" s="2" t="s">
        <v>9187</v>
      </c>
    </row>
    <row r="117" spans="1:3">
      <c r="A117" s="2" t="s">
        <v>9188</v>
      </c>
      <c r="B117" s="2" t="s">
        <v>9189</v>
      </c>
      <c r="C117" s="2" t="s">
        <v>9190</v>
      </c>
    </row>
    <row r="118" spans="1:3">
      <c r="A118" s="2" t="s">
        <v>9191</v>
      </c>
      <c r="B118" s="2" t="s">
        <v>9192</v>
      </c>
      <c r="C118" s="2" t="s">
        <v>9193</v>
      </c>
    </row>
    <row r="119" spans="1:3">
      <c r="A119" s="2" t="s">
        <v>9194</v>
      </c>
      <c r="B119" s="2" t="s">
        <v>9195</v>
      </c>
      <c r="C119" s="2" t="s">
        <v>9196</v>
      </c>
    </row>
    <row r="120" spans="1:3">
      <c r="A120" s="2" t="s">
        <v>9197</v>
      </c>
      <c r="B120" s="2" t="s">
        <v>9198</v>
      </c>
      <c r="C120" s="2" t="s">
        <v>9199</v>
      </c>
    </row>
    <row r="121" spans="1:3">
      <c r="A121" s="2" t="s">
        <v>9200</v>
      </c>
      <c r="B121" s="2" t="s">
        <v>9201</v>
      </c>
      <c r="C121" s="2" t="s">
        <v>9202</v>
      </c>
    </row>
    <row r="122" spans="1:3">
      <c r="A122" s="2" t="s">
        <v>9203</v>
      </c>
      <c r="B122" s="2" t="s">
        <v>9204</v>
      </c>
      <c r="C122" s="2" t="s">
        <v>9205</v>
      </c>
    </row>
    <row r="123" spans="1:3">
      <c r="A123" s="2" t="s">
        <v>9206</v>
      </c>
      <c r="B123" s="2" t="s">
        <v>9207</v>
      </c>
      <c r="C123" s="2" t="s">
        <v>9208</v>
      </c>
    </row>
    <row r="124" spans="1:3">
      <c r="A124" s="2" t="s">
        <v>9209</v>
      </c>
      <c r="B124" s="2" t="s">
        <v>9210</v>
      </c>
      <c r="C124" s="2" t="s">
        <v>9211</v>
      </c>
    </row>
    <row r="125" spans="1:3">
      <c r="A125" s="2" t="s">
        <v>9212</v>
      </c>
      <c r="B125" s="2" t="s">
        <v>9213</v>
      </c>
      <c r="C125" s="2" t="s">
        <v>9214</v>
      </c>
    </row>
    <row r="126" spans="1:3">
      <c r="A126" s="2" t="s">
        <v>9215</v>
      </c>
      <c r="B126" s="2" t="s">
        <v>9216</v>
      </c>
      <c r="C126" s="2" t="s">
        <v>9217</v>
      </c>
    </row>
    <row r="127" spans="1:3">
      <c r="A127" s="2" t="s">
        <v>9218</v>
      </c>
      <c r="B127" s="2" t="s">
        <v>9219</v>
      </c>
      <c r="C127" s="2" t="s">
        <v>9220</v>
      </c>
    </row>
    <row r="128" spans="1:3">
      <c r="A128" s="2" t="s">
        <v>9221</v>
      </c>
      <c r="B128" s="2" t="s">
        <v>9222</v>
      </c>
      <c r="C128" s="2" t="s">
        <v>9223</v>
      </c>
    </row>
    <row r="129" spans="1:3">
      <c r="A129" s="2" t="s">
        <v>9224</v>
      </c>
      <c r="B129" s="2" t="s">
        <v>9225</v>
      </c>
      <c r="C129" s="2" t="s">
        <v>9226</v>
      </c>
    </row>
    <row r="130" spans="1:3">
      <c r="A130" s="2" t="s">
        <v>9227</v>
      </c>
      <c r="B130" s="2" t="s">
        <v>9228</v>
      </c>
      <c r="C130" s="2" t="s">
        <v>9229</v>
      </c>
    </row>
    <row r="131" spans="1:3">
      <c r="A131" s="2" t="s">
        <v>9230</v>
      </c>
      <c r="B131" s="2" t="s">
        <v>9231</v>
      </c>
      <c r="C131" s="2" t="s">
        <v>9232</v>
      </c>
    </row>
    <row r="132" spans="1:3">
      <c r="A132" s="2" t="s">
        <v>9233</v>
      </c>
      <c r="B132" s="2" t="s">
        <v>9234</v>
      </c>
      <c r="C132" s="2" t="s">
        <v>9235</v>
      </c>
    </row>
    <row r="133" spans="1:3">
      <c r="A133" s="2" t="s">
        <v>9236</v>
      </c>
      <c r="B133" s="2" t="s">
        <v>9237</v>
      </c>
      <c r="C133" s="2" t="s">
        <v>9238</v>
      </c>
    </row>
    <row r="134" spans="1:3">
      <c r="A134" s="2" t="s">
        <v>9239</v>
      </c>
      <c r="B134" s="2" t="s">
        <v>9240</v>
      </c>
      <c r="C134" s="2" t="s">
        <v>9241</v>
      </c>
    </row>
    <row r="135" spans="1:3">
      <c r="A135" s="2" t="s">
        <v>9242</v>
      </c>
      <c r="B135" s="2" t="s">
        <v>9243</v>
      </c>
      <c r="C135" s="2" t="s">
        <v>9244</v>
      </c>
    </row>
    <row r="136" spans="1:3">
      <c r="A136" s="2" t="s">
        <v>9245</v>
      </c>
      <c r="B136" s="2" t="s">
        <v>9246</v>
      </c>
      <c r="C136" s="2" t="s">
        <v>9247</v>
      </c>
    </row>
    <row r="137" spans="1:3">
      <c r="A137" s="2" t="s">
        <v>9248</v>
      </c>
      <c r="B137" s="2" t="s">
        <v>9249</v>
      </c>
      <c r="C137" s="2" t="s">
        <v>9250</v>
      </c>
    </row>
    <row r="138" spans="1:3">
      <c r="A138" s="2" t="s">
        <v>9251</v>
      </c>
      <c r="B138" s="2" t="s">
        <v>9252</v>
      </c>
      <c r="C138" s="2" t="s">
        <v>9253</v>
      </c>
    </row>
    <row r="139" spans="1:3">
      <c r="A139" s="2" t="s">
        <v>9254</v>
      </c>
      <c r="B139" s="2" t="s">
        <v>9255</v>
      </c>
      <c r="C139" s="2" t="s">
        <v>9256</v>
      </c>
    </row>
    <row r="140" spans="1:3">
      <c r="A140" s="2" t="s">
        <v>9257</v>
      </c>
      <c r="B140" s="2" t="s">
        <v>9258</v>
      </c>
      <c r="C140" s="2" t="s">
        <v>9259</v>
      </c>
    </row>
    <row r="141" spans="1:3">
      <c r="A141" s="2" t="s">
        <v>9260</v>
      </c>
      <c r="B141" s="2" t="s">
        <v>9261</v>
      </c>
      <c r="C141" s="2" t="s">
        <v>9262</v>
      </c>
    </row>
    <row r="142" spans="1:3">
      <c r="A142" s="2" t="s">
        <v>9263</v>
      </c>
      <c r="B142" s="2" t="s">
        <v>9264</v>
      </c>
      <c r="C142" s="2" t="s">
        <v>9265</v>
      </c>
    </row>
    <row r="143" spans="1:3">
      <c r="A143" s="2" t="s">
        <v>9266</v>
      </c>
      <c r="B143" s="2" t="s">
        <v>9267</v>
      </c>
      <c r="C143" s="2" t="s">
        <v>9268</v>
      </c>
    </row>
    <row r="144" spans="1:3">
      <c r="A144" s="2" t="s">
        <v>9269</v>
      </c>
      <c r="B144" s="2" t="s">
        <v>9270</v>
      </c>
      <c r="C144" s="2" t="s">
        <v>9271</v>
      </c>
    </row>
    <row r="145" spans="1:3">
      <c r="A145" s="2" t="s">
        <v>9272</v>
      </c>
      <c r="B145" s="2" t="s">
        <v>9273</v>
      </c>
      <c r="C145" s="2" t="s">
        <v>9274</v>
      </c>
    </row>
    <row r="146" spans="1:3">
      <c r="A146" s="2" t="s">
        <v>9275</v>
      </c>
      <c r="B146" s="2" t="s">
        <v>9276</v>
      </c>
      <c r="C146" s="2" t="s">
        <v>9277</v>
      </c>
    </row>
    <row r="147" spans="1:3">
      <c r="A147" s="2" t="s">
        <v>9278</v>
      </c>
      <c r="B147" s="2" t="s">
        <v>9279</v>
      </c>
      <c r="C147" s="2" t="s">
        <v>9280</v>
      </c>
    </row>
    <row r="148" spans="1:3">
      <c r="A148" s="2" t="s">
        <v>9281</v>
      </c>
      <c r="B148" s="2" t="s">
        <v>9282</v>
      </c>
      <c r="C148" s="2" t="s">
        <v>9283</v>
      </c>
    </row>
    <row r="149" spans="1:3">
      <c r="A149" s="2" t="s">
        <v>9284</v>
      </c>
      <c r="B149" s="2" t="s">
        <v>9285</v>
      </c>
      <c r="C149" s="2" t="s">
        <v>9286</v>
      </c>
    </row>
    <row r="150" spans="1:3">
      <c r="A150" s="2" t="s">
        <v>9287</v>
      </c>
      <c r="B150" s="2" t="s">
        <v>9288</v>
      </c>
      <c r="C150" s="2" t="s">
        <v>9289</v>
      </c>
    </row>
    <row r="151" spans="1:3">
      <c r="A151" s="2" t="s">
        <v>9290</v>
      </c>
      <c r="B151" s="2" t="s">
        <v>9291</v>
      </c>
      <c r="C151" s="2" t="s">
        <v>9292</v>
      </c>
    </row>
    <row r="152" spans="1:3">
      <c r="A152" s="2" t="s">
        <v>9293</v>
      </c>
      <c r="B152" s="2" t="s">
        <v>9294</v>
      </c>
      <c r="C152" s="2" t="s">
        <v>9295</v>
      </c>
    </row>
    <row r="153" spans="1:3">
      <c r="A153" s="2" t="s">
        <v>9296</v>
      </c>
      <c r="B153" s="2" t="s">
        <v>9297</v>
      </c>
      <c r="C153" s="2" t="s">
        <v>9298</v>
      </c>
    </row>
    <row r="154" spans="1:3">
      <c r="A154" s="2" t="s">
        <v>9299</v>
      </c>
      <c r="B154" s="2" t="s">
        <v>9300</v>
      </c>
      <c r="C154" s="2" t="s">
        <v>9301</v>
      </c>
    </row>
    <row r="155" spans="1:3">
      <c r="A155" s="2" t="s">
        <v>9302</v>
      </c>
      <c r="B155" s="2" t="s">
        <v>9303</v>
      </c>
      <c r="C155" s="2" t="s">
        <v>9304</v>
      </c>
    </row>
    <row r="156" spans="1:3">
      <c r="A156" s="2" t="s">
        <v>9305</v>
      </c>
      <c r="B156" s="2" t="s">
        <v>9306</v>
      </c>
      <c r="C156" s="2" t="s">
        <v>9307</v>
      </c>
    </row>
    <row r="157" spans="1:3">
      <c r="A157" s="2" t="s">
        <v>9308</v>
      </c>
      <c r="B157" s="2" t="s">
        <v>9309</v>
      </c>
      <c r="C157" s="2" t="s">
        <v>9310</v>
      </c>
    </row>
    <row r="158" spans="1:3">
      <c r="A158" s="2" t="s">
        <v>9311</v>
      </c>
      <c r="B158" s="2" t="s">
        <v>9312</v>
      </c>
      <c r="C158" s="2" t="s">
        <v>9313</v>
      </c>
    </row>
    <row r="159" spans="1:3">
      <c r="A159" s="2" t="s">
        <v>9314</v>
      </c>
      <c r="B159" s="2" t="s">
        <v>9315</v>
      </c>
      <c r="C159" s="2" t="s">
        <v>9316</v>
      </c>
    </row>
    <row r="160" spans="1:3">
      <c r="A160" s="2" t="s">
        <v>9317</v>
      </c>
      <c r="B160" s="2" t="s">
        <v>9318</v>
      </c>
      <c r="C160" s="2" t="s">
        <v>9319</v>
      </c>
    </row>
    <row r="161" spans="1:3">
      <c r="A161" s="2" t="s">
        <v>9320</v>
      </c>
      <c r="B161" s="2" t="s">
        <v>9321</v>
      </c>
      <c r="C161" s="2" t="s">
        <v>9322</v>
      </c>
    </row>
    <row r="162" spans="1:3">
      <c r="A162" s="2" t="s">
        <v>9323</v>
      </c>
      <c r="B162" s="2" t="s">
        <v>9324</v>
      </c>
      <c r="C162" s="2" t="s">
        <v>9325</v>
      </c>
    </row>
    <row r="163" spans="1:3">
      <c r="A163" s="2" t="s">
        <v>9326</v>
      </c>
      <c r="B163" s="2" t="s">
        <v>9327</v>
      </c>
      <c r="C163" s="2" t="s">
        <v>9328</v>
      </c>
    </row>
    <row r="164" spans="1:3">
      <c r="A164" s="2" t="s">
        <v>9329</v>
      </c>
      <c r="B164" s="2" t="s">
        <v>9330</v>
      </c>
      <c r="C164" s="2" t="s">
        <v>9331</v>
      </c>
    </row>
    <row r="165" spans="1:3">
      <c r="A165" s="2" t="s">
        <v>9332</v>
      </c>
      <c r="B165" s="2" t="s">
        <v>9333</v>
      </c>
      <c r="C165" s="2" t="s">
        <v>9334</v>
      </c>
    </row>
    <row r="166" spans="1:3">
      <c r="A166" s="2" t="s">
        <v>9335</v>
      </c>
      <c r="B166" s="2" t="s">
        <v>9336</v>
      </c>
      <c r="C166" s="2" t="s">
        <v>9337</v>
      </c>
    </row>
    <row r="167" spans="1:3">
      <c r="A167" s="2" t="s">
        <v>9338</v>
      </c>
      <c r="B167" s="2" t="s">
        <v>9339</v>
      </c>
      <c r="C167" s="2" t="s">
        <v>9340</v>
      </c>
    </row>
    <row r="168" spans="1:3">
      <c r="A168" s="2" t="s">
        <v>9341</v>
      </c>
      <c r="B168" s="2" t="s">
        <v>9342</v>
      </c>
      <c r="C168" s="2" t="s">
        <v>9343</v>
      </c>
    </row>
    <row r="169" spans="1:3">
      <c r="A169" s="2" t="s">
        <v>9344</v>
      </c>
      <c r="B169" s="2" t="s">
        <v>9345</v>
      </c>
      <c r="C169" s="2" t="s">
        <v>9346</v>
      </c>
    </row>
    <row r="170" spans="1:3">
      <c r="A170" s="2" t="s">
        <v>9347</v>
      </c>
      <c r="B170" s="2" t="s">
        <v>9348</v>
      </c>
      <c r="C170" s="2" t="s">
        <v>9349</v>
      </c>
    </row>
    <row r="171" spans="1:3">
      <c r="A171" s="2" t="s">
        <v>9350</v>
      </c>
      <c r="B171" s="2" t="s">
        <v>9351</v>
      </c>
      <c r="C171" s="2" t="s">
        <v>9352</v>
      </c>
    </row>
    <row r="172" spans="1:3">
      <c r="A172" s="2" t="s">
        <v>9353</v>
      </c>
      <c r="B172" s="2" t="s">
        <v>9354</v>
      </c>
      <c r="C172" s="2" t="s">
        <v>9355</v>
      </c>
    </row>
    <row r="173" spans="1:3">
      <c r="A173" s="2" t="s">
        <v>9356</v>
      </c>
      <c r="B173" s="2" t="s">
        <v>9357</v>
      </c>
      <c r="C173" s="2" t="s">
        <v>9358</v>
      </c>
    </row>
    <row r="174" spans="1:3">
      <c r="A174" s="2" t="s">
        <v>9359</v>
      </c>
      <c r="B174" s="2" t="s">
        <v>9360</v>
      </c>
      <c r="C174" s="2" t="s">
        <v>9361</v>
      </c>
    </row>
    <row r="175" spans="1:3">
      <c r="A175" s="2" t="s">
        <v>9362</v>
      </c>
      <c r="B175" s="2" t="s">
        <v>9363</v>
      </c>
      <c r="C175" s="2" t="s">
        <v>9364</v>
      </c>
    </row>
    <row r="176" spans="1:3">
      <c r="A176" s="2" t="s">
        <v>9365</v>
      </c>
      <c r="B176" s="2" t="s">
        <v>9366</v>
      </c>
      <c r="C176" s="2" t="s">
        <v>9367</v>
      </c>
    </row>
    <row r="177" spans="1:3">
      <c r="A177" s="2" t="s">
        <v>9368</v>
      </c>
      <c r="B177" s="2" t="s">
        <v>9369</v>
      </c>
      <c r="C177" s="2" t="s">
        <v>9370</v>
      </c>
    </row>
    <row r="178" spans="1:3">
      <c r="A178" s="2" t="s">
        <v>9371</v>
      </c>
      <c r="B178" s="2" t="s">
        <v>9372</v>
      </c>
      <c r="C178" s="2" t="s">
        <v>9373</v>
      </c>
    </row>
    <row r="179" spans="1:3">
      <c r="A179" s="2" t="s">
        <v>9374</v>
      </c>
      <c r="B179" s="2" t="s">
        <v>9375</v>
      </c>
      <c r="C179" s="2" t="s">
        <v>9376</v>
      </c>
    </row>
    <row r="180" spans="1:3">
      <c r="A180" s="2" t="s">
        <v>9377</v>
      </c>
      <c r="B180" s="2" t="s">
        <v>9378</v>
      </c>
      <c r="C180" s="2" t="s">
        <v>9379</v>
      </c>
    </row>
    <row r="181" spans="1:3">
      <c r="A181" s="2" t="s">
        <v>9380</v>
      </c>
      <c r="B181" s="2" t="s">
        <v>9381</v>
      </c>
      <c r="C181" s="2" t="s">
        <v>9382</v>
      </c>
    </row>
    <row r="182" spans="1:3">
      <c r="A182" s="2" t="s">
        <v>9383</v>
      </c>
      <c r="B182" s="2" t="s">
        <v>9384</v>
      </c>
      <c r="C182" s="2" t="s">
        <v>9385</v>
      </c>
    </row>
    <row r="183" spans="1:3">
      <c r="A183" s="2" t="s">
        <v>9386</v>
      </c>
      <c r="B183" s="2" t="s">
        <v>9387</v>
      </c>
      <c r="C183" s="2" t="s">
        <v>9388</v>
      </c>
    </row>
    <row r="184" spans="1:3">
      <c r="A184" s="2" t="s">
        <v>9389</v>
      </c>
      <c r="B184" s="2" t="s">
        <v>9390</v>
      </c>
      <c r="C184" s="2" t="s">
        <v>9391</v>
      </c>
    </row>
    <row r="185" spans="1:3">
      <c r="A185" s="2" t="s">
        <v>9392</v>
      </c>
      <c r="B185" s="2" t="s">
        <v>9393</v>
      </c>
      <c r="C185" s="2" t="s">
        <v>9394</v>
      </c>
    </row>
    <row r="186" spans="1:3">
      <c r="A186" s="2" t="s">
        <v>9395</v>
      </c>
      <c r="B186" s="2" t="s">
        <v>9396</v>
      </c>
      <c r="C186" s="2" t="s">
        <v>9397</v>
      </c>
    </row>
    <row r="187" spans="1:3">
      <c r="A187" s="2" t="s">
        <v>9398</v>
      </c>
      <c r="B187" s="2" t="s">
        <v>9399</v>
      </c>
      <c r="C187" s="2" t="s">
        <v>9400</v>
      </c>
    </row>
    <row r="188" spans="1:3">
      <c r="A188" s="2" t="s">
        <v>9401</v>
      </c>
      <c r="B188" s="2" t="s">
        <v>9402</v>
      </c>
      <c r="C188" s="2" t="s">
        <v>9403</v>
      </c>
    </row>
    <row r="189" spans="1:3">
      <c r="A189" s="2" t="s">
        <v>9404</v>
      </c>
      <c r="B189" s="2" t="s">
        <v>9405</v>
      </c>
      <c r="C189" s="2" t="s">
        <v>9406</v>
      </c>
    </row>
    <row r="190" spans="1:3">
      <c r="A190" s="2" t="s">
        <v>9407</v>
      </c>
      <c r="B190" s="2" t="s">
        <v>9408</v>
      </c>
      <c r="C190" s="2" t="s">
        <v>9409</v>
      </c>
    </row>
    <row r="191" spans="1:3">
      <c r="A191" s="2" t="s">
        <v>9410</v>
      </c>
      <c r="B191" s="2" t="s">
        <v>9411</v>
      </c>
      <c r="C191" s="2" t="s">
        <v>9412</v>
      </c>
    </row>
    <row r="192" spans="1:3">
      <c r="A192" s="2" t="s">
        <v>9413</v>
      </c>
      <c r="B192" s="2" t="s">
        <v>9414</v>
      </c>
      <c r="C192" s="2" t="s">
        <v>9415</v>
      </c>
    </row>
    <row r="193" spans="1:3">
      <c r="A193" s="2" t="s">
        <v>9416</v>
      </c>
      <c r="B193" s="2" t="s">
        <v>9417</v>
      </c>
      <c r="C193" s="2" t="s">
        <v>9418</v>
      </c>
    </row>
    <row r="194" spans="1:3">
      <c r="A194" s="2" t="s">
        <v>9419</v>
      </c>
      <c r="B194" s="2" t="s">
        <v>9420</v>
      </c>
      <c r="C194" s="2" t="s">
        <v>9421</v>
      </c>
    </row>
    <row r="195" spans="1:3">
      <c r="A195" s="2" t="s">
        <v>9422</v>
      </c>
      <c r="B195" s="2" t="s">
        <v>9423</v>
      </c>
      <c r="C195" s="2" t="s">
        <v>9424</v>
      </c>
    </row>
    <row r="196" spans="1:3">
      <c r="A196" s="2" t="s">
        <v>9425</v>
      </c>
      <c r="B196" s="2" t="s">
        <v>9426</v>
      </c>
      <c r="C196" s="2" t="s">
        <v>9427</v>
      </c>
    </row>
    <row r="197" spans="1:3">
      <c r="A197" s="2" t="s">
        <v>9428</v>
      </c>
      <c r="B197" s="2" t="s">
        <v>9429</v>
      </c>
      <c r="C197" s="2" t="s">
        <v>9430</v>
      </c>
    </row>
    <row r="198" spans="1:3">
      <c r="A198" s="2" t="s">
        <v>9431</v>
      </c>
      <c r="B198" s="2" t="s">
        <v>9432</v>
      </c>
      <c r="C198" s="2" t="s">
        <v>9433</v>
      </c>
    </row>
    <row r="199" spans="1:3">
      <c r="A199" s="2" t="s">
        <v>9434</v>
      </c>
      <c r="B199" s="2" t="s">
        <v>9435</v>
      </c>
      <c r="C199" s="2" t="s">
        <v>9436</v>
      </c>
    </row>
    <row r="200" spans="1:3">
      <c r="A200" s="2" t="s">
        <v>9437</v>
      </c>
      <c r="B200" s="2" t="s">
        <v>9438</v>
      </c>
      <c r="C200" s="2" t="s">
        <v>9439</v>
      </c>
    </row>
    <row r="201" spans="1:3">
      <c r="A201" s="2" t="s">
        <v>9440</v>
      </c>
      <c r="B201" s="2" t="s">
        <v>9441</v>
      </c>
      <c r="C201" s="2" t="s">
        <v>9442</v>
      </c>
    </row>
    <row r="202" spans="1:3">
      <c r="A202" s="2" t="s">
        <v>9443</v>
      </c>
      <c r="B202" s="2" t="s">
        <v>9444</v>
      </c>
      <c r="C202" s="2" t="s">
        <v>9445</v>
      </c>
    </row>
    <row r="203" spans="1:3">
      <c r="A203" s="2" t="s">
        <v>9446</v>
      </c>
      <c r="B203" s="2" t="s">
        <v>9447</v>
      </c>
      <c r="C203" s="2" t="s">
        <v>9448</v>
      </c>
    </row>
    <row r="204" spans="1:3">
      <c r="A204" s="2" t="s">
        <v>9449</v>
      </c>
      <c r="B204" s="2" t="s">
        <v>9450</v>
      </c>
      <c r="C204" s="2" t="s">
        <v>9451</v>
      </c>
    </row>
    <row r="205" spans="1:3">
      <c r="A205" s="2" t="s">
        <v>9452</v>
      </c>
      <c r="B205" s="2" t="s">
        <v>9453</v>
      </c>
      <c r="C205" s="2" t="s">
        <v>9454</v>
      </c>
    </row>
    <row r="206" spans="1:3">
      <c r="A206" s="2" t="s">
        <v>9455</v>
      </c>
      <c r="B206" s="2" t="s">
        <v>9456</v>
      </c>
      <c r="C206" s="2" t="s">
        <v>9457</v>
      </c>
    </row>
    <row r="207" spans="1:3">
      <c r="A207" s="2" t="s">
        <v>9458</v>
      </c>
      <c r="B207" s="2" t="s">
        <v>9459</v>
      </c>
      <c r="C207" s="2" t="s">
        <v>9460</v>
      </c>
    </row>
    <row r="208" spans="1:3">
      <c r="A208" s="2" t="s">
        <v>9461</v>
      </c>
      <c r="B208" s="2" t="s">
        <v>9462</v>
      </c>
      <c r="C208" s="2" t="s">
        <v>9463</v>
      </c>
    </row>
    <row r="209" spans="1:3">
      <c r="A209" s="2" t="s">
        <v>9464</v>
      </c>
      <c r="B209" s="2" t="s">
        <v>9465</v>
      </c>
      <c r="C209" s="2" t="s">
        <v>9466</v>
      </c>
    </row>
    <row r="210" spans="1:3">
      <c r="A210" s="2" t="s">
        <v>9467</v>
      </c>
      <c r="B210" s="2" t="s">
        <v>9468</v>
      </c>
      <c r="C210" s="2" t="s">
        <v>9469</v>
      </c>
    </row>
    <row r="211" spans="1:3">
      <c r="A211" s="2" t="s">
        <v>9470</v>
      </c>
      <c r="B211" s="2" t="s">
        <v>9471</v>
      </c>
      <c r="C211" s="2" t="s">
        <v>9472</v>
      </c>
    </row>
    <row r="212" spans="1:3">
      <c r="A212" s="2" t="s">
        <v>9473</v>
      </c>
      <c r="B212" s="2" t="s">
        <v>9474</v>
      </c>
      <c r="C212" s="2" t="s">
        <v>9475</v>
      </c>
    </row>
    <row r="213" spans="1:3">
      <c r="A213" s="2" t="s">
        <v>9476</v>
      </c>
      <c r="B213" s="2" t="s">
        <v>9477</v>
      </c>
      <c r="C213" s="2" t="s">
        <v>9478</v>
      </c>
    </row>
    <row r="214" spans="1:3">
      <c r="A214" s="2" t="s">
        <v>9479</v>
      </c>
      <c r="B214" s="2" t="s">
        <v>9480</v>
      </c>
      <c r="C214" s="2" t="s">
        <v>9481</v>
      </c>
    </row>
    <row r="215" spans="1:3">
      <c r="A215" s="2" t="s">
        <v>9482</v>
      </c>
      <c r="B215" s="2" t="s">
        <v>9483</v>
      </c>
      <c r="C215" s="2" t="s">
        <v>9484</v>
      </c>
    </row>
    <row r="216" spans="1:3">
      <c r="A216" s="2" t="s">
        <v>9485</v>
      </c>
      <c r="B216" s="2" t="s">
        <v>9486</v>
      </c>
      <c r="C216" s="2" t="s">
        <v>9487</v>
      </c>
    </row>
    <row r="217" spans="1:3">
      <c r="A217" s="2" t="s">
        <v>9488</v>
      </c>
      <c r="B217" s="2" t="s">
        <v>9489</v>
      </c>
      <c r="C217" s="2" t="s">
        <v>9490</v>
      </c>
    </row>
    <row r="218" spans="1:3">
      <c r="A218" s="2" t="s">
        <v>9491</v>
      </c>
      <c r="B218" s="2" t="s">
        <v>9492</v>
      </c>
      <c r="C218" s="2" t="s">
        <v>9493</v>
      </c>
    </row>
    <row r="219" spans="1:3">
      <c r="A219" s="2" t="s">
        <v>9494</v>
      </c>
      <c r="B219" s="2" t="s">
        <v>9495</v>
      </c>
      <c r="C219" s="2" t="s">
        <v>9496</v>
      </c>
    </row>
    <row r="220" spans="1:3">
      <c r="A220" s="2" t="s">
        <v>9497</v>
      </c>
      <c r="B220" s="2" t="s">
        <v>9498</v>
      </c>
      <c r="C220" s="2" t="s">
        <v>9499</v>
      </c>
    </row>
    <row r="221" spans="1:3">
      <c r="A221" s="2" t="s">
        <v>9500</v>
      </c>
      <c r="B221" s="2" t="s">
        <v>9501</v>
      </c>
      <c r="C221" s="2" t="s">
        <v>9502</v>
      </c>
    </row>
    <row r="222" spans="1:3">
      <c r="A222" s="2" t="s">
        <v>9503</v>
      </c>
      <c r="B222" s="2" t="s">
        <v>9504</v>
      </c>
      <c r="C222" s="2" t="s">
        <v>9505</v>
      </c>
    </row>
    <row r="223" spans="1:3">
      <c r="A223" s="2" t="s">
        <v>9506</v>
      </c>
      <c r="B223" s="2" t="s">
        <v>9507</v>
      </c>
      <c r="C223" s="2" t="s">
        <v>9508</v>
      </c>
    </row>
    <row r="224" spans="1:3">
      <c r="A224" s="2" t="s">
        <v>9509</v>
      </c>
      <c r="B224" s="2" t="s">
        <v>9510</v>
      </c>
      <c r="C224" s="2" t="s">
        <v>9511</v>
      </c>
    </row>
    <row r="225" spans="1:3">
      <c r="A225" s="2" t="s">
        <v>9512</v>
      </c>
      <c r="B225" s="2" t="s">
        <v>9513</v>
      </c>
      <c r="C225" s="2" t="s">
        <v>9514</v>
      </c>
    </row>
    <row r="226" spans="1:3">
      <c r="A226" s="2" t="s">
        <v>9515</v>
      </c>
      <c r="B226" s="2" t="s">
        <v>9516</v>
      </c>
      <c r="C226" s="2" t="s">
        <v>9517</v>
      </c>
    </row>
    <row r="227" spans="1:3">
      <c r="A227" s="2" t="s">
        <v>9518</v>
      </c>
      <c r="B227" s="2" t="s">
        <v>9519</v>
      </c>
      <c r="C227" s="2" t="s">
        <v>9520</v>
      </c>
    </row>
    <row r="228" spans="1:3">
      <c r="A228" s="2" t="s">
        <v>9521</v>
      </c>
      <c r="B228" s="2" t="s">
        <v>9522</v>
      </c>
      <c r="C228" s="2" t="s">
        <v>9523</v>
      </c>
    </row>
    <row r="229" spans="1:3">
      <c r="A229" s="2" t="s">
        <v>9524</v>
      </c>
      <c r="B229" s="2" t="s">
        <v>9525</v>
      </c>
      <c r="C229" s="2" t="s">
        <v>9526</v>
      </c>
    </row>
    <row r="230" spans="1:3">
      <c r="A230" s="2" t="s">
        <v>9527</v>
      </c>
      <c r="B230" s="2" t="s">
        <v>9528</v>
      </c>
      <c r="C230" s="2" t="s">
        <v>9529</v>
      </c>
    </row>
    <row r="231" spans="1:3">
      <c r="A231" s="2" t="s">
        <v>9530</v>
      </c>
      <c r="B231" s="2" t="s">
        <v>9531</v>
      </c>
      <c r="C231" s="2" t="s">
        <v>9532</v>
      </c>
    </row>
    <row r="232" spans="1:3">
      <c r="A232" s="2" t="s">
        <v>9533</v>
      </c>
      <c r="B232" s="2" t="s">
        <v>9534</v>
      </c>
      <c r="C232" s="2" t="s">
        <v>9535</v>
      </c>
    </row>
    <row r="233" spans="1:3">
      <c r="A233" s="2" t="s">
        <v>9536</v>
      </c>
      <c r="B233" s="2" t="s">
        <v>9537</v>
      </c>
      <c r="C233" s="2" t="s">
        <v>9538</v>
      </c>
    </row>
    <row r="234" spans="1:3">
      <c r="A234" s="2" t="s">
        <v>9539</v>
      </c>
      <c r="B234" s="2" t="s">
        <v>9540</v>
      </c>
      <c r="C234" s="2" t="s">
        <v>9541</v>
      </c>
    </row>
    <row r="235" spans="1:3">
      <c r="A235" s="2" t="s">
        <v>9542</v>
      </c>
      <c r="B235" s="2" t="s">
        <v>9543</v>
      </c>
      <c r="C235" s="2" t="s">
        <v>9544</v>
      </c>
    </row>
    <row r="236" spans="1:3">
      <c r="A236" s="2" t="s">
        <v>9545</v>
      </c>
      <c r="B236" s="2" t="s">
        <v>9546</v>
      </c>
      <c r="C236" s="2" t="s">
        <v>9547</v>
      </c>
    </row>
    <row r="237" spans="1:3">
      <c r="A237" s="2" t="s">
        <v>9548</v>
      </c>
      <c r="B237" s="2" t="s">
        <v>9549</v>
      </c>
      <c r="C237" s="2" t="s">
        <v>9550</v>
      </c>
    </row>
    <row r="238" spans="1:3">
      <c r="A238" s="2" t="s">
        <v>9551</v>
      </c>
      <c r="B238" s="2" t="s">
        <v>9552</v>
      </c>
      <c r="C238" s="2" t="s">
        <v>9553</v>
      </c>
    </row>
    <row r="239" spans="1:3">
      <c r="A239" s="2" t="s">
        <v>9554</v>
      </c>
      <c r="B239" s="2" t="s">
        <v>9555</v>
      </c>
      <c r="C239" s="2" t="s">
        <v>9556</v>
      </c>
    </row>
    <row r="240" spans="1:3">
      <c r="A240" s="2" t="s">
        <v>9557</v>
      </c>
      <c r="B240" s="2" t="s">
        <v>9558</v>
      </c>
      <c r="C240" s="2" t="s">
        <v>9559</v>
      </c>
    </row>
    <row r="241" spans="1:3">
      <c r="A241" s="2" t="s">
        <v>9560</v>
      </c>
      <c r="B241" s="2" t="s">
        <v>9561</v>
      </c>
      <c r="C241" s="2" t="s">
        <v>9562</v>
      </c>
    </row>
    <row r="242" spans="1:3">
      <c r="A242" s="2" t="s">
        <v>9563</v>
      </c>
      <c r="B242" s="2" t="s">
        <v>9564</v>
      </c>
      <c r="C242" s="2" t="s">
        <v>9565</v>
      </c>
    </row>
    <row r="243" spans="1:3">
      <c r="A243" s="2" t="s">
        <v>9566</v>
      </c>
      <c r="B243" s="2" t="s">
        <v>9567</v>
      </c>
      <c r="C243" s="2" t="s">
        <v>9568</v>
      </c>
    </row>
    <row r="244" spans="1:3">
      <c r="A244" s="2" t="s">
        <v>9569</v>
      </c>
      <c r="B244" s="2" t="s">
        <v>9570</v>
      </c>
      <c r="C244" s="2" t="s">
        <v>9571</v>
      </c>
    </row>
    <row r="245" spans="1:3">
      <c r="A245" s="2" t="s">
        <v>9572</v>
      </c>
      <c r="B245" s="2" t="s">
        <v>9573</v>
      </c>
      <c r="C245" s="2" t="s">
        <v>9574</v>
      </c>
    </row>
    <row r="246" spans="1:3">
      <c r="A246" s="2" t="s">
        <v>9575</v>
      </c>
      <c r="B246" s="2" t="s">
        <v>9576</v>
      </c>
      <c r="C246" s="2" t="s">
        <v>9577</v>
      </c>
    </row>
    <row r="247" spans="1:3">
      <c r="A247" s="2" t="s">
        <v>9578</v>
      </c>
      <c r="B247" s="2" t="s">
        <v>9579</v>
      </c>
      <c r="C247" s="2" t="s">
        <v>9580</v>
      </c>
    </row>
    <row r="248" spans="1:3">
      <c r="A248" s="2" t="s">
        <v>9581</v>
      </c>
      <c r="B248" s="2" t="s">
        <v>9582</v>
      </c>
      <c r="C248" s="2" t="s">
        <v>9583</v>
      </c>
    </row>
    <row r="249" spans="1:3">
      <c r="A249" s="2" t="s">
        <v>9584</v>
      </c>
      <c r="B249" s="2" t="s">
        <v>9585</v>
      </c>
      <c r="C249" s="2" t="s">
        <v>9586</v>
      </c>
    </row>
    <row r="250" spans="1:3">
      <c r="A250" s="2" t="s">
        <v>9587</v>
      </c>
      <c r="B250" s="2" t="s">
        <v>9588</v>
      </c>
      <c r="C250" s="2" t="s">
        <v>9589</v>
      </c>
    </row>
    <row r="251" spans="1:3">
      <c r="A251" s="2" t="s">
        <v>9590</v>
      </c>
      <c r="B251" s="2" t="s">
        <v>9591</v>
      </c>
      <c r="C251" s="2" t="s">
        <v>9592</v>
      </c>
    </row>
    <row r="252" spans="1:3">
      <c r="A252" s="2" t="s">
        <v>9593</v>
      </c>
      <c r="B252" s="2" t="s">
        <v>9594</v>
      </c>
      <c r="C252" s="2" t="s">
        <v>9595</v>
      </c>
    </row>
    <row r="253" spans="1:3">
      <c r="A253" s="2" t="s">
        <v>9596</v>
      </c>
      <c r="B253" s="2" t="s">
        <v>9597</v>
      </c>
      <c r="C253" s="2" t="s">
        <v>9598</v>
      </c>
    </row>
    <row r="254" spans="1:3">
      <c r="A254" s="2" t="s">
        <v>9599</v>
      </c>
      <c r="B254" s="2" t="s">
        <v>9600</v>
      </c>
      <c r="C254" s="2" t="s">
        <v>9601</v>
      </c>
    </row>
    <row r="255" spans="1:3">
      <c r="A255" s="2" t="s">
        <v>9602</v>
      </c>
      <c r="B255" s="2" t="s">
        <v>9603</v>
      </c>
      <c r="C255" s="2" t="s">
        <v>9604</v>
      </c>
    </row>
    <row r="256" spans="1:3">
      <c r="A256" s="2" t="s">
        <v>9605</v>
      </c>
      <c r="B256" s="2" t="s">
        <v>9606</v>
      </c>
      <c r="C256" s="2" t="s">
        <v>9607</v>
      </c>
    </row>
    <row r="257" spans="1:3">
      <c r="A257" s="2" t="s">
        <v>9608</v>
      </c>
      <c r="B257" s="2" t="s">
        <v>9609</v>
      </c>
      <c r="C257" s="2" t="s">
        <v>9610</v>
      </c>
    </row>
    <row r="258" spans="1:3">
      <c r="A258" s="2" t="s">
        <v>9611</v>
      </c>
      <c r="B258" s="2" t="s">
        <v>9612</v>
      </c>
      <c r="C258" s="2" t="s">
        <v>9613</v>
      </c>
    </row>
    <row r="259" spans="1:3">
      <c r="A259" s="2" t="s">
        <v>9614</v>
      </c>
      <c r="B259" s="2" t="s">
        <v>9615</v>
      </c>
      <c r="C259" s="2" t="s">
        <v>9616</v>
      </c>
    </row>
    <row r="260" spans="1:3">
      <c r="A260" s="2" t="s">
        <v>9617</v>
      </c>
      <c r="B260" s="2" t="s">
        <v>9618</v>
      </c>
      <c r="C260" s="2" t="s">
        <v>9619</v>
      </c>
    </row>
    <row r="261" spans="1:3">
      <c r="A261" s="2" t="s">
        <v>9620</v>
      </c>
      <c r="B261" s="2" t="s">
        <v>9621</v>
      </c>
      <c r="C261" s="2" t="s">
        <v>9622</v>
      </c>
    </row>
    <row r="262" spans="1:3">
      <c r="A262" s="2" t="s">
        <v>9623</v>
      </c>
      <c r="B262" s="2" t="s">
        <v>9624</v>
      </c>
      <c r="C262" s="2" t="s">
        <v>9625</v>
      </c>
    </row>
    <row r="263" spans="1:3">
      <c r="A263" s="2" t="s">
        <v>9626</v>
      </c>
      <c r="B263" s="2" t="s">
        <v>9627</v>
      </c>
      <c r="C263" s="2" t="s">
        <v>9628</v>
      </c>
    </row>
    <row r="264" spans="1:3">
      <c r="A264" s="2" t="s">
        <v>9629</v>
      </c>
      <c r="B264" s="2" t="s">
        <v>9630</v>
      </c>
      <c r="C264" s="2" t="s">
        <v>9631</v>
      </c>
    </row>
    <row r="265" spans="1:3">
      <c r="A265" s="2" t="s">
        <v>9632</v>
      </c>
      <c r="B265" s="2" t="s">
        <v>9633</v>
      </c>
      <c r="C265" s="2" t="s">
        <v>9634</v>
      </c>
    </row>
    <row r="266" spans="1:3">
      <c r="A266" s="2" t="s">
        <v>9635</v>
      </c>
      <c r="B266" s="2" t="s">
        <v>9636</v>
      </c>
      <c r="C266" s="2" t="s">
        <v>9637</v>
      </c>
    </row>
    <row r="267" spans="1:3">
      <c r="A267" s="2" t="s">
        <v>9638</v>
      </c>
      <c r="B267" s="2" t="s">
        <v>9639</v>
      </c>
      <c r="C267" s="2" t="s">
        <v>9640</v>
      </c>
    </row>
    <row r="268" spans="1:3">
      <c r="A268" s="2" t="s">
        <v>9641</v>
      </c>
      <c r="B268" s="2" t="s">
        <v>9642</v>
      </c>
      <c r="C268" s="2" t="s">
        <v>9643</v>
      </c>
    </row>
    <row r="269" spans="1:3">
      <c r="A269" s="2" t="s">
        <v>9644</v>
      </c>
      <c r="B269" s="2" t="s">
        <v>9645</v>
      </c>
      <c r="C269" s="2" t="s">
        <v>9646</v>
      </c>
    </row>
    <row r="270" spans="1:3">
      <c r="A270" s="2" t="s">
        <v>9647</v>
      </c>
      <c r="B270" s="2" t="s">
        <v>9648</v>
      </c>
      <c r="C270" s="2" t="s">
        <v>9649</v>
      </c>
    </row>
    <row r="271" spans="1:3">
      <c r="A271" s="2" t="s">
        <v>9650</v>
      </c>
      <c r="B271" s="2" t="s">
        <v>9651</v>
      </c>
      <c r="C271" s="2" t="s">
        <v>9652</v>
      </c>
    </row>
    <row r="272" spans="1:3">
      <c r="A272" s="2" t="s">
        <v>9653</v>
      </c>
      <c r="B272" s="2" t="s">
        <v>9654</v>
      </c>
      <c r="C272" s="2" t="s">
        <v>9655</v>
      </c>
    </row>
    <row r="273" spans="1:3">
      <c r="A273" s="2" t="s">
        <v>9656</v>
      </c>
      <c r="B273" s="2" t="s">
        <v>9657</v>
      </c>
      <c r="C273" s="2" t="s">
        <v>9658</v>
      </c>
    </row>
    <row r="274" spans="1:3">
      <c r="A274" s="2" t="s">
        <v>9659</v>
      </c>
      <c r="B274" s="2" t="s">
        <v>9660</v>
      </c>
      <c r="C274" s="2" t="s">
        <v>9661</v>
      </c>
    </row>
    <row r="275" spans="1:3">
      <c r="A275" s="2" t="s">
        <v>9662</v>
      </c>
      <c r="B275" s="2" t="s">
        <v>9663</v>
      </c>
      <c r="C275" s="2" t="s">
        <v>9664</v>
      </c>
    </row>
    <row r="276" spans="1:3">
      <c r="A276" s="2" t="s">
        <v>9665</v>
      </c>
      <c r="B276" s="2" t="s">
        <v>9666</v>
      </c>
      <c r="C276" s="2" t="s">
        <v>9667</v>
      </c>
    </row>
    <row r="277" spans="1:3">
      <c r="A277" s="2" t="s">
        <v>9668</v>
      </c>
      <c r="B277" s="2" t="s">
        <v>9669</v>
      </c>
      <c r="C277" s="2" t="s">
        <v>9670</v>
      </c>
    </row>
    <row r="278" spans="1:3">
      <c r="A278" s="2" t="s">
        <v>9671</v>
      </c>
      <c r="B278" s="2" t="s">
        <v>9672</v>
      </c>
      <c r="C278" s="2" t="s">
        <v>9673</v>
      </c>
    </row>
    <row r="279" spans="1:3">
      <c r="A279" s="2" t="s">
        <v>9674</v>
      </c>
      <c r="B279" s="2" t="s">
        <v>9675</v>
      </c>
      <c r="C279" s="2" t="s">
        <v>9676</v>
      </c>
    </row>
    <row r="280" spans="1:3">
      <c r="A280" s="2" t="s">
        <v>9677</v>
      </c>
      <c r="B280" s="2" t="s">
        <v>9678</v>
      </c>
      <c r="C280" s="2" t="s">
        <v>9679</v>
      </c>
    </row>
    <row r="281" spans="1:3">
      <c r="A281" s="2" t="s">
        <v>9680</v>
      </c>
      <c r="B281" s="2" t="s">
        <v>9681</v>
      </c>
      <c r="C281" s="2" t="s">
        <v>9682</v>
      </c>
    </row>
    <row r="282" spans="1:3">
      <c r="A282" s="2" t="s">
        <v>9683</v>
      </c>
      <c r="B282" s="2" t="s">
        <v>9684</v>
      </c>
      <c r="C282" s="2" t="s">
        <v>9685</v>
      </c>
    </row>
    <row r="283" spans="1:3">
      <c r="A283" s="2" t="s">
        <v>9686</v>
      </c>
      <c r="B283" s="2" t="s">
        <v>9687</v>
      </c>
      <c r="C283" s="2" t="s">
        <v>9688</v>
      </c>
    </row>
    <row r="284" spans="1:3">
      <c r="A284" s="2" t="s">
        <v>9689</v>
      </c>
      <c r="B284" s="2" t="s">
        <v>9690</v>
      </c>
      <c r="C284" s="2" t="s">
        <v>9691</v>
      </c>
    </row>
    <row r="285" spans="1:3">
      <c r="A285" s="2" t="s">
        <v>9692</v>
      </c>
      <c r="B285" s="2" t="s">
        <v>9693</v>
      </c>
      <c r="C285" s="2" t="s">
        <v>9694</v>
      </c>
    </row>
    <row r="286" spans="1:3">
      <c r="A286" s="2" t="s">
        <v>9695</v>
      </c>
      <c r="B286" s="2" t="s">
        <v>9696</v>
      </c>
      <c r="C286" s="2" t="s">
        <v>9697</v>
      </c>
    </row>
    <row r="287" spans="1:3">
      <c r="A287" s="2" t="s">
        <v>9698</v>
      </c>
      <c r="B287" s="2" t="s">
        <v>9699</v>
      </c>
      <c r="C287" s="2" t="s">
        <v>9700</v>
      </c>
    </row>
    <row r="288" spans="1:3">
      <c r="A288" s="2" t="s">
        <v>9701</v>
      </c>
      <c r="B288" s="2" t="s">
        <v>9702</v>
      </c>
      <c r="C288" s="2" t="s">
        <v>9703</v>
      </c>
    </row>
    <row r="289" spans="1:3">
      <c r="A289" s="2" t="s">
        <v>9704</v>
      </c>
      <c r="B289" s="2" t="s">
        <v>9705</v>
      </c>
      <c r="C289" s="2" t="s">
        <v>9706</v>
      </c>
    </row>
    <row r="290" spans="1:3">
      <c r="A290" s="2" t="s">
        <v>9707</v>
      </c>
      <c r="B290" s="2" t="s">
        <v>9708</v>
      </c>
      <c r="C290" s="2" t="s">
        <v>9709</v>
      </c>
    </row>
    <row r="291" spans="1:3">
      <c r="A291" s="2" t="s">
        <v>9710</v>
      </c>
      <c r="B291" s="2" t="s">
        <v>9711</v>
      </c>
      <c r="C291" s="2" t="s">
        <v>9712</v>
      </c>
    </row>
    <row r="292" spans="1:3">
      <c r="A292" s="2" t="s">
        <v>9713</v>
      </c>
      <c r="B292" s="2" t="s">
        <v>9714</v>
      </c>
      <c r="C292" s="2" t="s">
        <v>9715</v>
      </c>
    </row>
    <row r="293" spans="1:3">
      <c r="A293" s="2" t="s">
        <v>9716</v>
      </c>
      <c r="B293" s="2" t="s">
        <v>9717</v>
      </c>
      <c r="C293" s="2" t="s">
        <v>9718</v>
      </c>
    </row>
    <row r="294" spans="1:3">
      <c r="A294" s="2" t="s">
        <v>9719</v>
      </c>
      <c r="B294" s="2" t="s">
        <v>9720</v>
      </c>
      <c r="C294" s="2" t="s">
        <v>9721</v>
      </c>
    </row>
    <row r="295" spans="1:3">
      <c r="A295" s="2" t="s">
        <v>9722</v>
      </c>
      <c r="B295" s="2" t="s">
        <v>9723</v>
      </c>
      <c r="C295" s="2" t="s">
        <v>9724</v>
      </c>
    </row>
    <row r="296" spans="1:3">
      <c r="A296" s="2" t="s">
        <v>9725</v>
      </c>
      <c r="B296" s="2" t="s">
        <v>9726</v>
      </c>
      <c r="C296" s="2" t="s">
        <v>9727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36" t="s">
        <v>1983</v>
      </c>
      <c r="B1" s="36" t="s">
        <v>1270</v>
      </c>
      <c r="C1" s="36" t="s">
        <v>548</v>
      </c>
    </row>
    <row r="2" spans="1:3">
      <c r="A2" s="2" t="s">
        <v>9728</v>
      </c>
      <c r="B2" s="2" t="s">
        <v>9729</v>
      </c>
      <c r="C2" s="2" t="s">
        <v>9730</v>
      </c>
    </row>
    <row r="3" spans="1:3">
      <c r="A3" s="2" t="s">
        <v>9731</v>
      </c>
      <c r="B3" s="2" t="s">
        <v>9732</v>
      </c>
      <c r="C3" s="2" t="s">
        <v>9733</v>
      </c>
    </row>
    <row r="4" spans="1:3">
      <c r="A4" s="2" t="s">
        <v>9734</v>
      </c>
      <c r="B4" s="2" t="s">
        <v>9735</v>
      </c>
      <c r="C4" s="2" t="s">
        <v>9736</v>
      </c>
    </row>
    <row r="5" spans="1:3">
      <c r="A5" s="2" t="s">
        <v>9737</v>
      </c>
      <c r="B5" s="2" t="s">
        <v>9738</v>
      </c>
      <c r="C5" s="2" t="s">
        <v>9739</v>
      </c>
    </row>
    <row r="6" spans="1:3">
      <c r="A6" s="2" t="s">
        <v>9740</v>
      </c>
      <c r="B6" s="2" t="s">
        <v>9741</v>
      </c>
      <c r="C6" s="2" t="s">
        <v>9742</v>
      </c>
    </row>
    <row r="7" spans="1:3">
      <c r="A7" s="2" t="s">
        <v>9743</v>
      </c>
      <c r="B7" s="2" t="s">
        <v>9744</v>
      </c>
      <c r="C7" s="2" t="s">
        <v>9745</v>
      </c>
    </row>
    <row r="8" spans="1:3">
      <c r="A8" s="2" t="s">
        <v>9746</v>
      </c>
      <c r="B8" s="2" t="s">
        <v>9747</v>
      </c>
      <c r="C8" s="2" t="s">
        <v>9748</v>
      </c>
    </row>
    <row r="9" spans="1:3">
      <c r="A9" s="2" t="s">
        <v>9749</v>
      </c>
      <c r="B9" s="2" t="s">
        <v>9750</v>
      </c>
      <c r="C9" s="2" t="s">
        <v>9751</v>
      </c>
    </row>
    <row r="10" spans="1:3">
      <c r="A10" s="2" t="s">
        <v>9752</v>
      </c>
      <c r="B10" s="2" t="s">
        <v>9753</v>
      </c>
      <c r="C10" s="2" t="s">
        <v>9754</v>
      </c>
    </row>
    <row r="11" spans="1:3">
      <c r="A11" s="2" t="s">
        <v>9755</v>
      </c>
      <c r="B11" s="2" t="s">
        <v>9756</v>
      </c>
      <c r="C11" s="2" t="s">
        <v>9757</v>
      </c>
    </row>
    <row r="12" spans="1:3">
      <c r="A12" s="2" t="s">
        <v>9758</v>
      </c>
      <c r="B12" s="2" t="s">
        <v>9759</v>
      </c>
      <c r="C12" s="2" t="s">
        <v>9760</v>
      </c>
    </row>
    <row r="13" spans="1:3">
      <c r="A13" s="2" t="s">
        <v>9761</v>
      </c>
      <c r="B13" s="2" t="s">
        <v>9762</v>
      </c>
      <c r="C13" s="2" t="s">
        <v>9763</v>
      </c>
    </row>
    <row r="14" spans="1:3">
      <c r="A14" s="2" t="s">
        <v>9764</v>
      </c>
      <c r="B14" s="2" t="s">
        <v>9765</v>
      </c>
      <c r="C14" s="2" t="s">
        <v>9766</v>
      </c>
    </row>
    <row r="15" spans="1:3">
      <c r="A15" s="2" t="s">
        <v>9767</v>
      </c>
      <c r="B15" s="2" t="s">
        <v>9768</v>
      </c>
      <c r="C15" s="2" t="s">
        <v>9769</v>
      </c>
    </row>
    <row r="16" spans="1:3">
      <c r="A16" s="2" t="s">
        <v>9770</v>
      </c>
      <c r="B16" s="2" t="s">
        <v>9771</v>
      </c>
      <c r="C16" s="2" t="s">
        <v>9772</v>
      </c>
    </row>
    <row r="17" spans="1:3">
      <c r="A17" s="2" t="s">
        <v>9773</v>
      </c>
      <c r="B17" s="2" t="s">
        <v>9774</v>
      </c>
      <c r="C17" s="2" t="s">
        <v>9775</v>
      </c>
    </row>
    <row r="18" spans="1:3">
      <c r="A18" s="2" t="s">
        <v>9776</v>
      </c>
      <c r="B18" s="2" t="s">
        <v>9777</v>
      </c>
      <c r="C18" s="2" t="s">
        <v>9778</v>
      </c>
    </row>
    <row r="19" spans="1:3">
      <c r="A19" s="2" t="s">
        <v>9779</v>
      </c>
      <c r="B19" s="2" t="s">
        <v>9780</v>
      </c>
      <c r="C19" s="2" t="s">
        <v>9781</v>
      </c>
    </row>
    <row r="20" spans="1:3">
      <c r="A20" s="2" t="s">
        <v>9782</v>
      </c>
      <c r="B20" s="2" t="s">
        <v>9783</v>
      </c>
      <c r="C20" s="2" t="s">
        <v>9784</v>
      </c>
    </row>
    <row r="21" spans="1:3">
      <c r="A21" s="2" t="s">
        <v>9785</v>
      </c>
      <c r="B21" s="2" t="s">
        <v>9786</v>
      </c>
      <c r="C21" s="2" t="s">
        <v>9787</v>
      </c>
    </row>
    <row r="22" spans="1:3">
      <c r="A22" s="2" t="s">
        <v>9788</v>
      </c>
      <c r="B22" s="2" t="s">
        <v>9789</v>
      </c>
      <c r="C22" s="2" t="s">
        <v>9790</v>
      </c>
    </row>
    <row r="23" spans="1:3">
      <c r="A23" s="2" t="s">
        <v>9791</v>
      </c>
      <c r="B23" s="2" t="s">
        <v>9792</v>
      </c>
      <c r="C23" s="2" t="s">
        <v>9793</v>
      </c>
    </row>
    <row r="24" spans="1:3">
      <c r="A24" s="2" t="s">
        <v>9794</v>
      </c>
      <c r="B24" s="2" t="s">
        <v>9795</v>
      </c>
      <c r="C24" s="2" t="s">
        <v>9796</v>
      </c>
    </row>
    <row r="25" spans="1:3">
      <c r="A25" s="2" t="s">
        <v>9797</v>
      </c>
      <c r="B25" s="2" t="s">
        <v>9798</v>
      </c>
      <c r="C25" s="2" t="s">
        <v>9799</v>
      </c>
    </row>
    <row r="26" spans="1:3">
      <c r="A26" s="2" t="s">
        <v>9800</v>
      </c>
      <c r="B26" s="2" t="s">
        <v>9801</v>
      </c>
      <c r="C26" s="2" t="s">
        <v>9802</v>
      </c>
    </row>
  </sheetData>
  <sheetProtection password="CE2A" sheet="1" objects="1"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67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36" t="s">
        <v>1983</v>
      </c>
      <c r="B1" s="36" t="s">
        <v>1270</v>
      </c>
      <c r="C1" s="36" t="s">
        <v>548</v>
      </c>
    </row>
    <row r="2" spans="1:3">
      <c r="A2" s="2" t="s">
        <v>9803</v>
      </c>
      <c r="B2" s="2" t="s">
        <v>9804</v>
      </c>
      <c r="C2" s="2" t="s">
        <v>9805</v>
      </c>
    </row>
    <row r="3" spans="1:3">
      <c r="A3" s="2" t="s">
        <v>9806</v>
      </c>
      <c r="B3" s="2" t="s">
        <v>9807</v>
      </c>
      <c r="C3" s="2" t="s">
        <v>9808</v>
      </c>
    </row>
    <row r="4" spans="1:3">
      <c r="A4" s="2" t="s">
        <v>9809</v>
      </c>
      <c r="B4" s="2" t="s">
        <v>9810</v>
      </c>
      <c r="C4" s="2" t="s">
        <v>9811</v>
      </c>
    </row>
    <row r="5" spans="1:3">
      <c r="A5" s="2" t="s">
        <v>9812</v>
      </c>
      <c r="B5" s="2" t="s">
        <v>9813</v>
      </c>
      <c r="C5" s="2" t="s">
        <v>9814</v>
      </c>
    </row>
    <row r="6" spans="1:3">
      <c r="A6" s="2" t="s">
        <v>9815</v>
      </c>
      <c r="B6" s="2" t="s">
        <v>9816</v>
      </c>
      <c r="C6" s="2" t="s">
        <v>9817</v>
      </c>
    </row>
    <row r="7" spans="1:3">
      <c r="A7" s="2" t="s">
        <v>9818</v>
      </c>
      <c r="B7" s="2" t="s">
        <v>9819</v>
      </c>
      <c r="C7" s="2" t="s">
        <v>9820</v>
      </c>
    </row>
    <row r="8" spans="1:3">
      <c r="A8" s="2" t="s">
        <v>9821</v>
      </c>
      <c r="B8" s="2" t="s">
        <v>9822</v>
      </c>
      <c r="C8" s="2" t="s">
        <v>9823</v>
      </c>
    </row>
    <row r="9" spans="1:3">
      <c r="A9" s="2" t="s">
        <v>9824</v>
      </c>
      <c r="B9" s="2" t="s">
        <v>9825</v>
      </c>
      <c r="C9" s="2" t="s">
        <v>9826</v>
      </c>
    </row>
    <row r="10" spans="1:3">
      <c r="A10" s="2" t="s">
        <v>9827</v>
      </c>
      <c r="B10" s="2" t="s">
        <v>9828</v>
      </c>
      <c r="C10" s="2" t="s">
        <v>9829</v>
      </c>
    </row>
    <row r="11" spans="1:3">
      <c r="A11" s="2" t="s">
        <v>9830</v>
      </c>
      <c r="B11" s="2" t="s">
        <v>9831</v>
      </c>
      <c r="C11" s="2" t="s">
        <v>9832</v>
      </c>
    </row>
    <row r="12" spans="1:3">
      <c r="A12" s="2" t="s">
        <v>9833</v>
      </c>
      <c r="B12" s="2" t="s">
        <v>9834</v>
      </c>
      <c r="C12" s="2" t="s">
        <v>9835</v>
      </c>
    </row>
    <row r="13" spans="1:3">
      <c r="A13" s="2" t="s">
        <v>9836</v>
      </c>
      <c r="B13" s="2" t="s">
        <v>9837</v>
      </c>
      <c r="C13" s="2" t="s">
        <v>9838</v>
      </c>
    </row>
    <row r="14" spans="1:3">
      <c r="A14" s="2" t="s">
        <v>9839</v>
      </c>
      <c r="B14" s="2" t="s">
        <v>9840</v>
      </c>
      <c r="C14" s="2" t="s">
        <v>9841</v>
      </c>
    </row>
    <row r="15" spans="1:3">
      <c r="A15" s="2" t="s">
        <v>9842</v>
      </c>
      <c r="B15" s="2" t="s">
        <v>9843</v>
      </c>
      <c r="C15" s="2" t="s">
        <v>9844</v>
      </c>
    </row>
    <row r="16" spans="1:3">
      <c r="A16" s="2" t="s">
        <v>9845</v>
      </c>
      <c r="B16" s="2" t="s">
        <v>9846</v>
      </c>
      <c r="C16" s="2" t="s">
        <v>9847</v>
      </c>
    </row>
    <row r="17" spans="1:3">
      <c r="A17" s="2" t="s">
        <v>9848</v>
      </c>
      <c r="B17" s="2" t="s">
        <v>9849</v>
      </c>
      <c r="C17" s="2" t="s">
        <v>9850</v>
      </c>
    </row>
    <row r="18" spans="1:3">
      <c r="A18" s="2" t="s">
        <v>9851</v>
      </c>
      <c r="B18" s="2" t="s">
        <v>9852</v>
      </c>
      <c r="C18" s="2" t="s">
        <v>9853</v>
      </c>
    </row>
    <row r="19" spans="1:3">
      <c r="A19" s="2" t="s">
        <v>9854</v>
      </c>
      <c r="B19" s="2" t="s">
        <v>9855</v>
      </c>
      <c r="C19" s="2" t="s">
        <v>9856</v>
      </c>
    </row>
    <row r="20" spans="1:3">
      <c r="A20" s="2" t="s">
        <v>9857</v>
      </c>
      <c r="B20" s="2" t="s">
        <v>9858</v>
      </c>
      <c r="C20" s="2" t="s">
        <v>9859</v>
      </c>
    </row>
    <row r="21" spans="1:3">
      <c r="A21" s="2" t="s">
        <v>9860</v>
      </c>
      <c r="B21" s="2" t="s">
        <v>9861</v>
      </c>
      <c r="C21" s="2" t="s">
        <v>9862</v>
      </c>
    </row>
    <row r="22" spans="1:3">
      <c r="A22" s="2" t="s">
        <v>9863</v>
      </c>
      <c r="B22" s="2" t="s">
        <v>9864</v>
      </c>
      <c r="C22" s="2" t="s">
        <v>9865</v>
      </c>
    </row>
    <row r="23" spans="1:3">
      <c r="A23" s="2" t="s">
        <v>9866</v>
      </c>
      <c r="B23" s="2" t="s">
        <v>9867</v>
      </c>
      <c r="C23" s="2" t="s">
        <v>9868</v>
      </c>
    </row>
    <row r="24" spans="1:3">
      <c r="A24" s="2" t="s">
        <v>9869</v>
      </c>
      <c r="B24" s="2" t="s">
        <v>9870</v>
      </c>
      <c r="C24" s="2" t="s">
        <v>9871</v>
      </c>
    </row>
    <row r="25" spans="1:3">
      <c r="A25" s="2" t="s">
        <v>9872</v>
      </c>
      <c r="B25" s="2" t="s">
        <v>9873</v>
      </c>
      <c r="C25" s="2" t="s">
        <v>9874</v>
      </c>
    </row>
    <row r="26" spans="1:3">
      <c r="A26" s="2" t="s">
        <v>9875</v>
      </c>
      <c r="B26" s="2" t="s">
        <v>9876</v>
      </c>
      <c r="C26" s="2" t="s">
        <v>9877</v>
      </c>
    </row>
    <row r="27" spans="1:3">
      <c r="A27" s="2" t="s">
        <v>9878</v>
      </c>
      <c r="B27" s="2" t="s">
        <v>9879</v>
      </c>
      <c r="C27" s="2" t="s">
        <v>9880</v>
      </c>
    </row>
    <row r="28" spans="1:3">
      <c r="A28" s="2" t="s">
        <v>9881</v>
      </c>
      <c r="B28" s="2" t="s">
        <v>9882</v>
      </c>
      <c r="C28" s="2" t="s">
        <v>9883</v>
      </c>
    </row>
    <row r="29" spans="1:3">
      <c r="A29" s="2" t="s">
        <v>9884</v>
      </c>
      <c r="B29" s="2" t="s">
        <v>9885</v>
      </c>
      <c r="C29" s="2" t="s">
        <v>9886</v>
      </c>
    </row>
    <row r="30" spans="1:3">
      <c r="A30" s="2" t="s">
        <v>9887</v>
      </c>
      <c r="B30" s="2" t="s">
        <v>9888</v>
      </c>
      <c r="C30" s="2" t="s">
        <v>9889</v>
      </c>
    </row>
    <row r="31" spans="1:3">
      <c r="A31" s="2" t="s">
        <v>9890</v>
      </c>
      <c r="B31" s="2" t="s">
        <v>9891</v>
      </c>
      <c r="C31" s="2" t="s">
        <v>9892</v>
      </c>
    </row>
    <row r="32" spans="1:3">
      <c r="A32" s="2" t="s">
        <v>9893</v>
      </c>
      <c r="B32" s="2" t="s">
        <v>9894</v>
      </c>
      <c r="C32" s="2" t="s">
        <v>9895</v>
      </c>
    </row>
    <row r="33" spans="1:3">
      <c r="A33" s="2" t="s">
        <v>9896</v>
      </c>
      <c r="B33" s="2" t="s">
        <v>9897</v>
      </c>
      <c r="C33" s="2" t="s">
        <v>9898</v>
      </c>
    </row>
    <row r="34" spans="1:3">
      <c r="A34" s="2" t="s">
        <v>9899</v>
      </c>
      <c r="B34" s="2" t="s">
        <v>9900</v>
      </c>
      <c r="C34" s="2" t="s">
        <v>9901</v>
      </c>
    </row>
    <row r="35" spans="1:3">
      <c r="A35" s="2" t="s">
        <v>9902</v>
      </c>
      <c r="B35" s="2" t="s">
        <v>9903</v>
      </c>
      <c r="C35" s="2" t="s">
        <v>9904</v>
      </c>
    </row>
    <row r="36" spans="1:3">
      <c r="A36" s="2" t="s">
        <v>9905</v>
      </c>
      <c r="B36" s="2" t="s">
        <v>9906</v>
      </c>
      <c r="C36" s="2" t="s">
        <v>9907</v>
      </c>
    </row>
    <row r="37" spans="1:3">
      <c r="A37" s="2" t="s">
        <v>9908</v>
      </c>
      <c r="B37" s="2" t="s">
        <v>9909</v>
      </c>
      <c r="C37" s="2" t="s">
        <v>9910</v>
      </c>
    </row>
    <row r="38" spans="1:3">
      <c r="A38" s="2" t="s">
        <v>9911</v>
      </c>
      <c r="B38" s="2" t="s">
        <v>9912</v>
      </c>
      <c r="C38" s="2" t="s">
        <v>9913</v>
      </c>
    </row>
    <row r="39" spans="1:3">
      <c r="A39" s="2" t="s">
        <v>9914</v>
      </c>
      <c r="B39" s="2" t="s">
        <v>9915</v>
      </c>
      <c r="C39" s="2" t="s">
        <v>9916</v>
      </c>
    </row>
    <row r="40" spans="1:3">
      <c r="A40" s="2" t="s">
        <v>9917</v>
      </c>
      <c r="B40" s="2" t="s">
        <v>9918</v>
      </c>
      <c r="C40" s="2" t="s">
        <v>9919</v>
      </c>
    </row>
    <row r="41" spans="1:3">
      <c r="A41" s="2" t="s">
        <v>9920</v>
      </c>
      <c r="B41" s="2" t="s">
        <v>9921</v>
      </c>
      <c r="C41" s="2" t="s">
        <v>9922</v>
      </c>
    </row>
    <row r="42" spans="1:3">
      <c r="A42" s="2" t="s">
        <v>9923</v>
      </c>
      <c r="B42" s="2" t="s">
        <v>9924</v>
      </c>
      <c r="C42" s="2" t="s">
        <v>9925</v>
      </c>
    </row>
    <row r="43" spans="1:3">
      <c r="A43" s="2" t="s">
        <v>9926</v>
      </c>
      <c r="B43" s="2" t="s">
        <v>9927</v>
      </c>
      <c r="C43" s="2" t="s">
        <v>9928</v>
      </c>
    </row>
    <row r="44" spans="1:3">
      <c r="A44" s="2" t="s">
        <v>9929</v>
      </c>
      <c r="B44" s="2" t="s">
        <v>9930</v>
      </c>
      <c r="C44" s="2" t="s">
        <v>9931</v>
      </c>
    </row>
    <row r="45" spans="1:3">
      <c r="A45" s="2" t="s">
        <v>9932</v>
      </c>
      <c r="B45" s="2" t="s">
        <v>9933</v>
      </c>
      <c r="C45" s="2" t="s">
        <v>9934</v>
      </c>
    </row>
    <row r="46" spans="1:3">
      <c r="A46" s="2" t="s">
        <v>9935</v>
      </c>
      <c r="B46" s="2" t="s">
        <v>9936</v>
      </c>
      <c r="C46" s="2" t="s">
        <v>9937</v>
      </c>
    </row>
    <row r="47" spans="1:3">
      <c r="A47" s="2" t="s">
        <v>9938</v>
      </c>
      <c r="B47" s="2" t="s">
        <v>9939</v>
      </c>
      <c r="C47" s="2" t="s">
        <v>9940</v>
      </c>
    </row>
    <row r="48" spans="1:3">
      <c r="A48" s="2" t="s">
        <v>9941</v>
      </c>
      <c r="B48" s="2" t="s">
        <v>9942</v>
      </c>
      <c r="C48" s="2" t="s">
        <v>9943</v>
      </c>
    </row>
    <row r="49" spans="1:3">
      <c r="A49" s="2" t="s">
        <v>9944</v>
      </c>
      <c r="B49" s="2" t="s">
        <v>9945</v>
      </c>
      <c r="C49" s="2" t="s">
        <v>9946</v>
      </c>
    </row>
    <row r="50" spans="1:3">
      <c r="A50" s="2" t="s">
        <v>9947</v>
      </c>
      <c r="B50" s="2" t="s">
        <v>9948</v>
      </c>
      <c r="C50" s="2" t="s">
        <v>9949</v>
      </c>
    </row>
    <row r="51" spans="1:3">
      <c r="A51" s="2" t="s">
        <v>9950</v>
      </c>
      <c r="B51" s="2" t="s">
        <v>9951</v>
      </c>
      <c r="C51" s="2" t="s">
        <v>9952</v>
      </c>
    </row>
    <row r="52" spans="1:3">
      <c r="A52" s="2" t="s">
        <v>9953</v>
      </c>
      <c r="B52" s="2" t="s">
        <v>9954</v>
      </c>
      <c r="C52" s="2" t="s">
        <v>9955</v>
      </c>
    </row>
    <row r="53" spans="1:3">
      <c r="A53" s="2" t="s">
        <v>9956</v>
      </c>
      <c r="B53" s="2" t="s">
        <v>9957</v>
      </c>
      <c r="C53" s="2" t="s">
        <v>9958</v>
      </c>
    </row>
    <row r="54" spans="1:3">
      <c r="A54" s="2" t="s">
        <v>9959</v>
      </c>
      <c r="B54" s="2" t="s">
        <v>9960</v>
      </c>
      <c r="C54" s="2" t="s">
        <v>9961</v>
      </c>
    </row>
    <row r="55" spans="1:3">
      <c r="A55" s="2" t="s">
        <v>9962</v>
      </c>
      <c r="B55" s="2" t="s">
        <v>9963</v>
      </c>
      <c r="C55" s="2" t="s">
        <v>9964</v>
      </c>
    </row>
    <row r="56" spans="1:3">
      <c r="A56" s="2" t="s">
        <v>9965</v>
      </c>
      <c r="B56" s="2" t="s">
        <v>9966</v>
      </c>
      <c r="C56" s="2" t="s">
        <v>9967</v>
      </c>
    </row>
    <row r="57" spans="1:3">
      <c r="A57" s="2" t="s">
        <v>9968</v>
      </c>
      <c r="B57" s="2" t="s">
        <v>9969</v>
      </c>
      <c r="C57" s="2" t="s">
        <v>9970</v>
      </c>
    </row>
    <row r="58" spans="1:3">
      <c r="A58" s="2" t="s">
        <v>9971</v>
      </c>
      <c r="B58" s="2" t="s">
        <v>9972</v>
      </c>
      <c r="C58" s="2" t="s">
        <v>9973</v>
      </c>
    </row>
    <row r="59" spans="1:3">
      <c r="A59" s="2" t="s">
        <v>9974</v>
      </c>
      <c r="B59" s="2" t="s">
        <v>9975</v>
      </c>
      <c r="C59" s="2" t="s">
        <v>9976</v>
      </c>
    </row>
    <row r="60" spans="1:3">
      <c r="A60" s="2" t="s">
        <v>9977</v>
      </c>
      <c r="B60" s="2" t="s">
        <v>9978</v>
      </c>
      <c r="C60" s="2" t="s">
        <v>9979</v>
      </c>
    </row>
    <row r="61" spans="1:3">
      <c r="A61" s="2" t="s">
        <v>9980</v>
      </c>
      <c r="B61" s="2" t="s">
        <v>9981</v>
      </c>
      <c r="C61" s="2" t="s">
        <v>9982</v>
      </c>
    </row>
    <row r="62" spans="1:3">
      <c r="A62" s="2" t="s">
        <v>9983</v>
      </c>
      <c r="B62" s="2" t="s">
        <v>9984</v>
      </c>
      <c r="C62" s="2" t="s">
        <v>9985</v>
      </c>
    </row>
    <row r="63" spans="1:3">
      <c r="A63" s="2" t="s">
        <v>9986</v>
      </c>
      <c r="B63" s="2" t="s">
        <v>9987</v>
      </c>
      <c r="C63" s="2" t="s">
        <v>9988</v>
      </c>
    </row>
    <row r="64" spans="1:3">
      <c r="A64" s="2" t="s">
        <v>9989</v>
      </c>
      <c r="B64" s="2" t="s">
        <v>9990</v>
      </c>
      <c r="C64" s="2" t="s">
        <v>9991</v>
      </c>
    </row>
    <row r="65" spans="1:3">
      <c r="A65" s="2" t="s">
        <v>9992</v>
      </c>
      <c r="B65" s="2" t="s">
        <v>9993</v>
      </c>
      <c r="C65" s="2" t="s">
        <v>9994</v>
      </c>
    </row>
    <row r="66" spans="1:3">
      <c r="A66" s="2" t="s">
        <v>9995</v>
      </c>
      <c r="B66" s="2" t="s">
        <v>9996</v>
      </c>
      <c r="C66" s="2" t="s">
        <v>9997</v>
      </c>
    </row>
    <row r="67" spans="1:3">
      <c r="A67" s="2" t="s">
        <v>9998</v>
      </c>
      <c r="B67" s="2" t="s">
        <v>9999</v>
      </c>
      <c r="C67" s="2" t="s">
        <v>10000</v>
      </c>
    </row>
    <row r="68" spans="1:3">
      <c r="A68" s="2" t="s">
        <v>10001</v>
      </c>
      <c r="B68" s="2" t="s">
        <v>10002</v>
      </c>
      <c r="C68" s="2" t="s">
        <v>10003</v>
      </c>
    </row>
    <row r="69" spans="1:3">
      <c r="A69" s="2" t="s">
        <v>10004</v>
      </c>
      <c r="B69" s="2" t="s">
        <v>10005</v>
      </c>
      <c r="C69" s="2" t="s">
        <v>10006</v>
      </c>
    </row>
    <row r="70" spans="1:3">
      <c r="A70" s="2" t="s">
        <v>10007</v>
      </c>
      <c r="B70" s="2" t="s">
        <v>10008</v>
      </c>
      <c r="C70" s="2" t="s">
        <v>10009</v>
      </c>
    </row>
    <row r="71" spans="1:3">
      <c r="A71" s="2" t="s">
        <v>10010</v>
      </c>
      <c r="B71" s="2" t="s">
        <v>10011</v>
      </c>
      <c r="C71" s="2" t="s">
        <v>10012</v>
      </c>
    </row>
    <row r="72" spans="1:3">
      <c r="A72" s="2" t="s">
        <v>10013</v>
      </c>
      <c r="B72" s="2" t="s">
        <v>10014</v>
      </c>
      <c r="C72" s="2" t="s">
        <v>10015</v>
      </c>
    </row>
    <row r="73" spans="1:3">
      <c r="A73" s="2" t="s">
        <v>10016</v>
      </c>
      <c r="B73" s="2" t="s">
        <v>10017</v>
      </c>
      <c r="C73" s="2" t="s">
        <v>10018</v>
      </c>
    </row>
    <row r="74" spans="1:3">
      <c r="A74" s="2" t="s">
        <v>10019</v>
      </c>
      <c r="B74" s="2" t="s">
        <v>10020</v>
      </c>
      <c r="C74" s="2" t="s">
        <v>10021</v>
      </c>
    </row>
    <row r="75" spans="1:3">
      <c r="A75" s="2" t="s">
        <v>10022</v>
      </c>
      <c r="B75" s="2" t="s">
        <v>10023</v>
      </c>
      <c r="C75" s="2" t="s">
        <v>10024</v>
      </c>
    </row>
    <row r="76" spans="1:3">
      <c r="A76" s="2" t="s">
        <v>10025</v>
      </c>
      <c r="B76" s="2" t="s">
        <v>10026</v>
      </c>
      <c r="C76" s="2" t="s">
        <v>10027</v>
      </c>
    </row>
    <row r="77" spans="1:3">
      <c r="A77" s="2" t="s">
        <v>10028</v>
      </c>
      <c r="B77" s="2" t="s">
        <v>10029</v>
      </c>
      <c r="C77" s="2" t="s">
        <v>10030</v>
      </c>
    </row>
    <row r="78" spans="1:3">
      <c r="A78" s="2" t="s">
        <v>10031</v>
      </c>
      <c r="B78" s="2" t="s">
        <v>10032</v>
      </c>
      <c r="C78" s="2" t="s">
        <v>10033</v>
      </c>
    </row>
    <row r="79" spans="1:3">
      <c r="A79" s="2" t="s">
        <v>10034</v>
      </c>
      <c r="B79" s="2" t="s">
        <v>10035</v>
      </c>
      <c r="C79" s="2" t="s">
        <v>10036</v>
      </c>
    </row>
    <row r="80" spans="1:3">
      <c r="A80" s="2" t="s">
        <v>10037</v>
      </c>
      <c r="B80" s="2" t="s">
        <v>10038</v>
      </c>
      <c r="C80" s="2" t="s">
        <v>10039</v>
      </c>
    </row>
    <row r="81" spans="1:3">
      <c r="A81" s="2" t="s">
        <v>10040</v>
      </c>
      <c r="B81" s="2" t="s">
        <v>10041</v>
      </c>
      <c r="C81" s="2" t="s">
        <v>10042</v>
      </c>
    </row>
    <row r="82" spans="1:3">
      <c r="A82" s="2" t="s">
        <v>10043</v>
      </c>
      <c r="B82" s="2" t="s">
        <v>10044</v>
      </c>
      <c r="C82" s="2" t="s">
        <v>10045</v>
      </c>
    </row>
    <row r="83" spans="1:3">
      <c r="A83" s="2" t="s">
        <v>10046</v>
      </c>
      <c r="B83" s="2" t="s">
        <v>10047</v>
      </c>
      <c r="C83" s="2" t="s">
        <v>10048</v>
      </c>
    </row>
    <row r="84" spans="1:3">
      <c r="A84" s="2" t="s">
        <v>10049</v>
      </c>
      <c r="B84" s="2" t="s">
        <v>10050</v>
      </c>
      <c r="C84" s="2" t="s">
        <v>10051</v>
      </c>
    </row>
    <row r="85" spans="1:3">
      <c r="A85" s="2" t="s">
        <v>10052</v>
      </c>
      <c r="B85" s="2" t="s">
        <v>10053</v>
      </c>
      <c r="C85" s="2" t="s">
        <v>10054</v>
      </c>
    </row>
    <row r="86" spans="1:3">
      <c r="A86" s="2" t="s">
        <v>10055</v>
      </c>
      <c r="B86" s="2" t="s">
        <v>10056</v>
      </c>
      <c r="C86" s="2" t="s">
        <v>10057</v>
      </c>
    </row>
    <row r="87" spans="1:3">
      <c r="A87" s="2" t="s">
        <v>10058</v>
      </c>
      <c r="B87" s="2" t="s">
        <v>10059</v>
      </c>
      <c r="C87" s="2" t="s">
        <v>10060</v>
      </c>
    </row>
    <row r="88" spans="1:3">
      <c r="A88" s="2" t="s">
        <v>10061</v>
      </c>
      <c r="B88" s="2" t="s">
        <v>10062</v>
      </c>
      <c r="C88" s="2" t="s">
        <v>10063</v>
      </c>
    </row>
    <row r="89" spans="1:3">
      <c r="A89" s="2" t="s">
        <v>10064</v>
      </c>
      <c r="B89" s="2" t="s">
        <v>10065</v>
      </c>
      <c r="C89" s="2" t="s">
        <v>10066</v>
      </c>
    </row>
    <row r="90" spans="1:3">
      <c r="A90" s="2" t="s">
        <v>10067</v>
      </c>
      <c r="B90" s="2" t="s">
        <v>10068</v>
      </c>
      <c r="C90" s="2" t="s">
        <v>10069</v>
      </c>
    </row>
    <row r="91" spans="1:3">
      <c r="A91" s="2" t="s">
        <v>10070</v>
      </c>
      <c r="B91" s="2" t="s">
        <v>10071</v>
      </c>
      <c r="C91" s="2" t="s">
        <v>10072</v>
      </c>
    </row>
    <row r="92" spans="1:3">
      <c r="A92" s="2" t="s">
        <v>10073</v>
      </c>
      <c r="B92" s="2" t="s">
        <v>10074</v>
      </c>
      <c r="C92" s="2" t="s">
        <v>10075</v>
      </c>
    </row>
    <row r="93" spans="1:3">
      <c r="A93" s="2" t="s">
        <v>10076</v>
      </c>
      <c r="B93" s="2" t="s">
        <v>10077</v>
      </c>
      <c r="C93" s="2" t="s">
        <v>10078</v>
      </c>
    </row>
    <row r="94" spans="1:3">
      <c r="A94" s="2" t="s">
        <v>10079</v>
      </c>
      <c r="B94" s="2" t="s">
        <v>10080</v>
      </c>
      <c r="C94" s="2" t="s">
        <v>10081</v>
      </c>
    </row>
    <row r="95" spans="1:3">
      <c r="A95" s="2" t="s">
        <v>10082</v>
      </c>
      <c r="B95" s="2" t="s">
        <v>10083</v>
      </c>
      <c r="C95" s="2" t="s">
        <v>10084</v>
      </c>
    </row>
    <row r="96" spans="1:3">
      <c r="A96" s="2" t="s">
        <v>10085</v>
      </c>
      <c r="B96" s="2" t="s">
        <v>10086</v>
      </c>
      <c r="C96" s="2" t="s">
        <v>10087</v>
      </c>
    </row>
    <row r="97" spans="1:3">
      <c r="A97" s="2" t="s">
        <v>10088</v>
      </c>
      <c r="B97" s="2" t="s">
        <v>10089</v>
      </c>
      <c r="C97" s="2" t="s">
        <v>10090</v>
      </c>
    </row>
    <row r="98" spans="1:3">
      <c r="A98" s="2" t="s">
        <v>10091</v>
      </c>
      <c r="B98" s="2" t="s">
        <v>10092</v>
      </c>
      <c r="C98" s="2" t="s">
        <v>10093</v>
      </c>
    </row>
    <row r="99" spans="1:3">
      <c r="A99" s="2" t="s">
        <v>10094</v>
      </c>
      <c r="B99" s="2" t="s">
        <v>10095</v>
      </c>
      <c r="C99" s="2" t="s">
        <v>10096</v>
      </c>
    </row>
    <row r="100" spans="1:3">
      <c r="A100" s="2" t="s">
        <v>10097</v>
      </c>
      <c r="B100" s="2" t="s">
        <v>10098</v>
      </c>
      <c r="C100" s="2" t="s">
        <v>10099</v>
      </c>
    </row>
    <row r="101" spans="1:3">
      <c r="A101" s="2" t="s">
        <v>10100</v>
      </c>
      <c r="B101" s="2" t="s">
        <v>10101</v>
      </c>
      <c r="C101" s="2" t="s">
        <v>10102</v>
      </c>
    </row>
    <row r="102" spans="1:3">
      <c r="A102" s="2" t="s">
        <v>10103</v>
      </c>
      <c r="B102" s="2" t="s">
        <v>10104</v>
      </c>
      <c r="C102" s="2" t="s">
        <v>10105</v>
      </c>
    </row>
    <row r="103" spans="1:3">
      <c r="A103" s="2" t="s">
        <v>10106</v>
      </c>
      <c r="B103" s="2" t="s">
        <v>10107</v>
      </c>
      <c r="C103" s="2" t="s">
        <v>10108</v>
      </c>
    </row>
    <row r="104" spans="1:3">
      <c r="A104" s="2" t="s">
        <v>10109</v>
      </c>
      <c r="B104" s="2" t="s">
        <v>10110</v>
      </c>
      <c r="C104" s="2" t="s">
        <v>10111</v>
      </c>
    </row>
    <row r="105" spans="1:3">
      <c r="A105" s="2" t="s">
        <v>10112</v>
      </c>
      <c r="B105" s="2" t="s">
        <v>10113</v>
      </c>
      <c r="C105" s="2" t="s">
        <v>10114</v>
      </c>
    </row>
    <row r="106" spans="1:3">
      <c r="A106" s="2" t="s">
        <v>10115</v>
      </c>
      <c r="B106" s="2" t="s">
        <v>10116</v>
      </c>
      <c r="C106" s="2" t="s">
        <v>10117</v>
      </c>
    </row>
    <row r="107" spans="1:3">
      <c r="A107" s="2" t="s">
        <v>10118</v>
      </c>
      <c r="B107" s="2" t="s">
        <v>10119</v>
      </c>
      <c r="C107" s="2" t="s">
        <v>10120</v>
      </c>
    </row>
    <row r="108" spans="1:3">
      <c r="A108" s="2" t="s">
        <v>10121</v>
      </c>
      <c r="B108" s="2" t="s">
        <v>10122</v>
      </c>
      <c r="C108" s="2" t="s">
        <v>10123</v>
      </c>
    </row>
    <row r="109" spans="1:3">
      <c r="A109" s="2" t="s">
        <v>10124</v>
      </c>
      <c r="B109" s="2" t="s">
        <v>10125</v>
      </c>
      <c r="C109" s="2" t="s">
        <v>10126</v>
      </c>
    </row>
    <row r="110" spans="1:3">
      <c r="A110" s="2" t="s">
        <v>10127</v>
      </c>
      <c r="B110" s="2" t="s">
        <v>10128</v>
      </c>
      <c r="C110" s="2" t="s">
        <v>10129</v>
      </c>
    </row>
    <row r="111" spans="1:3">
      <c r="A111" s="2" t="s">
        <v>10130</v>
      </c>
      <c r="B111" s="2" t="s">
        <v>10131</v>
      </c>
      <c r="C111" s="2" t="s">
        <v>10132</v>
      </c>
    </row>
    <row r="112" spans="1:3">
      <c r="A112" s="2" t="s">
        <v>10133</v>
      </c>
      <c r="B112" s="2" t="s">
        <v>10134</v>
      </c>
      <c r="C112" s="2" t="s">
        <v>10135</v>
      </c>
    </row>
    <row r="113" spans="1:3">
      <c r="A113" s="2" t="s">
        <v>10136</v>
      </c>
      <c r="B113" s="2" t="s">
        <v>10137</v>
      </c>
      <c r="C113" s="2" t="s">
        <v>10138</v>
      </c>
    </row>
    <row r="114" spans="1:3">
      <c r="A114" s="2" t="s">
        <v>10139</v>
      </c>
      <c r="B114" s="2" t="s">
        <v>10140</v>
      </c>
      <c r="C114" s="2" t="s">
        <v>10141</v>
      </c>
    </row>
    <row r="115" spans="1:3">
      <c r="A115" s="2" t="s">
        <v>10142</v>
      </c>
      <c r="B115" s="2" t="s">
        <v>10143</v>
      </c>
      <c r="C115" s="2" t="s">
        <v>10144</v>
      </c>
    </row>
    <row r="116" spans="1:3">
      <c r="A116" s="2" t="s">
        <v>10145</v>
      </c>
      <c r="B116" s="2" t="s">
        <v>10146</v>
      </c>
      <c r="C116" s="2" t="s">
        <v>10147</v>
      </c>
    </row>
    <row r="117" spans="1:3">
      <c r="A117" s="2" t="s">
        <v>10148</v>
      </c>
      <c r="B117" s="2" t="s">
        <v>10149</v>
      </c>
      <c r="C117" s="2" t="s">
        <v>10150</v>
      </c>
    </row>
    <row r="118" spans="1:3">
      <c r="A118" s="2" t="s">
        <v>10151</v>
      </c>
      <c r="B118" s="2" t="s">
        <v>10152</v>
      </c>
      <c r="C118" s="2" t="s">
        <v>10153</v>
      </c>
    </row>
    <row r="119" spans="1:3">
      <c r="A119" s="2" t="s">
        <v>10154</v>
      </c>
      <c r="B119" s="2" t="s">
        <v>10155</v>
      </c>
      <c r="C119" s="2" t="s">
        <v>10156</v>
      </c>
    </row>
    <row r="120" spans="1:3">
      <c r="A120" s="2" t="s">
        <v>10157</v>
      </c>
      <c r="B120" s="2" t="s">
        <v>10158</v>
      </c>
      <c r="C120" s="2" t="s">
        <v>10159</v>
      </c>
    </row>
    <row r="121" spans="1:3">
      <c r="A121" s="2" t="s">
        <v>10160</v>
      </c>
      <c r="B121" s="2" t="s">
        <v>10161</v>
      </c>
      <c r="C121" s="2" t="s">
        <v>10162</v>
      </c>
    </row>
    <row r="122" spans="1:3">
      <c r="A122" s="2" t="s">
        <v>10163</v>
      </c>
      <c r="B122" s="2" t="s">
        <v>10164</v>
      </c>
      <c r="C122" s="2" t="s">
        <v>10165</v>
      </c>
    </row>
    <row r="123" spans="1:3">
      <c r="A123" s="2" t="s">
        <v>10166</v>
      </c>
      <c r="B123" s="2" t="s">
        <v>10167</v>
      </c>
      <c r="C123" s="2" t="s">
        <v>10168</v>
      </c>
    </row>
    <row r="124" spans="1:3">
      <c r="A124" s="2" t="s">
        <v>10169</v>
      </c>
      <c r="B124" s="2" t="s">
        <v>10170</v>
      </c>
      <c r="C124" s="2" t="s">
        <v>10171</v>
      </c>
    </row>
    <row r="125" spans="1:3">
      <c r="A125" s="2" t="s">
        <v>10172</v>
      </c>
      <c r="B125" s="2" t="s">
        <v>10173</v>
      </c>
      <c r="C125" s="2" t="s">
        <v>10174</v>
      </c>
    </row>
    <row r="126" spans="1:3">
      <c r="A126" s="2" t="s">
        <v>10175</v>
      </c>
      <c r="B126" s="2" t="s">
        <v>10176</v>
      </c>
      <c r="C126" s="2" t="s">
        <v>10177</v>
      </c>
    </row>
    <row r="127" spans="1:3">
      <c r="A127" s="2" t="s">
        <v>10178</v>
      </c>
      <c r="B127" s="2" t="s">
        <v>10179</v>
      </c>
      <c r="C127" s="2" t="s">
        <v>10180</v>
      </c>
    </row>
    <row r="128" spans="1:3">
      <c r="A128" s="2" t="s">
        <v>10181</v>
      </c>
      <c r="B128" s="2" t="s">
        <v>10182</v>
      </c>
      <c r="C128" s="2" t="s">
        <v>10183</v>
      </c>
    </row>
    <row r="129" spans="1:3">
      <c r="A129" s="2" t="s">
        <v>10184</v>
      </c>
      <c r="B129" s="2" t="s">
        <v>10185</v>
      </c>
      <c r="C129" s="2" t="s">
        <v>10186</v>
      </c>
    </row>
    <row r="130" spans="1:3">
      <c r="A130" s="2" t="s">
        <v>10187</v>
      </c>
      <c r="B130" s="2" t="s">
        <v>10188</v>
      </c>
      <c r="C130" s="2" t="s">
        <v>10189</v>
      </c>
    </row>
    <row r="131" spans="1:3">
      <c r="A131" s="2" t="s">
        <v>10190</v>
      </c>
      <c r="B131" s="2" t="s">
        <v>10191</v>
      </c>
      <c r="C131" s="2" t="s">
        <v>10192</v>
      </c>
    </row>
    <row r="132" spans="1:3">
      <c r="A132" s="2" t="s">
        <v>10193</v>
      </c>
      <c r="B132" s="2" t="s">
        <v>10194</v>
      </c>
      <c r="C132" s="2" t="s">
        <v>10195</v>
      </c>
    </row>
    <row r="133" spans="1:3">
      <c r="A133" s="2" t="s">
        <v>10196</v>
      </c>
      <c r="B133" s="2" t="s">
        <v>10197</v>
      </c>
      <c r="C133" s="2" t="s">
        <v>10198</v>
      </c>
    </row>
    <row r="134" spans="1:3">
      <c r="A134" s="2" t="s">
        <v>10199</v>
      </c>
      <c r="B134" s="2" t="s">
        <v>10200</v>
      </c>
      <c r="C134" s="2" t="s">
        <v>10201</v>
      </c>
    </row>
    <row r="135" spans="1:3">
      <c r="A135" s="2" t="s">
        <v>10202</v>
      </c>
      <c r="B135" s="2" t="s">
        <v>10203</v>
      </c>
      <c r="C135" s="2" t="s">
        <v>10204</v>
      </c>
    </row>
    <row r="136" spans="1:3">
      <c r="A136" s="2" t="s">
        <v>10205</v>
      </c>
      <c r="B136" s="2" t="s">
        <v>10206</v>
      </c>
      <c r="C136" s="2" t="s">
        <v>10207</v>
      </c>
    </row>
    <row r="137" spans="1:3">
      <c r="A137" s="2" t="s">
        <v>10208</v>
      </c>
      <c r="B137" s="2" t="s">
        <v>10209</v>
      </c>
      <c r="C137" s="2" t="s">
        <v>10210</v>
      </c>
    </row>
    <row r="138" spans="1:3">
      <c r="A138" s="2" t="s">
        <v>10211</v>
      </c>
      <c r="B138" s="2" t="s">
        <v>10212</v>
      </c>
      <c r="C138" s="2" t="s">
        <v>10213</v>
      </c>
    </row>
    <row r="139" spans="1:3">
      <c r="A139" s="2" t="s">
        <v>10214</v>
      </c>
      <c r="B139" s="2" t="s">
        <v>10215</v>
      </c>
      <c r="C139" s="2" t="s">
        <v>10216</v>
      </c>
    </row>
    <row r="140" spans="1:3">
      <c r="A140" s="2" t="s">
        <v>10217</v>
      </c>
      <c r="B140" s="2" t="s">
        <v>10218</v>
      </c>
      <c r="C140" s="2" t="s">
        <v>10219</v>
      </c>
    </row>
    <row r="141" spans="1:3">
      <c r="A141" s="2" t="s">
        <v>10220</v>
      </c>
      <c r="B141" s="2" t="s">
        <v>10221</v>
      </c>
      <c r="C141" s="2" t="s">
        <v>10222</v>
      </c>
    </row>
    <row r="142" spans="1:3">
      <c r="A142" s="2" t="s">
        <v>10223</v>
      </c>
      <c r="B142" s="2" t="s">
        <v>10224</v>
      </c>
      <c r="C142" s="2" t="s">
        <v>10225</v>
      </c>
    </row>
    <row r="143" spans="1:3">
      <c r="A143" s="2" t="s">
        <v>10226</v>
      </c>
      <c r="B143" s="2" t="s">
        <v>10227</v>
      </c>
      <c r="C143" s="2" t="s">
        <v>10228</v>
      </c>
    </row>
    <row r="144" spans="1:3">
      <c r="A144" s="2" t="s">
        <v>10229</v>
      </c>
      <c r="B144" s="2" t="s">
        <v>10230</v>
      </c>
      <c r="C144" s="2" t="s">
        <v>10231</v>
      </c>
    </row>
    <row r="145" spans="1:3">
      <c r="A145" s="2" t="s">
        <v>10232</v>
      </c>
      <c r="B145" s="2" t="s">
        <v>10233</v>
      </c>
      <c r="C145" s="2" t="s">
        <v>10234</v>
      </c>
    </row>
    <row r="146" spans="1:3">
      <c r="A146" s="2" t="s">
        <v>10235</v>
      </c>
      <c r="B146" s="2" t="s">
        <v>10236</v>
      </c>
      <c r="C146" s="2" t="s">
        <v>10237</v>
      </c>
    </row>
    <row r="147" spans="1:3">
      <c r="A147" s="2" t="s">
        <v>10238</v>
      </c>
      <c r="B147" s="2" t="s">
        <v>10239</v>
      </c>
      <c r="C147" s="2" t="s">
        <v>10240</v>
      </c>
    </row>
    <row r="148" spans="1:3">
      <c r="A148" s="2" t="s">
        <v>10241</v>
      </c>
      <c r="B148" s="2" t="s">
        <v>10242</v>
      </c>
      <c r="C148" s="2" t="s">
        <v>10243</v>
      </c>
    </row>
    <row r="149" spans="1:3">
      <c r="A149" s="2" t="s">
        <v>10244</v>
      </c>
      <c r="B149" s="2" t="s">
        <v>10245</v>
      </c>
      <c r="C149" s="2" t="s">
        <v>10246</v>
      </c>
    </row>
    <row r="150" spans="1:3">
      <c r="A150" s="2" t="s">
        <v>10247</v>
      </c>
      <c r="B150" s="2" t="s">
        <v>10248</v>
      </c>
      <c r="C150" s="2" t="s">
        <v>10249</v>
      </c>
    </row>
    <row r="151" spans="1:3">
      <c r="A151" s="2" t="s">
        <v>10250</v>
      </c>
      <c r="B151" s="2" t="s">
        <v>10251</v>
      </c>
      <c r="C151" s="2" t="s">
        <v>10252</v>
      </c>
    </row>
    <row r="152" spans="1:3">
      <c r="A152" s="2" t="s">
        <v>10253</v>
      </c>
      <c r="B152" s="2" t="s">
        <v>10254</v>
      </c>
      <c r="C152" s="2" t="s">
        <v>10255</v>
      </c>
    </row>
    <row r="153" spans="1:3">
      <c r="A153" s="2" t="s">
        <v>10256</v>
      </c>
      <c r="B153" s="2" t="s">
        <v>10257</v>
      </c>
      <c r="C153" s="2" t="s">
        <v>10258</v>
      </c>
    </row>
    <row r="154" spans="1:3">
      <c r="A154" s="2" t="s">
        <v>10259</v>
      </c>
      <c r="B154" s="2" t="s">
        <v>10260</v>
      </c>
      <c r="C154" s="2" t="s">
        <v>10261</v>
      </c>
    </row>
    <row r="155" spans="1:3">
      <c r="A155" s="2" t="s">
        <v>10262</v>
      </c>
      <c r="B155" s="2" t="s">
        <v>10263</v>
      </c>
      <c r="C155" s="2" t="s">
        <v>10264</v>
      </c>
    </row>
    <row r="156" spans="1:3">
      <c r="A156" s="2" t="s">
        <v>10265</v>
      </c>
      <c r="B156" s="2" t="s">
        <v>10266</v>
      </c>
      <c r="C156" s="2" t="s">
        <v>10267</v>
      </c>
    </row>
    <row r="157" spans="1:3">
      <c r="A157" s="2" t="s">
        <v>10268</v>
      </c>
      <c r="B157" s="2" t="s">
        <v>10269</v>
      </c>
      <c r="C157" s="2" t="s">
        <v>10270</v>
      </c>
    </row>
    <row r="158" spans="1:3">
      <c r="A158" s="2" t="s">
        <v>10271</v>
      </c>
      <c r="B158" s="2" t="s">
        <v>10272</v>
      </c>
      <c r="C158" s="2" t="s">
        <v>10273</v>
      </c>
    </row>
    <row r="159" spans="1:3">
      <c r="A159" s="2" t="s">
        <v>10274</v>
      </c>
      <c r="B159" s="2" t="s">
        <v>10275</v>
      </c>
      <c r="C159" s="2" t="s">
        <v>10276</v>
      </c>
    </row>
    <row r="160" spans="1:3">
      <c r="A160" s="2" t="s">
        <v>10277</v>
      </c>
      <c r="B160" s="2" t="s">
        <v>10278</v>
      </c>
      <c r="C160" s="2" t="s">
        <v>10279</v>
      </c>
    </row>
    <row r="161" spans="1:3">
      <c r="A161" s="2" t="s">
        <v>10280</v>
      </c>
      <c r="B161" s="2" t="s">
        <v>10281</v>
      </c>
      <c r="C161" s="2" t="s">
        <v>10282</v>
      </c>
    </row>
    <row r="162" spans="1:3">
      <c r="A162" s="2" t="s">
        <v>10283</v>
      </c>
      <c r="B162" s="2" t="s">
        <v>10284</v>
      </c>
      <c r="C162" s="2" t="s">
        <v>10285</v>
      </c>
    </row>
    <row r="163" spans="1:3">
      <c r="A163" s="2" t="s">
        <v>10286</v>
      </c>
      <c r="B163" s="2" t="s">
        <v>10287</v>
      </c>
      <c r="C163" s="2" t="s">
        <v>10288</v>
      </c>
    </row>
    <row r="164" spans="1:3">
      <c r="A164" s="2" t="s">
        <v>10289</v>
      </c>
      <c r="B164" s="2" t="s">
        <v>10290</v>
      </c>
      <c r="C164" s="2" t="s">
        <v>10291</v>
      </c>
    </row>
    <row r="165" spans="1:3">
      <c r="A165" s="2" t="s">
        <v>10292</v>
      </c>
      <c r="B165" s="2" t="s">
        <v>10293</v>
      </c>
      <c r="C165" s="2" t="s">
        <v>10294</v>
      </c>
    </row>
    <row r="166" spans="1:3">
      <c r="A166" s="2" t="s">
        <v>10295</v>
      </c>
      <c r="B166" s="2" t="s">
        <v>10296</v>
      </c>
      <c r="C166" s="2" t="s">
        <v>10297</v>
      </c>
    </row>
    <row r="167" spans="1:3">
      <c r="A167" s="2" t="s">
        <v>10298</v>
      </c>
      <c r="B167" s="2" t="s">
        <v>10299</v>
      </c>
      <c r="C167" s="2" t="s">
        <v>10300</v>
      </c>
    </row>
    <row r="168" spans="1:3">
      <c r="A168" s="2" t="s">
        <v>10301</v>
      </c>
      <c r="B168" s="2" t="s">
        <v>10302</v>
      </c>
      <c r="C168" s="2" t="s">
        <v>10303</v>
      </c>
    </row>
    <row r="169" spans="1:3">
      <c r="A169" s="2" t="s">
        <v>10304</v>
      </c>
      <c r="B169" s="2" t="s">
        <v>10305</v>
      </c>
      <c r="C169" s="2" t="s">
        <v>10306</v>
      </c>
    </row>
    <row r="170" spans="1:3">
      <c r="A170" s="2" t="s">
        <v>10307</v>
      </c>
      <c r="B170" s="2" t="s">
        <v>10308</v>
      </c>
      <c r="C170" s="2" t="s">
        <v>10309</v>
      </c>
    </row>
    <row r="171" spans="1:3">
      <c r="A171" s="2" t="s">
        <v>10310</v>
      </c>
      <c r="B171" s="2" t="s">
        <v>10311</v>
      </c>
      <c r="C171" s="2" t="s">
        <v>10312</v>
      </c>
    </row>
    <row r="172" spans="1:3">
      <c r="A172" s="2" t="s">
        <v>10313</v>
      </c>
      <c r="B172" s="2" t="s">
        <v>10314</v>
      </c>
      <c r="C172" s="2" t="s">
        <v>10315</v>
      </c>
    </row>
    <row r="173" spans="1:3">
      <c r="A173" s="2" t="s">
        <v>10316</v>
      </c>
      <c r="B173" s="2" t="s">
        <v>10317</v>
      </c>
      <c r="C173" s="2" t="s">
        <v>10318</v>
      </c>
    </row>
    <row r="174" spans="1:3">
      <c r="A174" s="2" t="s">
        <v>10319</v>
      </c>
      <c r="B174" s="2" t="s">
        <v>10320</v>
      </c>
      <c r="C174" s="2" t="s">
        <v>10321</v>
      </c>
    </row>
    <row r="175" spans="1:3">
      <c r="A175" s="2" t="s">
        <v>10322</v>
      </c>
      <c r="B175" s="2" t="s">
        <v>10323</v>
      </c>
      <c r="C175" s="2" t="s">
        <v>10324</v>
      </c>
    </row>
    <row r="176" spans="1:3">
      <c r="A176" s="2" t="s">
        <v>10325</v>
      </c>
      <c r="B176" s="2" t="s">
        <v>10326</v>
      </c>
      <c r="C176" s="2" t="s">
        <v>10327</v>
      </c>
    </row>
    <row r="177" spans="1:3">
      <c r="A177" s="2" t="s">
        <v>10328</v>
      </c>
      <c r="B177" s="2" t="s">
        <v>10329</v>
      </c>
      <c r="C177" s="2" t="s">
        <v>10330</v>
      </c>
    </row>
    <row r="178" spans="1:3">
      <c r="A178" s="2" t="s">
        <v>10331</v>
      </c>
      <c r="B178" s="2" t="s">
        <v>10332</v>
      </c>
      <c r="C178" s="2" t="s">
        <v>10333</v>
      </c>
    </row>
    <row r="179" spans="1:3">
      <c r="A179" s="2" t="s">
        <v>10334</v>
      </c>
      <c r="B179" s="2" t="s">
        <v>10335</v>
      </c>
      <c r="C179" s="2" t="s">
        <v>10336</v>
      </c>
    </row>
    <row r="180" spans="1:3">
      <c r="A180" s="2" t="s">
        <v>10337</v>
      </c>
      <c r="B180" s="2" t="s">
        <v>10338</v>
      </c>
      <c r="C180" s="2" t="s">
        <v>10339</v>
      </c>
    </row>
    <row r="181" spans="1:3">
      <c r="A181" s="2" t="s">
        <v>10340</v>
      </c>
      <c r="B181" s="2" t="s">
        <v>10341</v>
      </c>
      <c r="C181" s="2" t="s">
        <v>10342</v>
      </c>
    </row>
    <row r="182" spans="1:3">
      <c r="A182" s="2" t="s">
        <v>10343</v>
      </c>
      <c r="B182" s="2" t="s">
        <v>10344</v>
      </c>
      <c r="C182" s="2" t="s">
        <v>10345</v>
      </c>
    </row>
    <row r="183" spans="1:3">
      <c r="A183" s="2" t="s">
        <v>10346</v>
      </c>
      <c r="B183" s="2" t="s">
        <v>10347</v>
      </c>
      <c r="C183" s="2" t="s">
        <v>10348</v>
      </c>
    </row>
    <row r="184" spans="1:3">
      <c r="A184" s="2" t="s">
        <v>10349</v>
      </c>
      <c r="B184" s="2" t="s">
        <v>10350</v>
      </c>
      <c r="C184" s="2" t="s">
        <v>10351</v>
      </c>
    </row>
    <row r="185" spans="1:3">
      <c r="A185" s="2" t="s">
        <v>10352</v>
      </c>
      <c r="B185" s="2" t="s">
        <v>10353</v>
      </c>
      <c r="C185" s="2" t="s">
        <v>10354</v>
      </c>
    </row>
    <row r="186" spans="1:3">
      <c r="A186" s="2" t="s">
        <v>10355</v>
      </c>
      <c r="B186" s="2" t="s">
        <v>10356</v>
      </c>
      <c r="C186" s="2" t="s">
        <v>10357</v>
      </c>
    </row>
    <row r="187" spans="1:3">
      <c r="A187" s="2" t="s">
        <v>10358</v>
      </c>
      <c r="B187" s="2" t="s">
        <v>10359</v>
      </c>
      <c r="C187" s="2" t="s">
        <v>10360</v>
      </c>
    </row>
    <row r="188" spans="1:3">
      <c r="A188" s="2" t="s">
        <v>10361</v>
      </c>
      <c r="B188" s="2" t="s">
        <v>10362</v>
      </c>
      <c r="C188" s="2" t="s">
        <v>10363</v>
      </c>
    </row>
    <row r="189" spans="1:3">
      <c r="A189" s="2" t="s">
        <v>10364</v>
      </c>
      <c r="B189" s="2" t="s">
        <v>10365</v>
      </c>
      <c r="C189" s="2" t="s">
        <v>10366</v>
      </c>
    </row>
    <row r="190" spans="1:3">
      <c r="A190" s="2" t="s">
        <v>10367</v>
      </c>
      <c r="B190" s="2" t="s">
        <v>10368</v>
      </c>
      <c r="C190" s="2" t="s">
        <v>10369</v>
      </c>
    </row>
    <row r="191" spans="1:3">
      <c r="A191" s="2" t="s">
        <v>10370</v>
      </c>
      <c r="B191" s="2" t="s">
        <v>10371</v>
      </c>
      <c r="C191" s="2" t="s">
        <v>10372</v>
      </c>
    </row>
    <row r="192" spans="1:3">
      <c r="A192" s="2" t="s">
        <v>10373</v>
      </c>
      <c r="B192" s="2" t="s">
        <v>10374</v>
      </c>
      <c r="C192" s="2" t="s">
        <v>10375</v>
      </c>
    </row>
    <row r="193" spans="1:3">
      <c r="A193" s="2" t="s">
        <v>10376</v>
      </c>
      <c r="B193" s="2" t="s">
        <v>10377</v>
      </c>
      <c r="C193" s="2" t="s">
        <v>10378</v>
      </c>
    </row>
    <row r="194" spans="1:3">
      <c r="A194" s="2" t="s">
        <v>10379</v>
      </c>
      <c r="B194" s="2" t="s">
        <v>10380</v>
      </c>
      <c r="C194" s="2" t="s">
        <v>10381</v>
      </c>
    </row>
    <row r="195" spans="1:3">
      <c r="A195" s="2" t="s">
        <v>10382</v>
      </c>
      <c r="B195" s="2" t="s">
        <v>10383</v>
      </c>
      <c r="C195" s="2" t="s">
        <v>10384</v>
      </c>
    </row>
    <row r="196" spans="1:3">
      <c r="A196" s="2" t="s">
        <v>10385</v>
      </c>
      <c r="B196" s="2" t="s">
        <v>10386</v>
      </c>
      <c r="C196" s="2" t="s">
        <v>10387</v>
      </c>
    </row>
    <row r="197" spans="1:3">
      <c r="A197" s="2" t="s">
        <v>10388</v>
      </c>
      <c r="B197" s="2" t="s">
        <v>10389</v>
      </c>
      <c r="C197" s="2" t="s">
        <v>10390</v>
      </c>
    </row>
    <row r="198" spans="1:3">
      <c r="A198" s="2" t="s">
        <v>10391</v>
      </c>
      <c r="B198" s="2" t="s">
        <v>10392</v>
      </c>
      <c r="C198" s="2" t="s">
        <v>10393</v>
      </c>
    </row>
    <row r="199" spans="1:3">
      <c r="A199" s="2" t="s">
        <v>10394</v>
      </c>
      <c r="B199" s="2" t="s">
        <v>10395</v>
      </c>
      <c r="C199" s="2" t="s">
        <v>10396</v>
      </c>
    </row>
    <row r="200" spans="1:3">
      <c r="A200" s="2" t="s">
        <v>10397</v>
      </c>
      <c r="B200" s="2" t="s">
        <v>10398</v>
      </c>
      <c r="C200" s="2" t="s">
        <v>10399</v>
      </c>
    </row>
    <row r="201" spans="1:3">
      <c r="A201" s="2" t="s">
        <v>10400</v>
      </c>
      <c r="B201" s="2" t="s">
        <v>10401</v>
      </c>
      <c r="C201" s="2" t="s">
        <v>10402</v>
      </c>
    </row>
    <row r="202" spans="1:3">
      <c r="A202" s="2" t="s">
        <v>10403</v>
      </c>
      <c r="B202" s="2" t="s">
        <v>10404</v>
      </c>
      <c r="C202" s="2" t="s">
        <v>10405</v>
      </c>
    </row>
    <row r="203" spans="1:3">
      <c r="A203" s="2" t="s">
        <v>10406</v>
      </c>
      <c r="B203" s="2" t="s">
        <v>10407</v>
      </c>
      <c r="C203" s="2" t="s">
        <v>10408</v>
      </c>
    </row>
    <row r="204" spans="1:3">
      <c r="A204" s="2" t="s">
        <v>10409</v>
      </c>
      <c r="B204" s="2" t="s">
        <v>10410</v>
      </c>
      <c r="C204" s="2" t="s">
        <v>10411</v>
      </c>
    </row>
    <row r="205" spans="1:3">
      <c r="A205" s="2" t="s">
        <v>10412</v>
      </c>
      <c r="B205" s="2" t="s">
        <v>10413</v>
      </c>
      <c r="C205" s="2" t="s">
        <v>10414</v>
      </c>
    </row>
    <row r="206" spans="1:3">
      <c r="A206" s="2" t="s">
        <v>10415</v>
      </c>
      <c r="B206" s="2" t="s">
        <v>10416</v>
      </c>
      <c r="C206" s="2" t="s">
        <v>10417</v>
      </c>
    </row>
    <row r="207" spans="1:3">
      <c r="A207" s="2" t="s">
        <v>10418</v>
      </c>
      <c r="B207" s="2" t="s">
        <v>10419</v>
      </c>
      <c r="C207" s="2" t="s">
        <v>10420</v>
      </c>
    </row>
    <row r="208" spans="1:3">
      <c r="A208" s="2" t="s">
        <v>10421</v>
      </c>
      <c r="B208" s="2" t="s">
        <v>10422</v>
      </c>
      <c r="C208" s="2" t="s">
        <v>10423</v>
      </c>
    </row>
    <row r="209" spans="1:3">
      <c r="A209" s="2" t="s">
        <v>10424</v>
      </c>
      <c r="B209" s="2" t="s">
        <v>10425</v>
      </c>
      <c r="C209" s="2" t="s">
        <v>10426</v>
      </c>
    </row>
    <row r="210" spans="1:3">
      <c r="A210" s="2" t="s">
        <v>10427</v>
      </c>
      <c r="B210" s="2" t="s">
        <v>10428</v>
      </c>
      <c r="C210" s="2" t="s">
        <v>10429</v>
      </c>
    </row>
    <row r="211" spans="1:3">
      <c r="A211" s="2" t="s">
        <v>10430</v>
      </c>
      <c r="B211" s="2" t="s">
        <v>10431</v>
      </c>
      <c r="C211" s="2" t="s">
        <v>10432</v>
      </c>
    </row>
    <row r="212" spans="1:3">
      <c r="A212" s="2" t="s">
        <v>10433</v>
      </c>
      <c r="B212" s="2" t="s">
        <v>10434</v>
      </c>
      <c r="C212" s="2" t="s">
        <v>10435</v>
      </c>
    </row>
    <row r="213" spans="1:3">
      <c r="A213" s="2" t="s">
        <v>10436</v>
      </c>
      <c r="B213" s="2" t="s">
        <v>10437</v>
      </c>
      <c r="C213" s="2" t="s">
        <v>10438</v>
      </c>
    </row>
    <row r="214" spans="1:3">
      <c r="A214" s="2" t="s">
        <v>10439</v>
      </c>
      <c r="B214" s="2" t="s">
        <v>10440</v>
      </c>
      <c r="C214" s="2" t="s">
        <v>10441</v>
      </c>
    </row>
    <row r="215" spans="1:3">
      <c r="A215" s="2" t="s">
        <v>10442</v>
      </c>
      <c r="B215" s="2" t="s">
        <v>10443</v>
      </c>
      <c r="C215" s="2" t="s">
        <v>10444</v>
      </c>
    </row>
    <row r="216" spans="1:3">
      <c r="A216" s="2" t="s">
        <v>10445</v>
      </c>
      <c r="B216" s="2" t="s">
        <v>10446</v>
      </c>
      <c r="C216" s="2" t="s">
        <v>10447</v>
      </c>
    </row>
    <row r="217" spans="1:3">
      <c r="A217" s="2" t="s">
        <v>10448</v>
      </c>
      <c r="B217" s="2" t="s">
        <v>10449</v>
      </c>
      <c r="C217" s="2" t="s">
        <v>10450</v>
      </c>
    </row>
    <row r="218" spans="1:3">
      <c r="A218" s="2" t="s">
        <v>10451</v>
      </c>
      <c r="B218" s="2" t="s">
        <v>10452</v>
      </c>
      <c r="C218" s="2" t="s">
        <v>10453</v>
      </c>
    </row>
    <row r="219" spans="1:3">
      <c r="A219" s="2" t="s">
        <v>10454</v>
      </c>
      <c r="B219" s="2" t="s">
        <v>10455</v>
      </c>
      <c r="C219" s="2" t="s">
        <v>10456</v>
      </c>
    </row>
    <row r="220" spans="1:3">
      <c r="A220" s="2" t="s">
        <v>10457</v>
      </c>
      <c r="B220" s="2" t="s">
        <v>10458</v>
      </c>
      <c r="C220" s="2" t="s">
        <v>10459</v>
      </c>
    </row>
    <row r="221" spans="1:3">
      <c r="A221" s="2" t="s">
        <v>10460</v>
      </c>
      <c r="B221" s="2" t="s">
        <v>10461</v>
      </c>
      <c r="C221" s="2" t="s">
        <v>10462</v>
      </c>
    </row>
    <row r="222" spans="1:3">
      <c r="A222" s="2" t="s">
        <v>10463</v>
      </c>
      <c r="B222" s="2" t="s">
        <v>10464</v>
      </c>
      <c r="C222" s="2" t="s">
        <v>10465</v>
      </c>
    </row>
    <row r="223" spans="1:3">
      <c r="A223" s="2" t="s">
        <v>10466</v>
      </c>
      <c r="B223" s="2" t="s">
        <v>10467</v>
      </c>
      <c r="C223" s="2" t="s">
        <v>10468</v>
      </c>
    </row>
    <row r="224" spans="1:3">
      <c r="A224" s="2" t="s">
        <v>10469</v>
      </c>
      <c r="B224" s="2" t="s">
        <v>10470</v>
      </c>
      <c r="C224" s="2" t="s">
        <v>10471</v>
      </c>
    </row>
    <row r="225" spans="1:3">
      <c r="A225" s="2" t="s">
        <v>10472</v>
      </c>
      <c r="B225" s="2" t="s">
        <v>10473</v>
      </c>
      <c r="C225" s="2" t="s">
        <v>10474</v>
      </c>
    </row>
    <row r="226" spans="1:3">
      <c r="A226" s="2" t="s">
        <v>10475</v>
      </c>
      <c r="B226" s="2" t="s">
        <v>10476</v>
      </c>
      <c r="C226" s="2" t="s">
        <v>10477</v>
      </c>
    </row>
    <row r="227" spans="1:3">
      <c r="A227" s="2" t="s">
        <v>10478</v>
      </c>
      <c r="B227" s="2" t="s">
        <v>10479</v>
      </c>
      <c r="C227" s="2" t="s">
        <v>10480</v>
      </c>
    </row>
    <row r="228" spans="1:3">
      <c r="A228" s="2" t="s">
        <v>10481</v>
      </c>
      <c r="B228" s="2" t="s">
        <v>10482</v>
      </c>
      <c r="C228" s="2" t="s">
        <v>10483</v>
      </c>
    </row>
    <row r="229" spans="1:3">
      <c r="A229" s="2" t="s">
        <v>10484</v>
      </c>
      <c r="B229" s="2" t="s">
        <v>10485</v>
      </c>
      <c r="C229" s="2" t="s">
        <v>10486</v>
      </c>
    </row>
    <row r="230" spans="1:3">
      <c r="A230" s="2" t="s">
        <v>10487</v>
      </c>
      <c r="B230" s="2" t="s">
        <v>10488</v>
      </c>
      <c r="C230" s="2" t="s">
        <v>10489</v>
      </c>
    </row>
    <row r="231" spans="1:3">
      <c r="A231" s="2" t="s">
        <v>10490</v>
      </c>
      <c r="B231" s="2" t="s">
        <v>10491</v>
      </c>
      <c r="C231" s="2" t="s">
        <v>10492</v>
      </c>
    </row>
    <row r="232" spans="1:3">
      <c r="A232" s="2" t="s">
        <v>10493</v>
      </c>
      <c r="B232" s="2" t="s">
        <v>10494</v>
      </c>
      <c r="C232" s="2" t="s">
        <v>10495</v>
      </c>
    </row>
    <row r="233" spans="1:3">
      <c r="A233" s="2" t="s">
        <v>10496</v>
      </c>
      <c r="B233" s="2" t="s">
        <v>10497</v>
      </c>
      <c r="C233" s="2" t="s">
        <v>10498</v>
      </c>
    </row>
    <row r="234" spans="1:3">
      <c r="A234" s="2" t="s">
        <v>10499</v>
      </c>
      <c r="B234" s="2" t="s">
        <v>10500</v>
      </c>
      <c r="C234" s="2" t="s">
        <v>10501</v>
      </c>
    </row>
    <row r="235" spans="1:3">
      <c r="A235" s="2" t="s">
        <v>10502</v>
      </c>
      <c r="B235" s="2" t="s">
        <v>10503</v>
      </c>
      <c r="C235" s="2" t="s">
        <v>10504</v>
      </c>
    </row>
    <row r="236" spans="1:3">
      <c r="A236" s="2" t="s">
        <v>10505</v>
      </c>
      <c r="B236" s="2" t="s">
        <v>10506</v>
      </c>
      <c r="C236" s="2" t="s">
        <v>10507</v>
      </c>
    </row>
    <row r="237" spans="1:3">
      <c r="A237" s="2" t="s">
        <v>10508</v>
      </c>
      <c r="B237" s="2" t="s">
        <v>10509</v>
      </c>
      <c r="C237" s="2" t="s">
        <v>10510</v>
      </c>
    </row>
    <row r="238" spans="1:3">
      <c r="A238" s="2" t="s">
        <v>10511</v>
      </c>
      <c r="B238" s="2" t="s">
        <v>10512</v>
      </c>
      <c r="C238" s="2" t="s">
        <v>10513</v>
      </c>
    </row>
    <row r="239" spans="1:3">
      <c r="A239" s="2" t="s">
        <v>10514</v>
      </c>
      <c r="B239" s="2" t="s">
        <v>10515</v>
      </c>
      <c r="C239" s="2" t="s">
        <v>10516</v>
      </c>
    </row>
    <row r="240" spans="1:3">
      <c r="A240" s="2" t="s">
        <v>10517</v>
      </c>
      <c r="B240" s="2" t="s">
        <v>10518</v>
      </c>
      <c r="C240" s="2" t="s">
        <v>10519</v>
      </c>
    </row>
    <row r="241" spans="1:3">
      <c r="A241" s="2" t="s">
        <v>10520</v>
      </c>
      <c r="B241" s="2" t="s">
        <v>10521</v>
      </c>
      <c r="C241" s="2" t="s">
        <v>10522</v>
      </c>
    </row>
    <row r="242" spans="1:3">
      <c r="A242" s="2" t="s">
        <v>10523</v>
      </c>
      <c r="B242" s="2" t="s">
        <v>10524</v>
      </c>
      <c r="C242" s="2" t="s">
        <v>10525</v>
      </c>
    </row>
    <row r="243" spans="1:3">
      <c r="A243" s="2" t="s">
        <v>10526</v>
      </c>
      <c r="B243" s="2" t="s">
        <v>10527</v>
      </c>
      <c r="C243" s="2" t="s">
        <v>10528</v>
      </c>
    </row>
    <row r="244" spans="1:3">
      <c r="A244" s="2" t="s">
        <v>10529</v>
      </c>
      <c r="B244" s="2" t="s">
        <v>10530</v>
      </c>
      <c r="C244" s="2" t="s">
        <v>10531</v>
      </c>
    </row>
    <row r="245" spans="1:3">
      <c r="A245" s="2" t="s">
        <v>10532</v>
      </c>
      <c r="B245" s="2" t="s">
        <v>10533</v>
      </c>
      <c r="C245" s="2" t="s">
        <v>10534</v>
      </c>
    </row>
    <row r="246" spans="1:3">
      <c r="A246" s="2" t="s">
        <v>10535</v>
      </c>
      <c r="B246" s="2" t="s">
        <v>10536</v>
      </c>
      <c r="C246" s="2" t="s">
        <v>10537</v>
      </c>
    </row>
    <row r="247" spans="1:3">
      <c r="A247" s="2" t="s">
        <v>10538</v>
      </c>
      <c r="B247" s="2" t="s">
        <v>10539</v>
      </c>
      <c r="C247" s="2" t="s">
        <v>10540</v>
      </c>
    </row>
    <row r="248" spans="1:3">
      <c r="A248" s="2" t="s">
        <v>10541</v>
      </c>
      <c r="B248" s="2" t="s">
        <v>10542</v>
      </c>
      <c r="C248" s="2" t="s">
        <v>10543</v>
      </c>
    </row>
    <row r="249" spans="1:3">
      <c r="A249" s="2" t="s">
        <v>10544</v>
      </c>
      <c r="B249" s="2" t="s">
        <v>10545</v>
      </c>
      <c r="C249" s="2" t="s">
        <v>10546</v>
      </c>
    </row>
    <row r="250" spans="1:3">
      <c r="A250" s="2" t="s">
        <v>10547</v>
      </c>
      <c r="B250" s="2" t="s">
        <v>10548</v>
      </c>
      <c r="C250" s="2" t="s">
        <v>10549</v>
      </c>
    </row>
    <row r="251" spans="1:3">
      <c r="A251" s="2" t="s">
        <v>10550</v>
      </c>
      <c r="B251" s="2" t="s">
        <v>10551</v>
      </c>
      <c r="C251" s="2" t="s">
        <v>10552</v>
      </c>
    </row>
    <row r="252" spans="1:3">
      <c r="A252" s="2" t="s">
        <v>10553</v>
      </c>
      <c r="B252" s="2" t="s">
        <v>10554</v>
      </c>
      <c r="C252" s="2" t="s">
        <v>10555</v>
      </c>
    </row>
    <row r="253" spans="1:3">
      <c r="A253" s="2" t="s">
        <v>10556</v>
      </c>
      <c r="B253" s="2" t="s">
        <v>10557</v>
      </c>
      <c r="C253" s="2" t="s">
        <v>10558</v>
      </c>
    </row>
    <row r="254" spans="1:3">
      <c r="A254" s="2" t="s">
        <v>10559</v>
      </c>
      <c r="B254" s="2" t="s">
        <v>10560</v>
      </c>
      <c r="C254" s="2" t="s">
        <v>10561</v>
      </c>
    </row>
    <row r="255" spans="1:3">
      <c r="A255" s="2" t="s">
        <v>10562</v>
      </c>
      <c r="B255" s="2" t="s">
        <v>10563</v>
      </c>
      <c r="C255" s="2" t="s">
        <v>10564</v>
      </c>
    </row>
    <row r="256" spans="1:3">
      <c r="A256" s="2" t="s">
        <v>10565</v>
      </c>
      <c r="B256" s="2" t="s">
        <v>10566</v>
      </c>
      <c r="C256" s="2" t="s">
        <v>10567</v>
      </c>
    </row>
    <row r="257" spans="1:3">
      <c r="A257" s="2" t="s">
        <v>10568</v>
      </c>
      <c r="B257" s="2" t="s">
        <v>10569</v>
      </c>
      <c r="C257" s="2" t="s">
        <v>10570</v>
      </c>
    </row>
    <row r="258" spans="1:3">
      <c r="A258" s="2" t="s">
        <v>10571</v>
      </c>
      <c r="B258" s="2" t="s">
        <v>10572</v>
      </c>
      <c r="C258" s="2" t="s">
        <v>10573</v>
      </c>
    </row>
    <row r="259" spans="1:3">
      <c r="A259" s="2" t="s">
        <v>10574</v>
      </c>
      <c r="B259" s="2" t="s">
        <v>10575</v>
      </c>
      <c r="C259" s="2" t="s">
        <v>10576</v>
      </c>
    </row>
    <row r="260" spans="1:3">
      <c r="A260" s="2" t="s">
        <v>10577</v>
      </c>
      <c r="B260" s="2" t="s">
        <v>10578</v>
      </c>
      <c r="C260" s="2" t="s">
        <v>10579</v>
      </c>
    </row>
    <row r="261" spans="1:3">
      <c r="A261" s="2" t="s">
        <v>10580</v>
      </c>
      <c r="B261" s="2" t="s">
        <v>10581</v>
      </c>
      <c r="C261" s="2" t="s">
        <v>10582</v>
      </c>
    </row>
    <row r="262" spans="1:3">
      <c r="A262" s="2" t="s">
        <v>10583</v>
      </c>
      <c r="B262" s="2" t="s">
        <v>10584</v>
      </c>
      <c r="C262" s="2" t="s">
        <v>10585</v>
      </c>
    </row>
    <row r="263" spans="1:3">
      <c r="A263" s="2" t="s">
        <v>10586</v>
      </c>
      <c r="B263" s="2" t="s">
        <v>10587</v>
      </c>
      <c r="C263" s="2" t="s">
        <v>10588</v>
      </c>
    </row>
    <row r="264" spans="1:3">
      <c r="A264" s="2" t="s">
        <v>10589</v>
      </c>
      <c r="B264" s="2" t="s">
        <v>10590</v>
      </c>
      <c r="C264" s="2" t="s">
        <v>10591</v>
      </c>
    </row>
    <row r="265" spans="1:3">
      <c r="A265" s="2" t="s">
        <v>10592</v>
      </c>
      <c r="B265" s="2" t="s">
        <v>10593</v>
      </c>
      <c r="C265" s="2" t="s">
        <v>10594</v>
      </c>
    </row>
    <row r="266" spans="1:3">
      <c r="A266" s="2" t="s">
        <v>10595</v>
      </c>
      <c r="B266" s="2" t="s">
        <v>10596</v>
      </c>
      <c r="C266" s="2" t="s">
        <v>10597</v>
      </c>
    </row>
    <row r="267" spans="1:3">
      <c r="A267" s="2" t="s">
        <v>10598</v>
      </c>
      <c r="B267" s="2" t="s">
        <v>10599</v>
      </c>
      <c r="C267" s="2" t="s">
        <v>10600</v>
      </c>
    </row>
    <row r="268" spans="1:3">
      <c r="A268" s="2" t="s">
        <v>10601</v>
      </c>
      <c r="B268" s="2" t="s">
        <v>10602</v>
      </c>
      <c r="C268" s="2" t="s">
        <v>10603</v>
      </c>
    </row>
    <row r="269" spans="1:3">
      <c r="A269" s="2" t="s">
        <v>10604</v>
      </c>
      <c r="B269" s="2" t="s">
        <v>10605</v>
      </c>
      <c r="C269" s="2" t="s">
        <v>10606</v>
      </c>
    </row>
    <row r="270" spans="1:3">
      <c r="A270" s="2" t="s">
        <v>10607</v>
      </c>
      <c r="B270" s="2" t="s">
        <v>10608</v>
      </c>
      <c r="C270" s="2" t="s">
        <v>10609</v>
      </c>
    </row>
    <row r="271" spans="1:3">
      <c r="A271" s="2" t="s">
        <v>10610</v>
      </c>
      <c r="B271" s="2" t="s">
        <v>10611</v>
      </c>
      <c r="C271" s="2" t="s">
        <v>10612</v>
      </c>
    </row>
    <row r="272" spans="1:3">
      <c r="A272" s="2" t="s">
        <v>10613</v>
      </c>
      <c r="B272" s="2" t="s">
        <v>10614</v>
      </c>
      <c r="C272" s="2" t="s">
        <v>10615</v>
      </c>
    </row>
    <row r="273" spans="1:3">
      <c r="A273" s="2" t="s">
        <v>10616</v>
      </c>
      <c r="B273" s="2" t="s">
        <v>10617</v>
      </c>
      <c r="C273" s="2" t="s">
        <v>10618</v>
      </c>
    </row>
    <row r="274" spans="1:3">
      <c r="A274" s="2" t="s">
        <v>10619</v>
      </c>
      <c r="B274" s="2" t="s">
        <v>10620</v>
      </c>
      <c r="C274" s="2" t="s">
        <v>10621</v>
      </c>
    </row>
    <row r="275" spans="1:3">
      <c r="A275" s="2" t="s">
        <v>10622</v>
      </c>
      <c r="B275" s="2" t="s">
        <v>10623</v>
      </c>
      <c r="C275" s="2" t="s">
        <v>10624</v>
      </c>
    </row>
    <row r="276" spans="1:3">
      <c r="A276" s="2" t="s">
        <v>10625</v>
      </c>
      <c r="B276" s="2" t="s">
        <v>10626</v>
      </c>
      <c r="C276" s="2" t="s">
        <v>10627</v>
      </c>
    </row>
    <row r="277" spans="1:3">
      <c r="A277" s="2" t="s">
        <v>10628</v>
      </c>
      <c r="B277" s="2" t="s">
        <v>10629</v>
      </c>
      <c r="C277" s="2" t="s">
        <v>10630</v>
      </c>
    </row>
    <row r="278" spans="1:3">
      <c r="A278" s="2" t="s">
        <v>10631</v>
      </c>
      <c r="B278" s="2" t="s">
        <v>10632</v>
      </c>
      <c r="C278" s="2" t="s">
        <v>10633</v>
      </c>
    </row>
    <row r="279" spans="1:3">
      <c r="A279" s="2" t="s">
        <v>10634</v>
      </c>
      <c r="B279" s="2" t="s">
        <v>10635</v>
      </c>
      <c r="C279" s="2" t="s">
        <v>10636</v>
      </c>
    </row>
    <row r="280" spans="1:3">
      <c r="A280" s="2" t="s">
        <v>10637</v>
      </c>
      <c r="B280" s="2" t="s">
        <v>10638</v>
      </c>
      <c r="C280" s="2" t="s">
        <v>10639</v>
      </c>
    </row>
    <row r="281" spans="1:3">
      <c r="A281" s="2" t="s">
        <v>10640</v>
      </c>
      <c r="B281" s="2" t="s">
        <v>10641</v>
      </c>
      <c r="C281" s="2" t="s">
        <v>10642</v>
      </c>
    </row>
    <row r="282" spans="1:3">
      <c r="A282" s="2" t="s">
        <v>10643</v>
      </c>
      <c r="B282" s="2" t="s">
        <v>10644</v>
      </c>
      <c r="C282" s="2" t="s">
        <v>10645</v>
      </c>
    </row>
    <row r="283" spans="1:3">
      <c r="A283" s="2" t="s">
        <v>10646</v>
      </c>
      <c r="B283" s="2" t="s">
        <v>10647</v>
      </c>
      <c r="C283" s="2" t="s">
        <v>10648</v>
      </c>
    </row>
    <row r="284" spans="1:3">
      <c r="A284" s="2" t="s">
        <v>10649</v>
      </c>
      <c r="B284" s="2" t="s">
        <v>10650</v>
      </c>
      <c r="C284" s="2" t="s">
        <v>10651</v>
      </c>
    </row>
    <row r="285" spans="1:3">
      <c r="A285" s="2" t="s">
        <v>10652</v>
      </c>
      <c r="B285" s="2" t="s">
        <v>10653</v>
      </c>
      <c r="C285" s="2" t="s">
        <v>10654</v>
      </c>
    </row>
    <row r="286" spans="1:3">
      <c r="A286" s="2" t="s">
        <v>10655</v>
      </c>
      <c r="B286" s="2" t="s">
        <v>10656</v>
      </c>
      <c r="C286" s="2" t="s">
        <v>10657</v>
      </c>
    </row>
    <row r="287" spans="1:3">
      <c r="A287" s="2" t="s">
        <v>10658</v>
      </c>
      <c r="B287" s="2" t="s">
        <v>10659</v>
      </c>
      <c r="C287" s="2" t="s">
        <v>10660</v>
      </c>
    </row>
    <row r="288" spans="1:3">
      <c r="A288" s="2" t="s">
        <v>10661</v>
      </c>
      <c r="B288" s="2" t="s">
        <v>10662</v>
      </c>
      <c r="C288" s="2" t="s">
        <v>10663</v>
      </c>
    </row>
    <row r="289" spans="1:3">
      <c r="A289" s="2" t="s">
        <v>10664</v>
      </c>
      <c r="B289" s="2" t="s">
        <v>10665</v>
      </c>
      <c r="C289" s="2" t="s">
        <v>10666</v>
      </c>
    </row>
    <row r="290" spans="1:3">
      <c r="A290" s="2" t="s">
        <v>10667</v>
      </c>
      <c r="B290" s="2" t="s">
        <v>10668</v>
      </c>
      <c r="C290" s="2" t="s">
        <v>10669</v>
      </c>
    </row>
    <row r="291" spans="1:3">
      <c r="A291" s="2" t="s">
        <v>10670</v>
      </c>
      <c r="B291" s="2" t="s">
        <v>10671</v>
      </c>
      <c r="C291" s="2" t="s">
        <v>10672</v>
      </c>
    </row>
    <row r="292" spans="1:3">
      <c r="A292" s="2" t="s">
        <v>10673</v>
      </c>
      <c r="B292" s="2" t="s">
        <v>10674</v>
      </c>
      <c r="C292" s="2" t="s">
        <v>10675</v>
      </c>
    </row>
    <row r="293" spans="1:3">
      <c r="A293" s="2" t="s">
        <v>10676</v>
      </c>
      <c r="B293" s="2" t="s">
        <v>10677</v>
      </c>
      <c r="C293" s="2" t="s">
        <v>10678</v>
      </c>
    </row>
    <row r="294" spans="1:3">
      <c r="A294" s="2" t="s">
        <v>10679</v>
      </c>
      <c r="B294" s="2" t="s">
        <v>10680</v>
      </c>
      <c r="C294" s="2" t="s">
        <v>10681</v>
      </c>
    </row>
    <row r="295" spans="1:3">
      <c r="A295" s="2" t="s">
        <v>10682</v>
      </c>
      <c r="B295" s="2" t="s">
        <v>10683</v>
      </c>
      <c r="C295" s="2" t="s">
        <v>10684</v>
      </c>
    </row>
    <row r="296" spans="1:3">
      <c r="A296" s="2" t="s">
        <v>10685</v>
      </c>
      <c r="B296" s="2" t="s">
        <v>10686</v>
      </c>
      <c r="C296" s="2" t="s">
        <v>10687</v>
      </c>
    </row>
    <row r="297" spans="1:3">
      <c r="A297" s="2" t="s">
        <v>10688</v>
      </c>
      <c r="B297" s="2" t="s">
        <v>10689</v>
      </c>
      <c r="C297" s="2" t="s">
        <v>10690</v>
      </c>
    </row>
    <row r="298" spans="1:3">
      <c r="A298" s="2" t="s">
        <v>10691</v>
      </c>
      <c r="B298" s="2" t="s">
        <v>10692</v>
      </c>
      <c r="C298" s="2" t="s">
        <v>10693</v>
      </c>
    </row>
    <row r="299" spans="1:3">
      <c r="A299" s="2" t="s">
        <v>10694</v>
      </c>
      <c r="B299" s="2" t="s">
        <v>10695</v>
      </c>
      <c r="C299" s="2" t="s">
        <v>10696</v>
      </c>
    </row>
    <row r="300" spans="1:3">
      <c r="A300" s="2" t="s">
        <v>10697</v>
      </c>
      <c r="B300" s="2" t="s">
        <v>10698</v>
      </c>
      <c r="C300" s="2" t="s">
        <v>10699</v>
      </c>
    </row>
    <row r="301" spans="1:3">
      <c r="A301" s="2" t="s">
        <v>10700</v>
      </c>
      <c r="B301" s="2" t="s">
        <v>10701</v>
      </c>
      <c r="C301" s="2" t="s">
        <v>10702</v>
      </c>
    </row>
    <row r="302" spans="1:3">
      <c r="A302" s="2" t="s">
        <v>10703</v>
      </c>
      <c r="B302" s="2" t="s">
        <v>10704</v>
      </c>
      <c r="C302" s="2" t="s">
        <v>10705</v>
      </c>
    </row>
    <row r="303" spans="1:3">
      <c r="A303" s="2" t="s">
        <v>10706</v>
      </c>
      <c r="B303" s="2" t="s">
        <v>10707</v>
      </c>
      <c r="C303" s="2" t="s">
        <v>10708</v>
      </c>
    </row>
    <row r="304" spans="1:3">
      <c r="A304" s="2" t="s">
        <v>10709</v>
      </c>
      <c r="B304" s="2" t="s">
        <v>10710</v>
      </c>
      <c r="C304" s="2" t="s">
        <v>10711</v>
      </c>
    </row>
    <row r="305" spans="1:3">
      <c r="A305" s="2" t="s">
        <v>10712</v>
      </c>
      <c r="B305" s="2" t="s">
        <v>10713</v>
      </c>
      <c r="C305" s="2" t="s">
        <v>10714</v>
      </c>
    </row>
    <row r="306" spans="1:3">
      <c r="A306" s="2" t="s">
        <v>10715</v>
      </c>
      <c r="B306" s="2" t="s">
        <v>10716</v>
      </c>
      <c r="C306" s="2" t="s">
        <v>10717</v>
      </c>
    </row>
    <row r="307" spans="1:3">
      <c r="A307" s="2" t="s">
        <v>10718</v>
      </c>
      <c r="B307" s="2" t="s">
        <v>10719</v>
      </c>
      <c r="C307" s="2" t="s">
        <v>10720</v>
      </c>
    </row>
    <row r="308" spans="1:3">
      <c r="A308" s="2" t="s">
        <v>10721</v>
      </c>
      <c r="B308" s="2" t="s">
        <v>10722</v>
      </c>
      <c r="C308" s="2" t="s">
        <v>10723</v>
      </c>
    </row>
    <row r="309" spans="1:3">
      <c r="A309" s="2" t="s">
        <v>10724</v>
      </c>
      <c r="B309" s="2" t="s">
        <v>10725</v>
      </c>
      <c r="C309" s="2" t="s">
        <v>10726</v>
      </c>
    </row>
    <row r="310" spans="1:3">
      <c r="A310" s="2" t="s">
        <v>10727</v>
      </c>
      <c r="B310" s="2" t="s">
        <v>10728</v>
      </c>
      <c r="C310" s="2" t="s">
        <v>10729</v>
      </c>
    </row>
    <row r="311" spans="1:3">
      <c r="A311" s="2" t="s">
        <v>10730</v>
      </c>
      <c r="B311" s="2" t="s">
        <v>10731</v>
      </c>
      <c r="C311" s="2" t="s">
        <v>10732</v>
      </c>
    </row>
    <row r="312" spans="1:3">
      <c r="A312" s="2" t="s">
        <v>10733</v>
      </c>
      <c r="B312" s="2" t="s">
        <v>10734</v>
      </c>
      <c r="C312" s="2" t="s">
        <v>10735</v>
      </c>
    </row>
    <row r="313" spans="1:3">
      <c r="A313" s="2" t="s">
        <v>10736</v>
      </c>
      <c r="B313" s="2" t="s">
        <v>10737</v>
      </c>
      <c r="C313" s="2" t="s">
        <v>10738</v>
      </c>
    </row>
    <row r="314" spans="1:3">
      <c r="A314" s="2" t="s">
        <v>10739</v>
      </c>
      <c r="B314" s="2" t="s">
        <v>10740</v>
      </c>
      <c r="C314" s="2" t="s">
        <v>10741</v>
      </c>
    </row>
    <row r="315" spans="1:3">
      <c r="A315" s="2" t="s">
        <v>10742</v>
      </c>
      <c r="B315" s="2" t="s">
        <v>10743</v>
      </c>
      <c r="C315" s="2" t="s">
        <v>10744</v>
      </c>
    </row>
    <row r="316" spans="1:3">
      <c r="A316" s="2" t="s">
        <v>10745</v>
      </c>
      <c r="B316" s="2" t="s">
        <v>10746</v>
      </c>
      <c r="C316" s="2" t="s">
        <v>10747</v>
      </c>
    </row>
    <row r="317" spans="1:3">
      <c r="A317" s="2" t="s">
        <v>10748</v>
      </c>
      <c r="B317" s="2" t="s">
        <v>10749</v>
      </c>
      <c r="C317" s="2" t="s">
        <v>10750</v>
      </c>
    </row>
    <row r="318" spans="1:3">
      <c r="A318" s="2" t="s">
        <v>10751</v>
      </c>
      <c r="B318" s="2" t="s">
        <v>10752</v>
      </c>
      <c r="C318" s="2" t="s">
        <v>10753</v>
      </c>
    </row>
    <row r="319" spans="1:3">
      <c r="A319" s="2" t="s">
        <v>10754</v>
      </c>
      <c r="B319" s="2" t="s">
        <v>10755</v>
      </c>
      <c r="C319" s="2" t="s">
        <v>10756</v>
      </c>
    </row>
    <row r="320" spans="1:3">
      <c r="A320" s="2" t="s">
        <v>10757</v>
      </c>
      <c r="B320" s="2" t="s">
        <v>10758</v>
      </c>
      <c r="C320" s="2" t="s">
        <v>10759</v>
      </c>
    </row>
    <row r="321" spans="1:3">
      <c r="A321" s="2" t="s">
        <v>10760</v>
      </c>
      <c r="B321" s="2" t="s">
        <v>10761</v>
      </c>
      <c r="C321" s="2" t="s">
        <v>10762</v>
      </c>
    </row>
    <row r="322" spans="1:3">
      <c r="A322" s="2" t="s">
        <v>10763</v>
      </c>
      <c r="B322" s="2" t="s">
        <v>10764</v>
      </c>
      <c r="C322" s="2" t="s">
        <v>10765</v>
      </c>
    </row>
    <row r="323" spans="1:3">
      <c r="A323" s="2" t="s">
        <v>10766</v>
      </c>
      <c r="B323" s="2" t="s">
        <v>10767</v>
      </c>
      <c r="C323" s="2" t="s">
        <v>10768</v>
      </c>
    </row>
    <row r="324" spans="1:3">
      <c r="A324" s="2" t="s">
        <v>10769</v>
      </c>
      <c r="B324" s="2" t="s">
        <v>10770</v>
      </c>
      <c r="C324" s="2" t="s">
        <v>10771</v>
      </c>
    </row>
    <row r="325" spans="1:3">
      <c r="A325" s="2" t="s">
        <v>10772</v>
      </c>
      <c r="B325" s="2" t="s">
        <v>10773</v>
      </c>
      <c r="C325" s="2" t="s">
        <v>10774</v>
      </c>
    </row>
    <row r="326" spans="1:3">
      <c r="A326" s="2" t="s">
        <v>10775</v>
      </c>
      <c r="B326" s="2" t="s">
        <v>10776</v>
      </c>
      <c r="C326" s="2" t="s">
        <v>10777</v>
      </c>
    </row>
    <row r="327" spans="1:3">
      <c r="A327" s="2" t="s">
        <v>10778</v>
      </c>
      <c r="B327" s="2" t="s">
        <v>10779</v>
      </c>
      <c r="C327" s="2" t="s">
        <v>10780</v>
      </c>
    </row>
    <row r="328" spans="1:3">
      <c r="A328" s="2" t="s">
        <v>10781</v>
      </c>
      <c r="B328" s="2" t="s">
        <v>10782</v>
      </c>
      <c r="C328" s="2" t="s">
        <v>10783</v>
      </c>
    </row>
    <row r="329" spans="1:3">
      <c r="A329" s="2" t="s">
        <v>10784</v>
      </c>
      <c r="B329" s="2" t="s">
        <v>10785</v>
      </c>
      <c r="C329" s="2" t="s">
        <v>10786</v>
      </c>
    </row>
    <row r="330" spans="1:3">
      <c r="A330" s="2" t="s">
        <v>10787</v>
      </c>
      <c r="B330" s="2" t="s">
        <v>10788</v>
      </c>
      <c r="C330" s="2" t="s">
        <v>10789</v>
      </c>
    </row>
    <row r="331" spans="1:3">
      <c r="A331" s="2" t="s">
        <v>10790</v>
      </c>
      <c r="B331" s="2" t="s">
        <v>10791</v>
      </c>
      <c r="C331" s="2" t="s">
        <v>10792</v>
      </c>
    </row>
    <row r="332" spans="1:3">
      <c r="A332" s="2" t="s">
        <v>10793</v>
      </c>
      <c r="B332" s="2" t="s">
        <v>10794</v>
      </c>
      <c r="C332" s="2" t="s">
        <v>10795</v>
      </c>
    </row>
    <row r="333" spans="1:3">
      <c r="A333" s="2" t="s">
        <v>10796</v>
      </c>
      <c r="B333" s="2" t="s">
        <v>10797</v>
      </c>
      <c r="C333" s="2" t="s">
        <v>10798</v>
      </c>
    </row>
    <row r="334" spans="1:3">
      <c r="A334" s="2" t="s">
        <v>10799</v>
      </c>
      <c r="B334" s="2" t="s">
        <v>10800</v>
      </c>
      <c r="C334" s="2" t="s">
        <v>10801</v>
      </c>
    </row>
    <row r="335" spans="1:3">
      <c r="A335" s="2" t="s">
        <v>10802</v>
      </c>
      <c r="B335" s="2" t="s">
        <v>10803</v>
      </c>
      <c r="C335" s="2" t="s">
        <v>10804</v>
      </c>
    </row>
    <row r="336" spans="1:3">
      <c r="A336" s="2" t="s">
        <v>10805</v>
      </c>
      <c r="B336" s="2" t="s">
        <v>10806</v>
      </c>
      <c r="C336" s="2" t="s">
        <v>10807</v>
      </c>
    </row>
    <row r="337" spans="1:3">
      <c r="A337" s="2" t="s">
        <v>10808</v>
      </c>
      <c r="B337" s="2" t="s">
        <v>10809</v>
      </c>
      <c r="C337" s="2" t="s">
        <v>10810</v>
      </c>
    </row>
    <row r="338" spans="1:3">
      <c r="A338" s="2" t="s">
        <v>10811</v>
      </c>
      <c r="B338" s="2" t="s">
        <v>10812</v>
      </c>
      <c r="C338" s="2" t="s">
        <v>10813</v>
      </c>
    </row>
    <row r="339" spans="1:3">
      <c r="A339" s="2" t="s">
        <v>10814</v>
      </c>
      <c r="B339" s="2" t="s">
        <v>10815</v>
      </c>
      <c r="C339" s="2" t="s">
        <v>10816</v>
      </c>
    </row>
    <row r="340" spans="1:3">
      <c r="A340" s="2" t="s">
        <v>10817</v>
      </c>
      <c r="B340" s="2" t="s">
        <v>10818</v>
      </c>
      <c r="C340" s="2" t="s">
        <v>10819</v>
      </c>
    </row>
    <row r="341" spans="1:3">
      <c r="A341" s="2" t="s">
        <v>10820</v>
      </c>
      <c r="B341" s="2" t="s">
        <v>10821</v>
      </c>
      <c r="C341" s="2" t="s">
        <v>10822</v>
      </c>
    </row>
    <row r="342" spans="1:3">
      <c r="A342" s="2" t="s">
        <v>10823</v>
      </c>
      <c r="B342" s="2" t="s">
        <v>10824</v>
      </c>
      <c r="C342" s="2" t="s">
        <v>10825</v>
      </c>
    </row>
    <row r="343" spans="1:3">
      <c r="A343" s="2" t="s">
        <v>10826</v>
      </c>
      <c r="B343" s="2" t="s">
        <v>10827</v>
      </c>
      <c r="C343" s="2" t="s">
        <v>10828</v>
      </c>
    </row>
    <row r="344" spans="1:3">
      <c r="A344" s="2" t="s">
        <v>10829</v>
      </c>
      <c r="B344" s="2" t="s">
        <v>10830</v>
      </c>
      <c r="C344" s="2" t="s">
        <v>10831</v>
      </c>
    </row>
    <row r="345" spans="1:3">
      <c r="A345" s="2" t="s">
        <v>10832</v>
      </c>
      <c r="B345" s="2" t="s">
        <v>10833</v>
      </c>
      <c r="C345" s="2" t="s">
        <v>10834</v>
      </c>
    </row>
    <row r="346" spans="1:3">
      <c r="A346" s="2" t="s">
        <v>10835</v>
      </c>
      <c r="B346" s="2" t="s">
        <v>10836</v>
      </c>
      <c r="C346" s="2" t="s">
        <v>10837</v>
      </c>
    </row>
    <row r="347" spans="1:3">
      <c r="A347" s="2" t="s">
        <v>10838</v>
      </c>
      <c r="B347" s="2" t="s">
        <v>10839</v>
      </c>
      <c r="C347" s="2" t="s">
        <v>10840</v>
      </c>
    </row>
    <row r="348" spans="1:3">
      <c r="A348" s="2" t="s">
        <v>10841</v>
      </c>
      <c r="B348" s="2" t="s">
        <v>10842</v>
      </c>
      <c r="C348" s="2" t="s">
        <v>10843</v>
      </c>
    </row>
    <row r="349" spans="1:3">
      <c r="A349" s="2" t="s">
        <v>10844</v>
      </c>
      <c r="B349" s="2" t="s">
        <v>10845</v>
      </c>
      <c r="C349" s="2" t="s">
        <v>10846</v>
      </c>
    </row>
    <row r="350" spans="1:3">
      <c r="A350" s="2" t="s">
        <v>10847</v>
      </c>
      <c r="B350" s="2" t="s">
        <v>10848</v>
      </c>
      <c r="C350" s="2" t="s">
        <v>10849</v>
      </c>
    </row>
    <row r="351" spans="1:3">
      <c r="A351" s="2" t="s">
        <v>10850</v>
      </c>
      <c r="B351" s="2" t="s">
        <v>10851</v>
      </c>
      <c r="C351" s="2" t="s">
        <v>10852</v>
      </c>
    </row>
    <row r="352" spans="1:3">
      <c r="A352" s="2" t="s">
        <v>10853</v>
      </c>
      <c r="B352" s="2" t="s">
        <v>10854</v>
      </c>
      <c r="C352" s="2" t="s">
        <v>10855</v>
      </c>
    </row>
    <row r="353" spans="1:3">
      <c r="A353" s="2" t="s">
        <v>10856</v>
      </c>
      <c r="B353" s="2" t="s">
        <v>10857</v>
      </c>
      <c r="C353" s="2" t="s">
        <v>10858</v>
      </c>
    </row>
    <row r="354" spans="1:3">
      <c r="A354" s="2" t="s">
        <v>10859</v>
      </c>
      <c r="B354" s="2" t="s">
        <v>10860</v>
      </c>
      <c r="C354" s="2" t="s">
        <v>10861</v>
      </c>
    </row>
    <row r="355" spans="1:3">
      <c r="A355" s="2" t="s">
        <v>10862</v>
      </c>
      <c r="B355" s="2" t="s">
        <v>10863</v>
      </c>
      <c r="C355" s="2" t="s">
        <v>10864</v>
      </c>
    </row>
    <row r="356" spans="1:3">
      <c r="A356" s="2" t="s">
        <v>10865</v>
      </c>
      <c r="B356" s="2" t="s">
        <v>10866</v>
      </c>
      <c r="C356" s="2" t="s">
        <v>10867</v>
      </c>
    </row>
    <row r="357" spans="1:3">
      <c r="A357" s="2" t="s">
        <v>10868</v>
      </c>
      <c r="B357" s="2" t="s">
        <v>10869</v>
      </c>
      <c r="C357" s="2" t="s">
        <v>10870</v>
      </c>
    </row>
    <row r="358" spans="1:3">
      <c r="A358" s="2" t="s">
        <v>10871</v>
      </c>
      <c r="B358" s="2" t="s">
        <v>10872</v>
      </c>
      <c r="C358" s="2" t="s">
        <v>10873</v>
      </c>
    </row>
    <row r="359" spans="1:3">
      <c r="A359" s="2" t="s">
        <v>10874</v>
      </c>
      <c r="B359" s="2" t="s">
        <v>10875</v>
      </c>
      <c r="C359" s="2" t="s">
        <v>10876</v>
      </c>
    </row>
    <row r="360" spans="1:3">
      <c r="A360" s="2" t="s">
        <v>10877</v>
      </c>
      <c r="B360" s="2" t="s">
        <v>10878</v>
      </c>
      <c r="C360" s="2" t="s">
        <v>10879</v>
      </c>
    </row>
    <row r="361" spans="1:3">
      <c r="A361" s="2" t="s">
        <v>10880</v>
      </c>
      <c r="B361" s="2" t="s">
        <v>10881</v>
      </c>
      <c r="C361" s="2" t="s">
        <v>10882</v>
      </c>
    </row>
    <row r="362" spans="1:3">
      <c r="A362" s="2" t="s">
        <v>10883</v>
      </c>
      <c r="B362" s="2" t="s">
        <v>10884</v>
      </c>
      <c r="C362" s="2" t="s">
        <v>10885</v>
      </c>
    </row>
    <row r="363" spans="1:3">
      <c r="A363" s="2" t="s">
        <v>10886</v>
      </c>
      <c r="B363" s="2" t="s">
        <v>10887</v>
      </c>
      <c r="C363" s="2" t="s">
        <v>10888</v>
      </c>
    </row>
    <row r="364" spans="1:3">
      <c r="A364" s="2" t="s">
        <v>10889</v>
      </c>
      <c r="B364" s="2" t="s">
        <v>10890</v>
      </c>
      <c r="C364" s="2" t="s">
        <v>10891</v>
      </c>
    </row>
    <row r="365" spans="1:3">
      <c r="A365" s="2" t="s">
        <v>10892</v>
      </c>
      <c r="B365" s="2" t="s">
        <v>10893</v>
      </c>
      <c r="C365" s="2" t="s">
        <v>10894</v>
      </c>
    </row>
    <row r="366" spans="1:3">
      <c r="A366" s="2" t="s">
        <v>10895</v>
      </c>
      <c r="B366" s="2" t="s">
        <v>10896</v>
      </c>
      <c r="C366" s="2" t="s">
        <v>10897</v>
      </c>
    </row>
    <row r="367" spans="1:3">
      <c r="A367" s="2" t="s">
        <v>10898</v>
      </c>
      <c r="B367" s="2" t="s">
        <v>10899</v>
      </c>
      <c r="C367" s="2" t="s">
        <v>10900</v>
      </c>
    </row>
  </sheetData>
  <sheetProtection password="CE2A" sheet="1" objects="1"/>
  <autoFilter ref="A1:A367"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36" t="s">
        <v>1983</v>
      </c>
      <c r="B1" s="36" t="s">
        <v>1270</v>
      </c>
      <c r="C1" s="36" t="s">
        <v>548</v>
      </c>
    </row>
    <row r="2" spans="1:3">
      <c r="A2" s="2" t="s">
        <v>10901</v>
      </c>
      <c r="B2" s="2" t="s">
        <v>10902</v>
      </c>
      <c r="C2" s="2" t="s">
        <v>10903</v>
      </c>
    </row>
    <row r="3" spans="1:3">
      <c r="A3" s="2" t="s">
        <v>10904</v>
      </c>
      <c r="B3" s="2" t="s">
        <v>10905</v>
      </c>
      <c r="C3" s="2" t="s">
        <v>10906</v>
      </c>
    </row>
    <row r="4" spans="1:3">
      <c r="A4" s="2" t="s">
        <v>10907</v>
      </c>
      <c r="B4" s="2" t="s">
        <v>10908</v>
      </c>
      <c r="C4" s="2" t="s">
        <v>10909</v>
      </c>
    </row>
    <row r="5" spans="1:3">
      <c r="A5" s="2" t="s">
        <v>10910</v>
      </c>
      <c r="B5" s="2" t="s">
        <v>10911</v>
      </c>
      <c r="C5" s="2" t="s">
        <v>10912</v>
      </c>
    </row>
    <row r="6" spans="1:3">
      <c r="A6" s="2" t="s">
        <v>10913</v>
      </c>
      <c r="B6" s="2" t="s">
        <v>10914</v>
      </c>
      <c r="C6" s="2" t="s">
        <v>10915</v>
      </c>
    </row>
    <row r="7" spans="1:3">
      <c r="A7" s="2" t="s">
        <v>10916</v>
      </c>
      <c r="B7" s="2" t="s">
        <v>10917</v>
      </c>
      <c r="C7" s="2" t="s">
        <v>10918</v>
      </c>
    </row>
    <row r="8" spans="1:3">
      <c r="A8" s="2" t="s">
        <v>10919</v>
      </c>
      <c r="B8" s="2" t="s">
        <v>10920</v>
      </c>
      <c r="C8" s="2" t="s">
        <v>10921</v>
      </c>
    </row>
    <row r="9" spans="1:3">
      <c r="A9" s="2" t="s">
        <v>10922</v>
      </c>
      <c r="B9" s="2" t="s">
        <v>10923</v>
      </c>
      <c r="C9" s="2" t="s">
        <v>10924</v>
      </c>
    </row>
    <row r="10" spans="1:3">
      <c r="A10" s="2" t="s">
        <v>10925</v>
      </c>
      <c r="B10" s="2" t="s">
        <v>10926</v>
      </c>
      <c r="C10" s="2" t="s">
        <v>10927</v>
      </c>
    </row>
    <row r="11" spans="1:3">
      <c r="A11" s="2" t="s">
        <v>10928</v>
      </c>
      <c r="B11" s="2" t="s">
        <v>10929</v>
      </c>
      <c r="C11" s="2" t="s">
        <v>10930</v>
      </c>
    </row>
    <row r="12" spans="1:3">
      <c r="A12" s="2" t="s">
        <v>10931</v>
      </c>
      <c r="B12" s="2" t="s">
        <v>10932</v>
      </c>
      <c r="C12" s="2" t="s">
        <v>10933</v>
      </c>
    </row>
    <row r="13" spans="1:3">
      <c r="A13" s="2" t="s">
        <v>10934</v>
      </c>
      <c r="B13" s="2" t="s">
        <v>10935</v>
      </c>
      <c r="C13" s="2" t="s">
        <v>10936</v>
      </c>
    </row>
    <row r="14" spans="1:3">
      <c r="A14" s="2" t="s">
        <v>10937</v>
      </c>
      <c r="B14" s="2" t="s">
        <v>10938</v>
      </c>
      <c r="C14" s="2" t="s">
        <v>10939</v>
      </c>
    </row>
    <row r="15" spans="1:3">
      <c r="A15" s="2" t="s">
        <v>10940</v>
      </c>
      <c r="B15" s="2" t="s">
        <v>10941</v>
      </c>
      <c r="C15" s="2" t="s">
        <v>10942</v>
      </c>
    </row>
    <row r="16" spans="1:3">
      <c r="A16" s="2" t="s">
        <v>10943</v>
      </c>
      <c r="B16" s="2" t="s">
        <v>10944</v>
      </c>
      <c r="C16" s="2" t="s">
        <v>10945</v>
      </c>
    </row>
    <row r="17" spans="1:3">
      <c r="A17" s="2" t="s">
        <v>10946</v>
      </c>
      <c r="B17" s="2" t="s">
        <v>10947</v>
      </c>
      <c r="C17" s="2" t="s">
        <v>10948</v>
      </c>
    </row>
    <row r="18" spans="1:3">
      <c r="A18" s="2" t="s">
        <v>10949</v>
      </c>
      <c r="B18" s="2" t="s">
        <v>10950</v>
      </c>
      <c r="C18" s="2" t="s">
        <v>10951</v>
      </c>
    </row>
    <row r="19" spans="1:3">
      <c r="A19" s="2" t="s">
        <v>10952</v>
      </c>
      <c r="B19" s="2" t="s">
        <v>10953</v>
      </c>
      <c r="C19" s="2" t="s">
        <v>10954</v>
      </c>
    </row>
    <row r="20" spans="1:3">
      <c r="A20" s="2" t="s">
        <v>10955</v>
      </c>
      <c r="B20" s="2" t="s">
        <v>10956</v>
      </c>
      <c r="C20" s="2" t="s">
        <v>10957</v>
      </c>
    </row>
    <row r="21" spans="1:3">
      <c r="A21" s="2" t="s">
        <v>10958</v>
      </c>
      <c r="B21" s="2" t="s">
        <v>10959</v>
      </c>
      <c r="C21" s="2" t="s">
        <v>10960</v>
      </c>
    </row>
    <row r="22" spans="1:3">
      <c r="A22" s="2" t="s">
        <v>10961</v>
      </c>
      <c r="B22" s="2" t="s">
        <v>10962</v>
      </c>
      <c r="C22" s="2" t="s">
        <v>10963</v>
      </c>
    </row>
    <row r="23" spans="1:3">
      <c r="A23" s="2" t="s">
        <v>10964</v>
      </c>
      <c r="B23" s="2" t="s">
        <v>10965</v>
      </c>
      <c r="C23" s="2" t="s">
        <v>10966</v>
      </c>
    </row>
    <row r="24" spans="1:3">
      <c r="A24" s="2" t="s">
        <v>10967</v>
      </c>
      <c r="B24" s="2" t="s">
        <v>10968</v>
      </c>
      <c r="C24" s="2" t="s">
        <v>10969</v>
      </c>
    </row>
    <row r="25" spans="1:3">
      <c r="A25" s="2" t="s">
        <v>10970</v>
      </c>
      <c r="B25" s="2" t="s">
        <v>10971</v>
      </c>
      <c r="C25" s="2" t="s">
        <v>10972</v>
      </c>
    </row>
    <row r="26" spans="1:3">
      <c r="A26" s="2" t="s">
        <v>10973</v>
      </c>
      <c r="B26" s="2" t="s">
        <v>10974</v>
      </c>
      <c r="C26" s="2" t="s">
        <v>10975</v>
      </c>
    </row>
    <row r="27" spans="1:3">
      <c r="A27" s="2" t="s">
        <v>10976</v>
      </c>
      <c r="B27" s="2" t="s">
        <v>10977</v>
      </c>
      <c r="C27" s="2" t="s">
        <v>10978</v>
      </c>
    </row>
    <row r="28" spans="1:3">
      <c r="A28" s="2" t="s">
        <v>10979</v>
      </c>
      <c r="B28" s="2" t="s">
        <v>10980</v>
      </c>
      <c r="C28" s="2" t="s">
        <v>10981</v>
      </c>
    </row>
    <row r="29" spans="1:3">
      <c r="A29" s="2" t="s">
        <v>10982</v>
      </c>
      <c r="B29" s="2" t="s">
        <v>10983</v>
      </c>
      <c r="C29" s="2" t="s">
        <v>10984</v>
      </c>
    </row>
    <row r="30" spans="1:3">
      <c r="A30" s="2" t="s">
        <v>10985</v>
      </c>
      <c r="B30" s="2" t="s">
        <v>10986</v>
      </c>
      <c r="C30" s="2" t="s">
        <v>10987</v>
      </c>
    </row>
    <row r="31" spans="1:3">
      <c r="A31" s="2" t="s">
        <v>10988</v>
      </c>
      <c r="B31" s="2" t="s">
        <v>10989</v>
      </c>
      <c r="C31" s="2" t="s">
        <v>10990</v>
      </c>
    </row>
    <row r="32" spans="1:3">
      <c r="A32" s="2" t="s">
        <v>10991</v>
      </c>
      <c r="B32" s="2" t="s">
        <v>10992</v>
      </c>
      <c r="C32" s="2" t="s">
        <v>10993</v>
      </c>
    </row>
    <row r="33" spans="1:3">
      <c r="A33" s="2" t="s">
        <v>10994</v>
      </c>
      <c r="B33" s="2" t="s">
        <v>10995</v>
      </c>
      <c r="C33" s="2" t="s">
        <v>10996</v>
      </c>
    </row>
    <row r="34" spans="1:3">
      <c r="A34" s="2" t="s">
        <v>10997</v>
      </c>
      <c r="B34" s="2" t="s">
        <v>10998</v>
      </c>
      <c r="C34" s="2" t="s">
        <v>10999</v>
      </c>
    </row>
    <row r="35" spans="1:3">
      <c r="A35" s="2" t="s">
        <v>11000</v>
      </c>
      <c r="B35" s="2" t="s">
        <v>11001</v>
      </c>
      <c r="C35" s="2" t="s">
        <v>11002</v>
      </c>
    </row>
    <row r="36" spans="1:3">
      <c r="A36" s="2" t="s">
        <v>11003</v>
      </c>
      <c r="B36" s="2" t="s">
        <v>11004</v>
      </c>
      <c r="C36" s="2" t="s">
        <v>11005</v>
      </c>
    </row>
    <row r="37" spans="1:3">
      <c r="A37" s="2" t="s">
        <v>11006</v>
      </c>
      <c r="B37" s="2" t="s">
        <v>11007</v>
      </c>
      <c r="C37" s="2" t="s">
        <v>11008</v>
      </c>
    </row>
    <row r="38" spans="1:3">
      <c r="A38" s="2" t="s">
        <v>11009</v>
      </c>
      <c r="B38" s="2" t="s">
        <v>11010</v>
      </c>
      <c r="C38" s="2" t="s">
        <v>11011</v>
      </c>
    </row>
    <row r="39" spans="1:3">
      <c r="A39" s="2" t="s">
        <v>11012</v>
      </c>
      <c r="B39" s="2" t="s">
        <v>11013</v>
      </c>
      <c r="C39" s="2" t="s">
        <v>11014</v>
      </c>
    </row>
    <row r="40" spans="1:3">
      <c r="A40" s="2" t="s">
        <v>11015</v>
      </c>
      <c r="B40" s="2" t="s">
        <v>11016</v>
      </c>
      <c r="C40" s="2" t="s">
        <v>11017</v>
      </c>
    </row>
    <row r="41" spans="1:3">
      <c r="A41" s="2" t="s">
        <v>11018</v>
      </c>
      <c r="B41" s="2" t="s">
        <v>11019</v>
      </c>
      <c r="C41" s="2" t="s">
        <v>11020</v>
      </c>
    </row>
    <row r="42" spans="1:3">
      <c r="A42" s="2" t="s">
        <v>11021</v>
      </c>
      <c r="B42" s="2" t="s">
        <v>11022</v>
      </c>
      <c r="C42" s="2" t="s">
        <v>11023</v>
      </c>
    </row>
    <row r="43" spans="1:3">
      <c r="A43" s="2" t="s">
        <v>11024</v>
      </c>
      <c r="B43" s="2" t="s">
        <v>11025</v>
      </c>
      <c r="C43" s="2" t="s">
        <v>11026</v>
      </c>
    </row>
    <row r="44" spans="1:3">
      <c r="A44" s="2" t="s">
        <v>11027</v>
      </c>
      <c r="B44" s="2" t="s">
        <v>11028</v>
      </c>
      <c r="C44" s="2" t="s">
        <v>11029</v>
      </c>
    </row>
    <row r="45" spans="1:3">
      <c r="A45" s="2" t="s">
        <v>11030</v>
      </c>
      <c r="B45" s="2" t="s">
        <v>11031</v>
      </c>
      <c r="C45" s="2" t="s">
        <v>11032</v>
      </c>
    </row>
    <row r="46" spans="1:3">
      <c r="A46" s="2" t="s">
        <v>11033</v>
      </c>
      <c r="B46" s="2" t="s">
        <v>11034</v>
      </c>
      <c r="C46" s="2" t="s">
        <v>11035</v>
      </c>
    </row>
    <row r="47" spans="1:3">
      <c r="A47" s="2" t="s">
        <v>11036</v>
      </c>
      <c r="B47" s="2" t="s">
        <v>11037</v>
      </c>
      <c r="C47" s="2" t="s">
        <v>11038</v>
      </c>
    </row>
    <row r="48" spans="1:3">
      <c r="A48" s="2" t="s">
        <v>11039</v>
      </c>
      <c r="B48" s="2" t="s">
        <v>11040</v>
      </c>
      <c r="C48" s="2" t="s">
        <v>11041</v>
      </c>
    </row>
    <row r="49" spans="1:3">
      <c r="A49" s="2" t="s">
        <v>11042</v>
      </c>
      <c r="B49" s="2" t="s">
        <v>11043</v>
      </c>
      <c r="C49" s="2" t="s">
        <v>11044</v>
      </c>
    </row>
    <row r="50" spans="1:3">
      <c r="A50" s="2" t="s">
        <v>11045</v>
      </c>
      <c r="B50" s="2" t="s">
        <v>11046</v>
      </c>
      <c r="C50" s="2" t="s">
        <v>11047</v>
      </c>
    </row>
    <row r="51" spans="1:3">
      <c r="A51" s="2" t="s">
        <v>11048</v>
      </c>
      <c r="B51" s="2" t="s">
        <v>11049</v>
      </c>
      <c r="C51" s="2" t="s">
        <v>11050</v>
      </c>
    </row>
    <row r="52" spans="1:3">
      <c r="A52" s="2" t="s">
        <v>11051</v>
      </c>
      <c r="B52" s="2" t="s">
        <v>11052</v>
      </c>
      <c r="C52" s="2" t="s">
        <v>11053</v>
      </c>
    </row>
    <row r="53" spans="1:3">
      <c r="A53" s="2" t="s">
        <v>11054</v>
      </c>
      <c r="B53" s="2" t="s">
        <v>11055</v>
      </c>
      <c r="C53" s="2" t="s">
        <v>11056</v>
      </c>
    </row>
    <row r="54" spans="1:3">
      <c r="A54" s="2" t="s">
        <v>11057</v>
      </c>
      <c r="B54" s="2" t="s">
        <v>11058</v>
      </c>
      <c r="C54" s="2" t="s">
        <v>11059</v>
      </c>
    </row>
    <row r="55" spans="1:3">
      <c r="A55" s="2" t="s">
        <v>11060</v>
      </c>
      <c r="B55" s="2" t="s">
        <v>11061</v>
      </c>
      <c r="C55" s="2" t="s">
        <v>11062</v>
      </c>
    </row>
    <row r="56" spans="1:3">
      <c r="A56" s="2" t="s">
        <v>11063</v>
      </c>
      <c r="B56" s="2" t="s">
        <v>11064</v>
      </c>
      <c r="C56" s="2" t="s">
        <v>11065</v>
      </c>
    </row>
    <row r="57" spans="1:3">
      <c r="A57" s="2" t="s">
        <v>11066</v>
      </c>
      <c r="B57" s="2" t="s">
        <v>11067</v>
      </c>
      <c r="C57" s="2" t="s">
        <v>11068</v>
      </c>
    </row>
    <row r="58" spans="1:3">
      <c r="A58" s="2" t="s">
        <v>11069</v>
      </c>
      <c r="B58" s="2" t="s">
        <v>11070</v>
      </c>
      <c r="C58" s="2" t="s">
        <v>11071</v>
      </c>
    </row>
    <row r="59" spans="1:3">
      <c r="A59" s="2" t="s">
        <v>11072</v>
      </c>
      <c r="B59" s="2" t="s">
        <v>11073</v>
      </c>
      <c r="C59" s="2" t="s">
        <v>11074</v>
      </c>
    </row>
    <row r="60" spans="1:3">
      <c r="A60" s="2" t="s">
        <v>11075</v>
      </c>
      <c r="B60" s="2" t="s">
        <v>11076</v>
      </c>
      <c r="C60" s="2" t="s">
        <v>11077</v>
      </c>
    </row>
    <row r="61" spans="1:3">
      <c r="A61" s="2" t="s">
        <v>11078</v>
      </c>
      <c r="B61" s="2" t="s">
        <v>11079</v>
      </c>
      <c r="C61" s="2" t="s">
        <v>11080</v>
      </c>
    </row>
    <row r="62" spans="1:3">
      <c r="A62" s="2" t="s">
        <v>11081</v>
      </c>
      <c r="B62" s="2" t="s">
        <v>11082</v>
      </c>
      <c r="C62" s="2" t="s">
        <v>11083</v>
      </c>
    </row>
    <row r="63" spans="1:3">
      <c r="A63" s="2" t="s">
        <v>11084</v>
      </c>
      <c r="B63" s="2" t="s">
        <v>11085</v>
      </c>
      <c r="C63" s="2" t="s">
        <v>11086</v>
      </c>
    </row>
    <row r="64" spans="1:3">
      <c r="A64" s="2" t="s">
        <v>11087</v>
      </c>
      <c r="B64" s="2" t="s">
        <v>11088</v>
      </c>
      <c r="C64" s="2" t="s">
        <v>11089</v>
      </c>
    </row>
    <row r="65" spans="1:3">
      <c r="A65" s="2" t="s">
        <v>11090</v>
      </c>
      <c r="B65" s="2" t="s">
        <v>11091</v>
      </c>
      <c r="C65" s="2" t="s">
        <v>11092</v>
      </c>
    </row>
    <row r="66" spans="1:3">
      <c r="A66" s="2" t="s">
        <v>11093</v>
      </c>
      <c r="B66" s="2" t="s">
        <v>11094</v>
      </c>
      <c r="C66" s="2" t="s">
        <v>11095</v>
      </c>
    </row>
    <row r="67" spans="1:3">
      <c r="A67" s="2" t="s">
        <v>11096</v>
      </c>
      <c r="B67" s="2" t="s">
        <v>11097</v>
      </c>
      <c r="C67" s="2" t="s">
        <v>11098</v>
      </c>
    </row>
    <row r="68" spans="1:3">
      <c r="A68" s="2" t="s">
        <v>11099</v>
      </c>
      <c r="B68" s="2" t="s">
        <v>11100</v>
      </c>
      <c r="C68" s="2" t="s">
        <v>11101</v>
      </c>
    </row>
    <row r="69" spans="1:3">
      <c r="A69" s="2" t="s">
        <v>11102</v>
      </c>
      <c r="B69" s="2" t="s">
        <v>11103</v>
      </c>
      <c r="C69" s="2" t="s">
        <v>11104</v>
      </c>
    </row>
    <row r="70" spans="1:3">
      <c r="A70" s="2" t="s">
        <v>11105</v>
      </c>
      <c r="B70" s="2" t="s">
        <v>11106</v>
      </c>
      <c r="C70" s="2" t="s">
        <v>11107</v>
      </c>
    </row>
    <row r="71" spans="1:3">
      <c r="A71" s="2" t="s">
        <v>11108</v>
      </c>
      <c r="B71" s="2" t="s">
        <v>11109</v>
      </c>
      <c r="C71" s="2" t="s">
        <v>11110</v>
      </c>
    </row>
    <row r="72" spans="1:3">
      <c r="A72" s="2" t="s">
        <v>11111</v>
      </c>
      <c r="B72" s="2" t="s">
        <v>11112</v>
      </c>
      <c r="C72" s="2" t="s">
        <v>11113</v>
      </c>
    </row>
    <row r="73" spans="1:3">
      <c r="A73" s="2" t="s">
        <v>11114</v>
      </c>
      <c r="B73" s="2" t="s">
        <v>11115</v>
      </c>
      <c r="C73" s="2" t="s">
        <v>11116</v>
      </c>
    </row>
    <row r="74" spans="1:3">
      <c r="A74" s="2" t="s">
        <v>11117</v>
      </c>
      <c r="B74" s="2" t="s">
        <v>11118</v>
      </c>
      <c r="C74" s="2" t="s">
        <v>11119</v>
      </c>
    </row>
    <row r="75" spans="1:3">
      <c r="A75" s="2" t="s">
        <v>11120</v>
      </c>
      <c r="B75" s="2" t="s">
        <v>11121</v>
      </c>
      <c r="C75" s="2" t="s">
        <v>11122</v>
      </c>
    </row>
    <row r="76" spans="1:3">
      <c r="A76" s="2" t="s">
        <v>11123</v>
      </c>
      <c r="B76" s="2" t="s">
        <v>11124</v>
      </c>
      <c r="C76" s="2" t="s">
        <v>11125</v>
      </c>
    </row>
    <row r="77" spans="1:3">
      <c r="A77" s="2" t="s">
        <v>11126</v>
      </c>
      <c r="B77" s="2" t="s">
        <v>11127</v>
      </c>
      <c r="C77" s="2" t="s">
        <v>11128</v>
      </c>
    </row>
    <row r="78" spans="1:3">
      <c r="A78" s="2" t="s">
        <v>11129</v>
      </c>
      <c r="B78" s="2" t="s">
        <v>11130</v>
      </c>
      <c r="C78" s="2" t="s">
        <v>11131</v>
      </c>
    </row>
    <row r="79" spans="1:3">
      <c r="A79" s="2" t="s">
        <v>11132</v>
      </c>
      <c r="B79" s="2" t="s">
        <v>11133</v>
      </c>
      <c r="C79" s="2" t="s">
        <v>11134</v>
      </c>
    </row>
    <row r="80" spans="1:3">
      <c r="A80" s="2" t="s">
        <v>11135</v>
      </c>
      <c r="B80" s="2" t="s">
        <v>11136</v>
      </c>
      <c r="C80" s="2" t="s">
        <v>11137</v>
      </c>
    </row>
    <row r="81" spans="1:3">
      <c r="A81" s="2" t="s">
        <v>11138</v>
      </c>
      <c r="B81" s="2" t="s">
        <v>11139</v>
      </c>
      <c r="C81" s="2" t="s">
        <v>11140</v>
      </c>
    </row>
    <row r="82" spans="1:3">
      <c r="A82" s="2" t="s">
        <v>11141</v>
      </c>
      <c r="B82" s="2" t="s">
        <v>11142</v>
      </c>
      <c r="C82" s="2" t="s">
        <v>11143</v>
      </c>
    </row>
    <row r="83" spans="1:3">
      <c r="A83" s="2" t="s">
        <v>11144</v>
      </c>
      <c r="B83" s="2" t="s">
        <v>11145</v>
      </c>
      <c r="C83" s="2" t="s">
        <v>11146</v>
      </c>
    </row>
    <row r="84" spans="1:3">
      <c r="A84" s="2" t="s">
        <v>11147</v>
      </c>
      <c r="B84" s="2" t="s">
        <v>11148</v>
      </c>
      <c r="C84" s="2" t="s">
        <v>11149</v>
      </c>
    </row>
    <row r="85" spans="1:3">
      <c r="A85" s="2" t="s">
        <v>11150</v>
      </c>
      <c r="B85" s="2" t="s">
        <v>11151</v>
      </c>
      <c r="C85" s="2" t="s">
        <v>11152</v>
      </c>
    </row>
    <row r="86" spans="1:3">
      <c r="A86" s="2" t="s">
        <v>11153</v>
      </c>
      <c r="B86" s="2" t="s">
        <v>11154</v>
      </c>
      <c r="C86" s="2" t="s">
        <v>11155</v>
      </c>
    </row>
    <row r="87" spans="1:3">
      <c r="A87" s="2" t="s">
        <v>11156</v>
      </c>
      <c r="B87" s="2" t="s">
        <v>11157</v>
      </c>
      <c r="C87" s="2" t="s">
        <v>11158</v>
      </c>
    </row>
    <row r="88" spans="1:3">
      <c r="A88" s="2" t="s">
        <v>11159</v>
      </c>
      <c r="B88" s="2" t="s">
        <v>11160</v>
      </c>
      <c r="C88" s="2" t="s">
        <v>11161</v>
      </c>
    </row>
    <row r="89" spans="1:3">
      <c r="A89" s="2" t="s">
        <v>11162</v>
      </c>
      <c r="B89" s="2" t="s">
        <v>11163</v>
      </c>
      <c r="C89" s="2" t="s">
        <v>11164</v>
      </c>
    </row>
    <row r="90" spans="1:3">
      <c r="A90" s="2" t="s">
        <v>11165</v>
      </c>
      <c r="B90" s="2" t="s">
        <v>11166</v>
      </c>
      <c r="C90" s="2" t="s">
        <v>11167</v>
      </c>
    </row>
    <row r="91" spans="1:3">
      <c r="A91" s="2" t="s">
        <v>11168</v>
      </c>
      <c r="B91" s="2" t="s">
        <v>11169</v>
      </c>
      <c r="C91" s="2" t="s">
        <v>11170</v>
      </c>
    </row>
    <row r="92" spans="1:3">
      <c r="A92" s="2" t="s">
        <v>11171</v>
      </c>
      <c r="B92" s="2" t="s">
        <v>11172</v>
      </c>
      <c r="C92" s="2" t="s">
        <v>11173</v>
      </c>
    </row>
    <row r="93" spans="1:3">
      <c r="A93" s="2" t="s">
        <v>11174</v>
      </c>
      <c r="B93" s="2" t="s">
        <v>11175</v>
      </c>
      <c r="C93" s="2" t="s">
        <v>11176</v>
      </c>
    </row>
    <row r="94" spans="1:3">
      <c r="A94" s="2" t="s">
        <v>11177</v>
      </c>
      <c r="B94" s="2" t="s">
        <v>11178</v>
      </c>
      <c r="C94" s="2" t="s">
        <v>11179</v>
      </c>
    </row>
    <row r="95" spans="1:3">
      <c r="A95" s="2" t="s">
        <v>11180</v>
      </c>
      <c r="B95" s="2" t="s">
        <v>11181</v>
      </c>
      <c r="C95" s="2" t="s">
        <v>11182</v>
      </c>
    </row>
    <row r="96" spans="1:3">
      <c r="A96" s="2" t="s">
        <v>11183</v>
      </c>
      <c r="B96" s="2" t="s">
        <v>11184</v>
      </c>
      <c r="C96" s="2" t="s">
        <v>11185</v>
      </c>
    </row>
    <row r="97" spans="1:3">
      <c r="A97" s="2" t="s">
        <v>11186</v>
      </c>
      <c r="B97" s="2" t="s">
        <v>11187</v>
      </c>
      <c r="C97" s="2" t="s">
        <v>11188</v>
      </c>
    </row>
    <row r="98" spans="1:3">
      <c r="A98" s="2" t="s">
        <v>11189</v>
      </c>
      <c r="B98" s="2" t="s">
        <v>11190</v>
      </c>
      <c r="C98" s="2" t="s">
        <v>11191</v>
      </c>
    </row>
    <row r="99" spans="1:3">
      <c r="A99" s="2" t="s">
        <v>11192</v>
      </c>
      <c r="B99" s="2" t="s">
        <v>11193</v>
      </c>
      <c r="C99" s="2" t="s">
        <v>11194</v>
      </c>
    </row>
    <row r="100" spans="1:3">
      <c r="A100" s="2" t="s">
        <v>11195</v>
      </c>
      <c r="B100" s="2" t="s">
        <v>11196</v>
      </c>
      <c r="C100" s="2" t="s">
        <v>11197</v>
      </c>
    </row>
    <row r="101" spans="1:3">
      <c r="A101" s="2" t="s">
        <v>11198</v>
      </c>
      <c r="B101" s="2" t="s">
        <v>11199</v>
      </c>
      <c r="C101" s="2" t="s">
        <v>11200</v>
      </c>
    </row>
    <row r="102" spans="1:3">
      <c r="A102" s="2" t="s">
        <v>11201</v>
      </c>
      <c r="B102" s="2" t="s">
        <v>11202</v>
      </c>
      <c r="C102" s="2" t="s">
        <v>11203</v>
      </c>
    </row>
    <row r="103" spans="1:3">
      <c r="A103" s="2" t="s">
        <v>11204</v>
      </c>
      <c r="B103" s="2" t="s">
        <v>11205</v>
      </c>
      <c r="C103" s="2" t="s">
        <v>11206</v>
      </c>
    </row>
    <row r="104" spans="1:3">
      <c r="A104" s="2" t="s">
        <v>11207</v>
      </c>
      <c r="B104" s="2" t="s">
        <v>11208</v>
      </c>
      <c r="C104" s="2" t="s">
        <v>11209</v>
      </c>
    </row>
    <row r="105" spans="1:3">
      <c r="A105" s="2" t="s">
        <v>11210</v>
      </c>
      <c r="B105" s="2" t="s">
        <v>11211</v>
      </c>
      <c r="C105" s="2" t="s">
        <v>11212</v>
      </c>
    </row>
    <row r="106" spans="1:3">
      <c r="A106" s="2" t="s">
        <v>11213</v>
      </c>
      <c r="B106" s="2" t="s">
        <v>11214</v>
      </c>
      <c r="C106" s="2" t="s">
        <v>11215</v>
      </c>
    </row>
    <row r="107" spans="1:3">
      <c r="A107" s="2" t="s">
        <v>11216</v>
      </c>
      <c r="B107" s="2" t="s">
        <v>11217</v>
      </c>
      <c r="C107" s="2" t="s">
        <v>11218</v>
      </c>
    </row>
    <row r="108" spans="1:3">
      <c r="A108" s="2" t="s">
        <v>11219</v>
      </c>
      <c r="B108" s="2" t="s">
        <v>11220</v>
      </c>
      <c r="C108" s="2" t="s">
        <v>11221</v>
      </c>
    </row>
    <row r="109" spans="1:3">
      <c r="A109" s="2" t="s">
        <v>11222</v>
      </c>
      <c r="B109" s="2" t="s">
        <v>11223</v>
      </c>
      <c r="C109" s="2" t="s">
        <v>11224</v>
      </c>
    </row>
    <row r="110" spans="1:3">
      <c r="A110" s="2" t="s">
        <v>11225</v>
      </c>
      <c r="B110" s="2" t="s">
        <v>11226</v>
      </c>
      <c r="C110" s="2" t="s">
        <v>11227</v>
      </c>
    </row>
    <row r="111" spans="1:3">
      <c r="A111" s="2" t="s">
        <v>11228</v>
      </c>
      <c r="B111" s="2" t="s">
        <v>11229</v>
      </c>
      <c r="C111" s="2" t="s">
        <v>11230</v>
      </c>
    </row>
    <row r="112" spans="1:3">
      <c r="A112" s="2" t="s">
        <v>11231</v>
      </c>
      <c r="B112" s="2" t="s">
        <v>11232</v>
      </c>
      <c r="C112" s="2" t="s">
        <v>11233</v>
      </c>
    </row>
    <row r="113" spans="1:3">
      <c r="A113" s="2" t="s">
        <v>11234</v>
      </c>
      <c r="B113" s="2" t="s">
        <v>11235</v>
      </c>
      <c r="C113" s="2" t="s">
        <v>11236</v>
      </c>
    </row>
    <row r="114" spans="1:3">
      <c r="A114" s="2" t="s">
        <v>11237</v>
      </c>
      <c r="B114" s="2" t="s">
        <v>11238</v>
      </c>
      <c r="C114" s="2" t="s">
        <v>11239</v>
      </c>
    </row>
    <row r="115" spans="1:3">
      <c r="A115" s="2" t="s">
        <v>11240</v>
      </c>
      <c r="B115" s="2" t="s">
        <v>11241</v>
      </c>
      <c r="C115" s="2" t="s">
        <v>11242</v>
      </c>
    </row>
    <row r="116" spans="1:3">
      <c r="A116" s="2" t="s">
        <v>11243</v>
      </c>
      <c r="B116" s="2" t="s">
        <v>11244</v>
      </c>
      <c r="C116" s="2" t="s">
        <v>11245</v>
      </c>
    </row>
    <row r="117" spans="1:3">
      <c r="A117" s="2" t="s">
        <v>11246</v>
      </c>
      <c r="B117" s="2" t="s">
        <v>11247</v>
      </c>
      <c r="C117" s="2" t="s">
        <v>11248</v>
      </c>
    </row>
    <row r="118" spans="1:3">
      <c r="A118" s="2" t="s">
        <v>11249</v>
      </c>
      <c r="B118" s="2" t="s">
        <v>11250</v>
      </c>
      <c r="C118" s="2" t="s">
        <v>11251</v>
      </c>
    </row>
    <row r="119" spans="1:3">
      <c r="A119" s="2" t="s">
        <v>11252</v>
      </c>
      <c r="B119" s="2" t="s">
        <v>11253</v>
      </c>
      <c r="C119" s="2" t="s">
        <v>11254</v>
      </c>
    </row>
    <row r="120" spans="1:3">
      <c r="A120" s="2" t="s">
        <v>11255</v>
      </c>
      <c r="B120" s="2" t="s">
        <v>11256</v>
      </c>
      <c r="C120" s="2" t="s">
        <v>11257</v>
      </c>
    </row>
    <row r="121" spans="1:3">
      <c r="A121" s="2" t="s">
        <v>11258</v>
      </c>
      <c r="B121" s="2" t="s">
        <v>11259</v>
      </c>
      <c r="C121" s="2" t="s">
        <v>11260</v>
      </c>
    </row>
    <row r="122" spans="1:3">
      <c r="A122" s="2" t="s">
        <v>11261</v>
      </c>
      <c r="B122" s="2" t="s">
        <v>11262</v>
      </c>
      <c r="C122" s="2" t="s">
        <v>11263</v>
      </c>
    </row>
    <row r="123" spans="1:3">
      <c r="A123" s="2" t="s">
        <v>11264</v>
      </c>
      <c r="B123" s="2" t="s">
        <v>11265</v>
      </c>
      <c r="C123" s="2" t="s">
        <v>11266</v>
      </c>
    </row>
    <row r="124" spans="1:3">
      <c r="A124" s="2" t="s">
        <v>11267</v>
      </c>
      <c r="B124" s="2" t="s">
        <v>11268</v>
      </c>
      <c r="C124" s="2" t="s">
        <v>11269</v>
      </c>
    </row>
    <row r="125" spans="1:3">
      <c r="A125" s="2" t="s">
        <v>11270</v>
      </c>
      <c r="B125" s="2" t="s">
        <v>11271</v>
      </c>
      <c r="C125" s="2" t="s">
        <v>11272</v>
      </c>
    </row>
    <row r="126" spans="1:3">
      <c r="A126" s="2" t="s">
        <v>11273</v>
      </c>
      <c r="B126" s="2" t="s">
        <v>11274</v>
      </c>
      <c r="C126" s="2" t="s">
        <v>11275</v>
      </c>
    </row>
    <row r="127" spans="1:3">
      <c r="A127" s="2" t="s">
        <v>11276</v>
      </c>
      <c r="B127" s="2" t="s">
        <v>11277</v>
      </c>
      <c r="C127" s="2" t="s">
        <v>11278</v>
      </c>
    </row>
    <row r="128" spans="1:3">
      <c r="A128" s="2" t="s">
        <v>11279</v>
      </c>
      <c r="B128" s="2" t="s">
        <v>11280</v>
      </c>
      <c r="C128" s="2" t="s">
        <v>11281</v>
      </c>
    </row>
    <row r="129" spans="1:3">
      <c r="A129" s="2" t="s">
        <v>11282</v>
      </c>
      <c r="B129" s="2" t="s">
        <v>11283</v>
      </c>
      <c r="C129" s="2" t="s">
        <v>11284</v>
      </c>
    </row>
    <row r="130" spans="1:3">
      <c r="A130" s="2" t="s">
        <v>11285</v>
      </c>
      <c r="B130" s="2" t="s">
        <v>11286</v>
      </c>
      <c r="C130" s="2" t="s">
        <v>11287</v>
      </c>
    </row>
    <row r="131" spans="1:3">
      <c r="A131" s="2" t="s">
        <v>11288</v>
      </c>
      <c r="B131" s="2" t="s">
        <v>11289</v>
      </c>
      <c r="C131" s="2" t="s">
        <v>11290</v>
      </c>
    </row>
    <row r="132" spans="1:3">
      <c r="A132" s="2" t="s">
        <v>11291</v>
      </c>
      <c r="B132" s="2" t="s">
        <v>11292</v>
      </c>
      <c r="C132" s="2" t="s">
        <v>11293</v>
      </c>
    </row>
    <row r="133" spans="1:3">
      <c r="A133" s="2" t="s">
        <v>11294</v>
      </c>
      <c r="B133" s="2" t="s">
        <v>11295</v>
      </c>
      <c r="C133" s="2" t="s">
        <v>11296</v>
      </c>
    </row>
    <row r="134" spans="1:3">
      <c r="A134" s="2" t="s">
        <v>11297</v>
      </c>
      <c r="B134" s="2" t="s">
        <v>11298</v>
      </c>
      <c r="C134" s="2" t="s">
        <v>11299</v>
      </c>
    </row>
    <row r="135" spans="1:3">
      <c r="A135" s="2" t="s">
        <v>11300</v>
      </c>
      <c r="B135" s="2" t="s">
        <v>11301</v>
      </c>
      <c r="C135" s="2" t="s">
        <v>11302</v>
      </c>
    </row>
    <row r="136" spans="1:3">
      <c r="A136" s="2" t="s">
        <v>11303</v>
      </c>
      <c r="B136" s="2" t="s">
        <v>11304</v>
      </c>
      <c r="C136" s="2" t="s">
        <v>11305</v>
      </c>
    </row>
    <row r="137" spans="1:3">
      <c r="A137" s="2" t="s">
        <v>11306</v>
      </c>
      <c r="B137" s="2" t="s">
        <v>11307</v>
      </c>
      <c r="C137" s="2" t="s">
        <v>11308</v>
      </c>
    </row>
    <row r="138" spans="1:3">
      <c r="A138" s="2" t="s">
        <v>11309</v>
      </c>
      <c r="B138" s="2" t="s">
        <v>11310</v>
      </c>
      <c r="C138" s="2" t="s">
        <v>11311</v>
      </c>
    </row>
    <row r="139" spans="1:3">
      <c r="A139" s="2" t="s">
        <v>11312</v>
      </c>
      <c r="B139" s="2" t="s">
        <v>11313</v>
      </c>
      <c r="C139" s="2" t="s">
        <v>11314</v>
      </c>
    </row>
    <row r="140" spans="1:3">
      <c r="A140" s="2" t="s">
        <v>11315</v>
      </c>
      <c r="B140" s="2" t="s">
        <v>11316</v>
      </c>
      <c r="C140" s="2" t="s">
        <v>11317</v>
      </c>
    </row>
    <row r="141" spans="1:3">
      <c r="A141" s="2" t="s">
        <v>11318</v>
      </c>
      <c r="B141" s="2" t="s">
        <v>11319</v>
      </c>
      <c r="C141" s="2" t="s">
        <v>11320</v>
      </c>
    </row>
    <row r="142" spans="1:3">
      <c r="A142" s="2" t="s">
        <v>11321</v>
      </c>
      <c r="B142" s="2" t="s">
        <v>11322</v>
      </c>
      <c r="C142" s="2" t="s">
        <v>11323</v>
      </c>
    </row>
    <row r="143" spans="1:3">
      <c r="A143" s="2" t="s">
        <v>11324</v>
      </c>
      <c r="B143" s="2" t="s">
        <v>11325</v>
      </c>
      <c r="C143" s="2" t="s">
        <v>11326</v>
      </c>
    </row>
    <row r="144" spans="1:3">
      <c r="A144" s="2" t="s">
        <v>11327</v>
      </c>
      <c r="B144" s="2" t="s">
        <v>11328</v>
      </c>
      <c r="C144" s="2" t="s">
        <v>11329</v>
      </c>
    </row>
    <row r="145" spans="1:3">
      <c r="A145" s="2" t="s">
        <v>11330</v>
      </c>
      <c r="B145" s="2" t="s">
        <v>11331</v>
      </c>
      <c r="C145" s="2" t="s">
        <v>11332</v>
      </c>
    </row>
    <row r="146" spans="1:3">
      <c r="A146" s="2" t="s">
        <v>11333</v>
      </c>
      <c r="B146" s="2" t="s">
        <v>11334</v>
      </c>
      <c r="C146" s="2" t="s">
        <v>11335</v>
      </c>
    </row>
    <row r="147" spans="1:3">
      <c r="A147" s="2" t="s">
        <v>11336</v>
      </c>
      <c r="B147" s="2" t="s">
        <v>11337</v>
      </c>
      <c r="C147" s="2" t="s">
        <v>11338</v>
      </c>
    </row>
    <row r="148" spans="1:3">
      <c r="A148" s="2" t="s">
        <v>11339</v>
      </c>
      <c r="B148" s="2" t="s">
        <v>11340</v>
      </c>
      <c r="C148" s="2" t="s">
        <v>11341</v>
      </c>
    </row>
    <row r="149" spans="1:3">
      <c r="A149" s="2" t="s">
        <v>11342</v>
      </c>
      <c r="B149" s="2" t="s">
        <v>11343</v>
      </c>
      <c r="C149" s="2" t="s">
        <v>11344</v>
      </c>
    </row>
    <row r="150" spans="1:3">
      <c r="A150" s="2" t="s">
        <v>11345</v>
      </c>
      <c r="B150" s="2" t="s">
        <v>11346</v>
      </c>
      <c r="C150" s="2" t="s">
        <v>11347</v>
      </c>
    </row>
    <row r="151" spans="1:3">
      <c r="A151" s="2" t="s">
        <v>11348</v>
      </c>
      <c r="B151" s="2" t="s">
        <v>11349</v>
      </c>
      <c r="C151" s="2" t="s">
        <v>11350</v>
      </c>
    </row>
    <row r="152" spans="1:3">
      <c r="A152" s="2" t="s">
        <v>11351</v>
      </c>
      <c r="B152" s="2" t="s">
        <v>11352</v>
      </c>
      <c r="C152" s="2" t="s">
        <v>11353</v>
      </c>
    </row>
    <row r="153" spans="1:3">
      <c r="A153" s="2" t="s">
        <v>11354</v>
      </c>
      <c r="B153" s="2" t="s">
        <v>11355</v>
      </c>
      <c r="C153" s="2" t="s">
        <v>11356</v>
      </c>
    </row>
    <row r="154" spans="1:3">
      <c r="A154" s="2" t="s">
        <v>11357</v>
      </c>
      <c r="B154" s="2" t="s">
        <v>11358</v>
      </c>
      <c r="C154" s="2" t="s">
        <v>11359</v>
      </c>
    </row>
    <row r="155" spans="1:3">
      <c r="A155" s="2" t="s">
        <v>11360</v>
      </c>
      <c r="B155" s="2" t="s">
        <v>11361</v>
      </c>
      <c r="C155" s="2" t="s">
        <v>11362</v>
      </c>
    </row>
    <row r="156" spans="1:3">
      <c r="A156" s="2" t="s">
        <v>11363</v>
      </c>
      <c r="B156" s="2" t="s">
        <v>11364</v>
      </c>
      <c r="C156" s="2" t="s">
        <v>11365</v>
      </c>
    </row>
    <row r="157" spans="1:3">
      <c r="A157" s="2" t="s">
        <v>11366</v>
      </c>
      <c r="B157" s="2" t="s">
        <v>11367</v>
      </c>
      <c r="C157" s="2" t="s">
        <v>11368</v>
      </c>
    </row>
    <row r="158" spans="1:3">
      <c r="A158" s="2" t="s">
        <v>11369</v>
      </c>
      <c r="B158" s="2" t="s">
        <v>11370</v>
      </c>
      <c r="C158" s="2" t="s">
        <v>11371</v>
      </c>
    </row>
    <row r="159" spans="1:3">
      <c r="A159" s="2" t="s">
        <v>11372</v>
      </c>
      <c r="B159" s="2" t="s">
        <v>11373</v>
      </c>
      <c r="C159" s="2" t="s">
        <v>11374</v>
      </c>
    </row>
    <row r="160" spans="1:3">
      <c r="A160" s="2" t="s">
        <v>11375</v>
      </c>
      <c r="B160" s="2" t="s">
        <v>11376</v>
      </c>
      <c r="C160" s="2" t="s">
        <v>11377</v>
      </c>
    </row>
    <row r="161" spans="1:3">
      <c r="A161" s="2" t="s">
        <v>11378</v>
      </c>
      <c r="B161" s="2" t="s">
        <v>11379</v>
      </c>
      <c r="C161" s="2" t="s">
        <v>11380</v>
      </c>
    </row>
    <row r="162" spans="1:3">
      <c r="A162" s="2" t="s">
        <v>11381</v>
      </c>
      <c r="B162" s="2" t="s">
        <v>11382</v>
      </c>
      <c r="C162" s="2" t="s">
        <v>11383</v>
      </c>
    </row>
    <row r="163" spans="1:3">
      <c r="A163" s="2" t="s">
        <v>11384</v>
      </c>
      <c r="B163" s="2" t="s">
        <v>11385</v>
      </c>
      <c r="C163" s="2" t="s">
        <v>11386</v>
      </c>
    </row>
    <row r="164" spans="1:3">
      <c r="A164" s="2" t="s">
        <v>11387</v>
      </c>
      <c r="B164" s="2" t="s">
        <v>11388</v>
      </c>
      <c r="C164" s="2" t="s">
        <v>11389</v>
      </c>
    </row>
    <row r="165" spans="1:3">
      <c r="A165" s="2" t="s">
        <v>11390</v>
      </c>
      <c r="B165" s="2" t="s">
        <v>11391</v>
      </c>
      <c r="C165" s="2" t="s">
        <v>11392</v>
      </c>
    </row>
    <row r="166" spans="1:3">
      <c r="A166" s="2" t="s">
        <v>11393</v>
      </c>
      <c r="B166" s="2" t="s">
        <v>11394</v>
      </c>
      <c r="C166" s="2" t="s">
        <v>11395</v>
      </c>
    </row>
    <row r="167" spans="1:3">
      <c r="A167" s="2" t="s">
        <v>11396</v>
      </c>
      <c r="B167" s="2" t="s">
        <v>11397</v>
      </c>
      <c r="C167" s="2" t="s">
        <v>11398</v>
      </c>
    </row>
    <row r="168" spans="1:3">
      <c r="A168" s="2" t="s">
        <v>11399</v>
      </c>
      <c r="B168" s="2" t="s">
        <v>11400</v>
      </c>
      <c r="C168" s="2" t="s">
        <v>11401</v>
      </c>
    </row>
    <row r="169" spans="1:3">
      <c r="A169" s="2" t="s">
        <v>11402</v>
      </c>
      <c r="B169" s="2" t="s">
        <v>11403</v>
      </c>
      <c r="C169" s="2" t="s">
        <v>11404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32" t="s">
        <v>1983</v>
      </c>
      <c r="B1" s="36" t="s">
        <v>1270</v>
      </c>
      <c r="C1" s="36" t="s">
        <v>548</v>
      </c>
    </row>
    <row r="2" spans="1:3">
      <c r="A2" s="2" t="s">
        <v>11405</v>
      </c>
      <c r="B2" s="2" t="s">
        <v>11406</v>
      </c>
      <c r="C2" s="2" t="s">
        <v>11407</v>
      </c>
    </row>
    <row r="3" spans="1:3">
      <c r="A3" s="2" t="s">
        <v>11408</v>
      </c>
      <c r="B3" s="2" t="s">
        <v>11409</v>
      </c>
      <c r="C3" s="2" t="s">
        <v>11410</v>
      </c>
    </row>
    <row r="4" spans="1:3">
      <c r="A4" s="2" t="s">
        <v>11411</v>
      </c>
      <c r="B4" s="2" t="s">
        <v>11412</v>
      </c>
      <c r="C4" s="2" t="s">
        <v>11413</v>
      </c>
    </row>
    <row r="5" spans="1:3">
      <c r="A5" s="2" t="s">
        <v>11414</v>
      </c>
      <c r="B5" s="2" t="s">
        <v>11415</v>
      </c>
      <c r="C5" s="2" t="s">
        <v>11416</v>
      </c>
    </row>
    <row r="6" spans="1:3">
      <c r="A6" s="2" t="s">
        <v>11417</v>
      </c>
      <c r="B6" s="2" t="s">
        <v>11418</v>
      </c>
      <c r="C6" s="2" t="s">
        <v>11419</v>
      </c>
    </row>
    <row r="7" spans="1:3">
      <c r="A7" s="2" t="s">
        <v>11420</v>
      </c>
      <c r="B7" s="2" t="s">
        <v>11421</v>
      </c>
      <c r="C7" s="2" t="s">
        <v>11422</v>
      </c>
    </row>
    <row r="8" spans="1:3">
      <c r="A8" s="2" t="s">
        <v>11423</v>
      </c>
      <c r="B8" s="2" t="s">
        <v>11424</v>
      </c>
      <c r="C8" s="2" t="s">
        <v>11425</v>
      </c>
    </row>
    <row r="9" spans="1:3">
      <c r="A9" s="2" t="s">
        <v>11426</v>
      </c>
      <c r="B9" s="2" t="s">
        <v>11427</v>
      </c>
      <c r="C9" s="2" t="s">
        <v>11428</v>
      </c>
    </row>
    <row r="10" spans="1:3">
      <c r="A10" s="2" t="s">
        <v>11429</v>
      </c>
      <c r="B10" s="2" t="s">
        <v>11430</v>
      </c>
      <c r="C10" s="2" t="s">
        <v>11431</v>
      </c>
    </row>
    <row r="11" spans="1:3">
      <c r="A11" s="2" t="s">
        <v>11432</v>
      </c>
      <c r="B11" s="2" t="s">
        <v>11433</v>
      </c>
      <c r="C11" s="2" t="s">
        <v>11434</v>
      </c>
    </row>
    <row r="12" spans="1:3">
      <c r="A12" s="2" t="s">
        <v>11435</v>
      </c>
      <c r="B12" s="2" t="s">
        <v>11436</v>
      </c>
      <c r="C12" s="2" t="s">
        <v>11437</v>
      </c>
    </row>
    <row r="13" spans="1:3">
      <c r="A13" s="2" t="s">
        <v>11438</v>
      </c>
      <c r="B13" s="2" t="s">
        <v>11439</v>
      </c>
      <c r="C13" s="2" t="s">
        <v>11440</v>
      </c>
    </row>
    <row r="14" spans="1:3">
      <c r="A14" s="2" t="s">
        <v>11441</v>
      </c>
      <c r="B14" s="2" t="s">
        <v>11442</v>
      </c>
      <c r="C14" s="2" t="s">
        <v>11443</v>
      </c>
    </row>
    <row r="15" spans="1:3">
      <c r="A15" s="2" t="s">
        <v>11444</v>
      </c>
      <c r="B15" s="2" t="s">
        <v>11445</v>
      </c>
      <c r="C15" s="2" t="s">
        <v>11446</v>
      </c>
    </row>
    <row r="16" spans="1:3">
      <c r="A16" s="2" t="s">
        <v>11447</v>
      </c>
      <c r="B16" s="2" t="s">
        <v>11448</v>
      </c>
      <c r="C16" s="2" t="s">
        <v>11449</v>
      </c>
    </row>
    <row r="17" spans="1:3">
      <c r="A17" s="2" t="s">
        <v>11450</v>
      </c>
      <c r="B17" s="2" t="s">
        <v>11451</v>
      </c>
      <c r="C17" s="2" t="s">
        <v>11452</v>
      </c>
    </row>
    <row r="18" spans="1:3">
      <c r="A18" s="2" t="s">
        <v>11453</v>
      </c>
      <c r="B18" s="2" t="s">
        <v>11454</v>
      </c>
      <c r="C18" s="2" t="s">
        <v>11455</v>
      </c>
    </row>
    <row r="19" spans="1:3">
      <c r="A19" s="2" t="s">
        <v>11456</v>
      </c>
      <c r="B19" s="2" t="s">
        <v>11457</v>
      </c>
      <c r="C19" s="2" t="s">
        <v>11458</v>
      </c>
    </row>
    <row r="20" spans="1:3">
      <c r="A20" s="2" t="s">
        <v>11459</v>
      </c>
      <c r="B20" s="2" t="s">
        <v>11460</v>
      </c>
      <c r="C20" s="2" t="s">
        <v>11461</v>
      </c>
    </row>
    <row r="21" spans="1:3">
      <c r="A21" s="2" t="s">
        <v>11462</v>
      </c>
      <c r="B21" s="2" t="s">
        <v>11463</v>
      </c>
      <c r="C21" s="2" t="s">
        <v>11464</v>
      </c>
    </row>
    <row r="22" spans="1:3">
      <c r="A22" s="2" t="s">
        <v>11465</v>
      </c>
      <c r="B22" s="2" t="s">
        <v>11466</v>
      </c>
      <c r="C22" s="2" t="s">
        <v>11467</v>
      </c>
    </row>
    <row r="23" spans="1:3">
      <c r="A23" s="2" t="s">
        <v>11468</v>
      </c>
      <c r="B23" s="2" t="s">
        <v>11469</v>
      </c>
      <c r="C23" s="2" t="s">
        <v>11470</v>
      </c>
    </row>
    <row r="24" spans="1:3">
      <c r="A24" s="2" t="s">
        <v>11471</v>
      </c>
      <c r="B24" s="2" t="s">
        <v>11472</v>
      </c>
      <c r="C24" s="2" t="s">
        <v>11473</v>
      </c>
    </row>
    <row r="25" spans="1:3">
      <c r="A25" s="2" t="s">
        <v>11474</v>
      </c>
      <c r="B25" s="2" t="s">
        <v>11475</v>
      </c>
      <c r="C25" s="2" t="s">
        <v>11476</v>
      </c>
    </row>
    <row r="26" spans="1:3">
      <c r="A26" s="2" t="s">
        <v>11477</v>
      </c>
      <c r="B26" s="2" t="s">
        <v>11478</v>
      </c>
      <c r="C26" s="2" t="s">
        <v>11479</v>
      </c>
    </row>
    <row r="27" spans="1:3">
      <c r="A27" s="2" t="s">
        <v>11480</v>
      </c>
      <c r="B27" s="2" t="s">
        <v>11481</v>
      </c>
      <c r="C27" s="2" t="s">
        <v>11482</v>
      </c>
    </row>
    <row r="28" spans="1:3">
      <c r="A28" s="2" t="s">
        <v>11483</v>
      </c>
      <c r="B28" s="2" t="s">
        <v>11484</v>
      </c>
      <c r="C28" s="2" t="s">
        <v>11485</v>
      </c>
    </row>
    <row r="29" spans="1:3">
      <c r="A29" s="2" t="s">
        <v>11486</v>
      </c>
      <c r="B29" s="2" t="s">
        <v>11487</v>
      </c>
      <c r="C29" s="2" t="s">
        <v>11488</v>
      </c>
    </row>
    <row r="30" spans="1:3">
      <c r="A30" s="2" t="s">
        <v>11489</v>
      </c>
      <c r="B30" s="2" t="s">
        <v>11490</v>
      </c>
      <c r="C30" s="2" t="s">
        <v>11491</v>
      </c>
    </row>
    <row r="31" spans="1:3">
      <c r="A31" s="2" t="s">
        <v>11492</v>
      </c>
      <c r="B31" s="2" t="s">
        <v>11493</v>
      </c>
      <c r="C31" s="2" t="s">
        <v>11494</v>
      </c>
    </row>
    <row r="32" spans="1:3">
      <c r="A32" s="2" t="s">
        <v>11495</v>
      </c>
      <c r="B32" s="2" t="s">
        <v>11496</v>
      </c>
      <c r="C32" s="2" t="s">
        <v>11497</v>
      </c>
    </row>
    <row r="33" spans="1:3">
      <c r="A33" s="2" t="s">
        <v>11498</v>
      </c>
      <c r="B33" s="2" t="s">
        <v>11499</v>
      </c>
      <c r="C33" s="2" t="s">
        <v>11500</v>
      </c>
    </row>
    <row r="34" spans="1:3">
      <c r="A34" s="2" t="s">
        <v>11501</v>
      </c>
      <c r="B34" s="2" t="s">
        <v>11502</v>
      </c>
      <c r="C34" s="2" t="s">
        <v>11503</v>
      </c>
    </row>
    <row r="35" spans="1:3">
      <c r="A35" s="2" t="s">
        <v>11504</v>
      </c>
      <c r="B35" s="2" t="s">
        <v>11505</v>
      </c>
      <c r="C35" s="2" t="s">
        <v>11506</v>
      </c>
    </row>
    <row r="36" spans="1:3">
      <c r="A36" s="2" t="s">
        <v>11507</v>
      </c>
      <c r="B36" s="2" t="s">
        <v>11508</v>
      </c>
      <c r="C36" s="2" t="s">
        <v>11509</v>
      </c>
    </row>
    <row r="37" spans="1:3">
      <c r="A37" s="2" t="s">
        <v>11510</v>
      </c>
      <c r="B37" s="2" t="s">
        <v>11511</v>
      </c>
      <c r="C37" s="2" t="s">
        <v>11512</v>
      </c>
    </row>
    <row r="38" spans="1:3">
      <c r="A38" s="2" t="s">
        <v>11513</v>
      </c>
      <c r="B38" s="2" t="s">
        <v>11514</v>
      </c>
      <c r="C38" s="2" t="s">
        <v>11515</v>
      </c>
    </row>
    <row r="39" spans="1:3">
      <c r="A39" s="2" t="s">
        <v>11516</v>
      </c>
      <c r="B39" s="2" t="s">
        <v>11517</v>
      </c>
      <c r="C39" s="2" t="s">
        <v>11518</v>
      </c>
    </row>
    <row r="40" spans="1:3">
      <c r="A40" s="2" t="s">
        <v>11519</v>
      </c>
      <c r="B40" s="2" t="s">
        <v>11520</v>
      </c>
      <c r="C40" s="2" t="s">
        <v>11521</v>
      </c>
    </row>
    <row r="41" spans="1:3">
      <c r="A41" s="2" t="s">
        <v>11522</v>
      </c>
      <c r="B41" s="2" t="s">
        <v>11523</v>
      </c>
      <c r="C41" s="2" t="s">
        <v>11524</v>
      </c>
    </row>
    <row r="42" spans="1:3">
      <c r="A42" s="2" t="s">
        <v>11525</v>
      </c>
      <c r="B42" s="2" t="s">
        <v>11526</v>
      </c>
      <c r="C42" s="2" t="s">
        <v>11527</v>
      </c>
    </row>
    <row r="43" spans="1:3">
      <c r="A43" s="2" t="s">
        <v>11528</v>
      </c>
      <c r="B43" s="2" t="s">
        <v>11529</v>
      </c>
      <c r="C43" s="2" t="s">
        <v>11530</v>
      </c>
    </row>
    <row r="44" spans="1:3">
      <c r="A44" s="2" t="s">
        <v>11531</v>
      </c>
      <c r="B44" s="2" t="s">
        <v>11532</v>
      </c>
      <c r="C44" s="2" t="s">
        <v>11533</v>
      </c>
    </row>
    <row r="45" spans="1:3">
      <c r="A45" s="2" t="s">
        <v>11534</v>
      </c>
      <c r="B45" s="2" t="s">
        <v>11535</v>
      </c>
      <c r="C45" s="2" t="s">
        <v>11536</v>
      </c>
    </row>
    <row r="46" spans="1:3">
      <c r="A46" s="2" t="s">
        <v>11537</v>
      </c>
      <c r="B46" s="2" t="s">
        <v>11538</v>
      </c>
      <c r="C46" s="2" t="s">
        <v>11539</v>
      </c>
    </row>
    <row r="47" spans="1:3">
      <c r="A47" s="2" t="s">
        <v>11540</v>
      </c>
      <c r="B47" s="2" t="s">
        <v>11541</v>
      </c>
      <c r="C47" s="2" t="s">
        <v>11542</v>
      </c>
    </row>
    <row r="48" spans="1:3">
      <c r="A48" s="2" t="s">
        <v>11543</v>
      </c>
      <c r="B48" s="2" t="s">
        <v>11544</v>
      </c>
      <c r="C48" s="2" t="s">
        <v>11545</v>
      </c>
    </row>
    <row r="49" spans="1:3">
      <c r="A49" s="2" t="s">
        <v>11546</v>
      </c>
      <c r="B49" s="2" t="s">
        <v>11547</v>
      </c>
      <c r="C49" s="2" t="s">
        <v>11548</v>
      </c>
    </row>
    <row r="50" spans="1:3">
      <c r="A50" s="2" t="s">
        <v>11549</v>
      </c>
      <c r="B50" s="2" t="s">
        <v>11550</v>
      </c>
      <c r="C50" s="2" t="s">
        <v>11551</v>
      </c>
    </row>
    <row r="51" spans="1:3">
      <c r="A51" s="2" t="s">
        <v>11552</v>
      </c>
      <c r="B51" s="2" t="s">
        <v>11553</v>
      </c>
      <c r="C51" s="2" t="s">
        <v>11554</v>
      </c>
    </row>
    <row r="52" spans="1:3">
      <c r="A52" s="2" t="s">
        <v>11555</v>
      </c>
      <c r="B52" s="2" t="s">
        <v>11556</v>
      </c>
      <c r="C52" s="2" t="s">
        <v>11557</v>
      </c>
    </row>
    <row r="53" spans="1:3">
      <c r="A53" s="2" t="s">
        <v>11558</v>
      </c>
      <c r="B53" s="2" t="s">
        <v>11559</v>
      </c>
      <c r="C53" s="2" t="s">
        <v>11560</v>
      </c>
    </row>
    <row r="54" spans="1:3">
      <c r="A54" s="2" t="s">
        <v>11561</v>
      </c>
      <c r="B54" s="2" t="s">
        <v>11562</v>
      </c>
      <c r="C54" s="2" t="s">
        <v>11563</v>
      </c>
    </row>
    <row r="55" spans="1:3">
      <c r="A55" s="2" t="s">
        <v>11564</v>
      </c>
      <c r="B55" s="2" t="s">
        <v>11565</v>
      </c>
      <c r="C55" s="2" t="s">
        <v>11566</v>
      </c>
    </row>
    <row r="56" spans="1:3">
      <c r="A56" s="2" t="s">
        <v>11567</v>
      </c>
      <c r="B56" s="2" t="s">
        <v>11568</v>
      </c>
      <c r="C56" s="2" t="s">
        <v>11569</v>
      </c>
    </row>
    <row r="57" spans="1:3">
      <c r="A57" s="2" t="s">
        <v>11570</v>
      </c>
      <c r="B57" s="2" t="s">
        <v>11571</v>
      </c>
      <c r="C57" s="2" t="s">
        <v>11572</v>
      </c>
    </row>
    <row r="58" spans="1:3">
      <c r="A58" s="2" t="s">
        <v>11573</v>
      </c>
      <c r="B58" s="2" t="s">
        <v>11574</v>
      </c>
      <c r="C58" s="2" t="s">
        <v>11575</v>
      </c>
    </row>
    <row r="59" spans="1:3">
      <c r="A59" s="2" t="s">
        <v>11576</v>
      </c>
      <c r="B59" s="2" t="s">
        <v>11577</v>
      </c>
      <c r="C59" s="2" t="s">
        <v>11578</v>
      </c>
    </row>
    <row r="60" spans="1:3">
      <c r="A60" s="2" t="s">
        <v>11579</v>
      </c>
      <c r="B60" s="2" t="s">
        <v>11580</v>
      </c>
      <c r="C60" s="2" t="s">
        <v>11581</v>
      </c>
    </row>
    <row r="61" spans="1:3">
      <c r="A61" s="2" t="s">
        <v>11582</v>
      </c>
      <c r="B61" s="2" t="s">
        <v>11583</v>
      </c>
      <c r="C61" s="2" t="s">
        <v>11584</v>
      </c>
    </row>
    <row r="62" spans="1:3">
      <c r="A62" s="2" t="s">
        <v>11585</v>
      </c>
      <c r="B62" s="2" t="s">
        <v>11586</v>
      </c>
      <c r="C62" s="2" t="s">
        <v>11587</v>
      </c>
    </row>
    <row r="63" spans="1:3">
      <c r="A63" s="2" t="s">
        <v>11588</v>
      </c>
      <c r="B63" s="2" t="s">
        <v>11589</v>
      </c>
      <c r="C63" s="2" t="s">
        <v>11590</v>
      </c>
    </row>
    <row r="64" spans="1:3">
      <c r="A64" s="2" t="s">
        <v>11591</v>
      </c>
      <c r="B64" s="2" t="s">
        <v>11592</v>
      </c>
      <c r="C64" s="2" t="s">
        <v>11593</v>
      </c>
    </row>
    <row r="65" spans="1:3">
      <c r="A65" s="2" t="s">
        <v>11594</v>
      </c>
      <c r="B65" s="2" t="s">
        <v>11595</v>
      </c>
      <c r="C65" s="2" t="s">
        <v>11596</v>
      </c>
    </row>
    <row r="66" spans="1:3">
      <c r="A66" s="2" t="s">
        <v>11597</v>
      </c>
      <c r="B66" s="2" t="s">
        <v>11598</v>
      </c>
      <c r="C66" s="2" t="s">
        <v>11599</v>
      </c>
    </row>
    <row r="67" spans="1:3">
      <c r="A67" s="2" t="s">
        <v>11600</v>
      </c>
      <c r="B67" s="2" t="s">
        <v>11601</v>
      </c>
      <c r="C67" s="2" t="s">
        <v>11602</v>
      </c>
    </row>
    <row r="68" spans="1:3">
      <c r="A68" s="2" t="s">
        <v>11603</v>
      </c>
      <c r="B68" s="2" t="s">
        <v>11604</v>
      </c>
      <c r="C68" s="2" t="s">
        <v>11605</v>
      </c>
    </row>
    <row r="69" spans="1:3">
      <c r="A69" s="2" t="s">
        <v>11606</v>
      </c>
      <c r="B69" s="2" t="s">
        <v>11607</v>
      </c>
      <c r="C69" s="2" t="s">
        <v>11608</v>
      </c>
    </row>
    <row r="70" spans="1:3">
      <c r="A70" s="2" t="s">
        <v>11609</v>
      </c>
      <c r="B70" s="2" t="s">
        <v>11610</v>
      </c>
      <c r="C70" s="2" t="s">
        <v>11611</v>
      </c>
    </row>
    <row r="71" spans="1:3">
      <c r="A71" s="2" t="s">
        <v>11612</v>
      </c>
      <c r="B71" s="2" t="s">
        <v>11613</v>
      </c>
      <c r="C71" s="2" t="s">
        <v>11614</v>
      </c>
    </row>
    <row r="72" spans="1:3">
      <c r="A72" s="2" t="s">
        <v>11615</v>
      </c>
      <c r="B72" s="2" t="s">
        <v>11616</v>
      </c>
      <c r="C72" s="2" t="s">
        <v>11617</v>
      </c>
    </row>
    <row r="73" spans="1:3">
      <c r="A73" s="2" t="s">
        <v>11618</v>
      </c>
      <c r="B73" s="2" t="s">
        <v>11619</v>
      </c>
      <c r="C73" s="2" t="s">
        <v>11620</v>
      </c>
    </row>
    <row r="74" spans="1:3">
      <c r="A74" s="2" t="s">
        <v>11621</v>
      </c>
      <c r="B74" s="2" t="s">
        <v>11622</v>
      </c>
      <c r="C74" s="2" t="s">
        <v>11623</v>
      </c>
    </row>
    <row r="75" spans="1:3">
      <c r="A75" s="2" t="s">
        <v>11624</v>
      </c>
      <c r="B75" s="2" t="s">
        <v>11625</v>
      </c>
      <c r="C75" s="2" t="s">
        <v>11626</v>
      </c>
    </row>
    <row r="76" spans="1:3">
      <c r="A76" s="2" t="s">
        <v>11627</v>
      </c>
      <c r="B76" s="2" t="s">
        <v>11628</v>
      </c>
      <c r="C76" s="2" t="s">
        <v>11629</v>
      </c>
    </row>
    <row r="77" spans="1:3">
      <c r="A77" s="2" t="s">
        <v>11630</v>
      </c>
      <c r="B77" s="2" t="s">
        <v>11631</v>
      </c>
      <c r="C77" s="2" t="s">
        <v>11632</v>
      </c>
    </row>
    <row r="78" spans="1:3">
      <c r="A78" s="2" t="s">
        <v>11633</v>
      </c>
      <c r="B78" s="2" t="s">
        <v>11634</v>
      </c>
      <c r="C78" s="2" t="s">
        <v>11635</v>
      </c>
    </row>
    <row r="79" spans="1:3">
      <c r="A79" s="2" t="s">
        <v>11636</v>
      </c>
      <c r="B79" s="2" t="s">
        <v>11637</v>
      </c>
      <c r="C79" s="2" t="s">
        <v>11638</v>
      </c>
    </row>
    <row r="80" spans="1:3">
      <c r="A80" s="2" t="s">
        <v>11639</v>
      </c>
      <c r="B80" s="2" t="s">
        <v>11640</v>
      </c>
      <c r="C80" s="2" t="s">
        <v>11641</v>
      </c>
    </row>
    <row r="81" spans="1:3">
      <c r="A81" s="2" t="s">
        <v>11642</v>
      </c>
      <c r="B81" s="2" t="s">
        <v>11643</v>
      </c>
      <c r="C81" s="2" t="s">
        <v>11644</v>
      </c>
    </row>
    <row r="82" spans="1:3">
      <c r="A82" s="2" t="s">
        <v>11645</v>
      </c>
      <c r="B82" s="2" t="s">
        <v>11646</v>
      </c>
      <c r="C82" s="2" t="s">
        <v>11647</v>
      </c>
    </row>
    <row r="83" spans="1:3">
      <c r="A83" s="2" t="s">
        <v>11648</v>
      </c>
      <c r="B83" s="2" t="s">
        <v>11649</v>
      </c>
      <c r="C83" s="2" t="s">
        <v>11650</v>
      </c>
    </row>
    <row r="84" spans="1:3">
      <c r="A84" s="2" t="s">
        <v>11651</v>
      </c>
      <c r="B84" s="2" t="s">
        <v>11652</v>
      </c>
      <c r="C84" s="2" t="s">
        <v>11653</v>
      </c>
    </row>
    <row r="85" spans="1:3">
      <c r="A85" s="2" t="s">
        <v>11654</v>
      </c>
      <c r="B85" s="2" t="s">
        <v>11655</v>
      </c>
      <c r="C85" s="2" t="s">
        <v>11656</v>
      </c>
    </row>
    <row r="86" spans="1:3">
      <c r="A86" s="2" t="s">
        <v>11657</v>
      </c>
      <c r="B86" s="2" t="s">
        <v>11658</v>
      </c>
      <c r="C86" s="2" t="s">
        <v>11659</v>
      </c>
    </row>
    <row r="87" spans="1:3">
      <c r="A87" s="2" t="s">
        <v>11660</v>
      </c>
      <c r="B87" s="2" t="s">
        <v>11661</v>
      </c>
      <c r="C87" s="2" t="s">
        <v>11662</v>
      </c>
    </row>
    <row r="88" spans="1:3">
      <c r="A88" s="2" t="s">
        <v>11663</v>
      </c>
      <c r="B88" s="2" t="s">
        <v>11664</v>
      </c>
      <c r="C88" s="2" t="s">
        <v>11665</v>
      </c>
    </row>
    <row r="89" spans="1:3">
      <c r="A89" s="2" t="s">
        <v>11666</v>
      </c>
      <c r="B89" s="2" t="s">
        <v>11667</v>
      </c>
      <c r="C89" s="2" t="s">
        <v>11668</v>
      </c>
    </row>
    <row r="90" spans="1:3">
      <c r="A90" s="2" t="s">
        <v>11669</v>
      </c>
      <c r="B90" s="2" t="s">
        <v>11670</v>
      </c>
      <c r="C90" s="2" t="s">
        <v>11671</v>
      </c>
    </row>
    <row r="91" spans="1:3">
      <c r="A91" s="2" t="s">
        <v>11672</v>
      </c>
      <c r="B91" s="2" t="s">
        <v>11673</v>
      </c>
      <c r="C91" s="2" t="s">
        <v>11674</v>
      </c>
    </row>
    <row r="92" spans="1:3">
      <c r="A92" s="2" t="s">
        <v>11675</v>
      </c>
      <c r="B92" s="2" t="s">
        <v>11676</v>
      </c>
      <c r="C92" s="2" t="s">
        <v>11677</v>
      </c>
    </row>
    <row r="93" spans="1:3">
      <c r="A93" s="2" t="s">
        <v>11678</v>
      </c>
      <c r="B93" s="2" t="s">
        <v>11679</v>
      </c>
      <c r="C93" s="2" t="s">
        <v>11680</v>
      </c>
    </row>
    <row r="94" spans="1:3">
      <c r="A94" s="2" t="s">
        <v>11681</v>
      </c>
      <c r="B94" s="2" t="s">
        <v>11682</v>
      </c>
      <c r="C94" s="2" t="s">
        <v>11683</v>
      </c>
    </row>
    <row r="95" spans="1:3">
      <c r="A95" s="2" t="s">
        <v>11684</v>
      </c>
      <c r="B95" s="2" t="s">
        <v>11685</v>
      </c>
      <c r="C95" s="2" t="s">
        <v>11686</v>
      </c>
    </row>
    <row r="96" spans="1:3">
      <c r="A96" s="2" t="s">
        <v>11687</v>
      </c>
      <c r="B96" s="2" t="s">
        <v>11688</v>
      </c>
      <c r="C96" s="2" t="s">
        <v>11689</v>
      </c>
    </row>
    <row r="97" spans="1:3">
      <c r="A97" s="2" t="s">
        <v>11690</v>
      </c>
      <c r="B97" s="2" t="s">
        <v>11691</v>
      </c>
      <c r="C97" s="2" t="s">
        <v>11692</v>
      </c>
    </row>
    <row r="98" spans="1:3">
      <c r="A98" s="2" t="s">
        <v>11693</v>
      </c>
      <c r="B98" s="2" t="s">
        <v>11694</v>
      </c>
      <c r="C98" s="2" t="s">
        <v>11695</v>
      </c>
    </row>
    <row r="99" spans="1:3">
      <c r="A99" s="2" t="s">
        <v>11696</v>
      </c>
      <c r="B99" s="2" t="s">
        <v>11697</v>
      </c>
      <c r="C99" s="2" t="s">
        <v>11698</v>
      </c>
    </row>
    <row r="100" spans="1:3">
      <c r="A100" s="2" t="s">
        <v>11699</v>
      </c>
      <c r="B100" s="2" t="s">
        <v>11700</v>
      </c>
      <c r="C100" s="2" t="s">
        <v>11701</v>
      </c>
    </row>
    <row r="101" spans="1:3">
      <c r="A101" s="2" t="s">
        <v>11702</v>
      </c>
      <c r="B101" s="2" t="s">
        <v>11703</v>
      </c>
      <c r="C101" s="2" t="s">
        <v>11704</v>
      </c>
    </row>
    <row r="102" spans="1:3">
      <c r="A102" s="2" t="s">
        <v>11705</v>
      </c>
      <c r="B102" s="2" t="s">
        <v>11706</v>
      </c>
      <c r="C102" s="2" t="s">
        <v>11707</v>
      </c>
    </row>
    <row r="103" spans="1:3">
      <c r="A103" s="2" t="s">
        <v>11708</v>
      </c>
      <c r="B103" s="2" t="s">
        <v>11709</v>
      </c>
      <c r="C103" s="2" t="s">
        <v>11710</v>
      </c>
    </row>
    <row r="104" spans="1:3">
      <c r="A104" s="2" t="s">
        <v>11711</v>
      </c>
      <c r="B104" s="2" t="s">
        <v>11712</v>
      </c>
      <c r="C104" s="2" t="s">
        <v>11713</v>
      </c>
    </row>
    <row r="105" spans="1:3">
      <c r="A105" s="2" t="s">
        <v>11714</v>
      </c>
      <c r="B105" s="2" t="s">
        <v>11715</v>
      </c>
      <c r="C105" s="2" t="s">
        <v>11716</v>
      </c>
    </row>
    <row r="106" spans="1:3">
      <c r="A106" s="2" t="s">
        <v>11717</v>
      </c>
      <c r="B106" s="2" t="s">
        <v>11718</v>
      </c>
      <c r="C106" s="2" t="s">
        <v>11719</v>
      </c>
    </row>
    <row r="107" spans="1:3">
      <c r="A107" s="2" t="s">
        <v>11720</v>
      </c>
      <c r="B107" s="2" t="s">
        <v>11721</v>
      </c>
      <c r="C107" s="2" t="s">
        <v>11722</v>
      </c>
    </row>
    <row r="108" spans="1:3">
      <c r="A108" s="2" t="s">
        <v>11723</v>
      </c>
      <c r="B108" s="2" t="s">
        <v>11724</v>
      </c>
      <c r="C108" s="2" t="s">
        <v>11725</v>
      </c>
    </row>
    <row r="109" spans="1:3">
      <c r="A109" s="2" t="s">
        <v>11726</v>
      </c>
      <c r="B109" s="2" t="s">
        <v>11727</v>
      </c>
      <c r="C109" s="2" t="s">
        <v>11728</v>
      </c>
    </row>
    <row r="110" spans="1:3">
      <c r="A110" s="2" t="s">
        <v>11729</v>
      </c>
      <c r="B110" s="2" t="s">
        <v>11730</v>
      </c>
      <c r="C110" s="2" t="s">
        <v>11731</v>
      </c>
    </row>
    <row r="111" spans="1:3">
      <c r="A111" s="2" t="s">
        <v>11732</v>
      </c>
      <c r="B111" s="2" t="s">
        <v>11733</v>
      </c>
      <c r="C111" s="2" t="s">
        <v>11734</v>
      </c>
    </row>
    <row r="112" spans="1:3">
      <c r="A112" s="2" t="s">
        <v>11735</v>
      </c>
      <c r="B112" s="2" t="s">
        <v>11736</v>
      </c>
      <c r="C112" s="2" t="s">
        <v>11737</v>
      </c>
    </row>
    <row r="113" spans="1:3">
      <c r="A113" s="2" t="s">
        <v>11738</v>
      </c>
      <c r="B113" s="2" t="s">
        <v>11739</v>
      </c>
      <c r="C113" s="2" t="s">
        <v>11740</v>
      </c>
    </row>
    <row r="114" spans="1:3">
      <c r="A114" s="2" t="s">
        <v>11741</v>
      </c>
      <c r="B114" s="2" t="s">
        <v>11742</v>
      </c>
      <c r="C114" s="2" t="s">
        <v>11743</v>
      </c>
    </row>
    <row r="115" spans="1:3">
      <c r="A115" s="2" t="s">
        <v>11744</v>
      </c>
      <c r="B115" s="2" t="s">
        <v>11745</v>
      </c>
      <c r="C115" s="2" t="s">
        <v>11746</v>
      </c>
    </row>
    <row r="116" spans="1:3">
      <c r="A116" s="2" t="s">
        <v>11747</v>
      </c>
      <c r="B116" s="2" t="s">
        <v>11748</v>
      </c>
      <c r="C116" s="2" t="s">
        <v>11749</v>
      </c>
    </row>
    <row r="117" spans="1:3">
      <c r="A117" s="2" t="s">
        <v>11750</v>
      </c>
      <c r="B117" s="2" t="s">
        <v>11751</v>
      </c>
      <c r="C117" s="2" t="s">
        <v>11752</v>
      </c>
    </row>
    <row r="118" spans="1:3">
      <c r="A118" s="2" t="s">
        <v>11753</v>
      </c>
      <c r="B118" s="2" t="s">
        <v>11754</v>
      </c>
      <c r="C118" s="2" t="s">
        <v>11755</v>
      </c>
    </row>
    <row r="119" spans="1:3">
      <c r="A119" s="2" t="s">
        <v>11756</v>
      </c>
      <c r="B119" s="2" t="s">
        <v>11757</v>
      </c>
      <c r="C119" s="2" t="s">
        <v>11758</v>
      </c>
    </row>
    <row r="120" spans="1:3">
      <c r="A120" s="2" t="s">
        <v>11759</v>
      </c>
      <c r="B120" s="2" t="s">
        <v>11760</v>
      </c>
      <c r="C120" s="2" t="s">
        <v>11761</v>
      </c>
    </row>
    <row r="121" spans="1:3">
      <c r="A121" s="2" t="s">
        <v>11762</v>
      </c>
      <c r="B121" s="2" t="s">
        <v>11763</v>
      </c>
      <c r="C121" s="2" t="s">
        <v>11764</v>
      </c>
    </row>
    <row r="122" spans="1:3">
      <c r="A122" s="2" t="s">
        <v>11765</v>
      </c>
      <c r="B122" s="2" t="s">
        <v>11766</v>
      </c>
      <c r="C122" s="2" t="s">
        <v>11767</v>
      </c>
    </row>
    <row r="123" spans="1:3">
      <c r="A123" s="2" t="s">
        <v>11768</v>
      </c>
      <c r="B123" s="2" t="s">
        <v>11769</v>
      </c>
      <c r="C123" s="2" t="s">
        <v>11770</v>
      </c>
    </row>
    <row r="124" spans="1:3">
      <c r="A124" s="2" t="s">
        <v>11771</v>
      </c>
      <c r="B124" s="2" t="s">
        <v>11772</v>
      </c>
      <c r="C124" s="2" t="s">
        <v>11773</v>
      </c>
    </row>
    <row r="125" spans="1:3">
      <c r="A125" s="2" t="s">
        <v>11774</v>
      </c>
      <c r="B125" s="2" t="s">
        <v>11775</v>
      </c>
      <c r="C125" s="2" t="s">
        <v>11776</v>
      </c>
    </row>
    <row r="126" spans="1:3">
      <c r="A126" s="2" t="s">
        <v>11777</v>
      </c>
      <c r="B126" s="2" t="s">
        <v>11778</v>
      </c>
      <c r="C126" s="2" t="s">
        <v>11779</v>
      </c>
    </row>
    <row r="127" spans="1:3">
      <c r="A127" s="2" t="s">
        <v>11780</v>
      </c>
      <c r="B127" s="2" t="s">
        <v>11781</v>
      </c>
      <c r="C127" s="2" t="s">
        <v>11782</v>
      </c>
    </row>
    <row r="128" spans="1:3">
      <c r="A128" s="2" t="s">
        <v>11783</v>
      </c>
      <c r="B128" s="2" t="s">
        <v>11784</v>
      </c>
      <c r="C128" s="2" t="s">
        <v>11785</v>
      </c>
    </row>
    <row r="129" spans="1:3">
      <c r="A129" s="2" t="s">
        <v>11786</v>
      </c>
      <c r="B129" s="2" t="s">
        <v>11787</v>
      </c>
      <c r="C129" s="2" t="s">
        <v>11788</v>
      </c>
    </row>
    <row r="130" spans="1:3">
      <c r="A130" s="2" t="s">
        <v>11789</v>
      </c>
      <c r="B130" s="2" t="s">
        <v>11790</v>
      </c>
      <c r="C130" s="2" t="s">
        <v>11791</v>
      </c>
    </row>
    <row r="131" spans="1:3">
      <c r="A131" s="2" t="s">
        <v>11792</v>
      </c>
      <c r="B131" s="2" t="s">
        <v>11793</v>
      </c>
      <c r="C131" s="2" t="s">
        <v>11794</v>
      </c>
    </row>
    <row r="132" spans="1:3">
      <c r="A132" s="2" t="s">
        <v>11795</v>
      </c>
      <c r="B132" s="2" t="s">
        <v>11796</v>
      </c>
      <c r="C132" s="2" t="s">
        <v>11797</v>
      </c>
    </row>
    <row r="133" spans="1:3">
      <c r="A133" s="2" t="s">
        <v>11798</v>
      </c>
      <c r="B133" s="2" t="s">
        <v>11799</v>
      </c>
      <c r="C133" s="2" t="s">
        <v>11800</v>
      </c>
    </row>
    <row r="134" spans="1:3">
      <c r="A134" s="2" t="s">
        <v>11801</v>
      </c>
      <c r="B134" s="2" t="s">
        <v>11802</v>
      </c>
      <c r="C134" s="2" t="s">
        <v>11803</v>
      </c>
    </row>
    <row r="135" spans="1:3">
      <c r="A135" s="2" t="s">
        <v>11804</v>
      </c>
      <c r="B135" s="2" t="s">
        <v>11805</v>
      </c>
      <c r="C135" s="2" t="s">
        <v>11806</v>
      </c>
    </row>
    <row r="136" spans="1:3">
      <c r="A136" s="2" t="s">
        <v>11807</v>
      </c>
      <c r="B136" s="2" t="s">
        <v>11808</v>
      </c>
      <c r="C136" s="2" t="s">
        <v>11809</v>
      </c>
    </row>
    <row r="137" spans="1:3">
      <c r="A137" s="2" t="s">
        <v>11810</v>
      </c>
      <c r="B137" s="2" t="s">
        <v>11811</v>
      </c>
      <c r="C137" s="2" t="s">
        <v>11812</v>
      </c>
    </row>
    <row r="138" spans="1:3">
      <c r="A138" s="2" t="s">
        <v>11813</v>
      </c>
      <c r="B138" s="2" t="s">
        <v>11814</v>
      </c>
      <c r="C138" s="2" t="s">
        <v>11815</v>
      </c>
    </row>
    <row r="139" spans="1:3">
      <c r="A139" s="2" t="s">
        <v>11816</v>
      </c>
      <c r="B139" s="2" t="s">
        <v>11817</v>
      </c>
      <c r="C139" s="2" t="s">
        <v>11818</v>
      </c>
    </row>
    <row r="140" spans="1:3">
      <c r="A140" s="2" t="s">
        <v>11819</v>
      </c>
      <c r="B140" s="2" t="s">
        <v>11820</v>
      </c>
      <c r="C140" s="2" t="s">
        <v>11821</v>
      </c>
    </row>
    <row r="141" spans="1:3">
      <c r="A141" s="2" t="s">
        <v>11822</v>
      </c>
      <c r="B141" s="2" t="s">
        <v>11823</v>
      </c>
      <c r="C141" s="2" t="s">
        <v>11824</v>
      </c>
    </row>
    <row r="142" spans="1:3">
      <c r="A142" s="2" t="s">
        <v>11825</v>
      </c>
      <c r="B142" s="2" t="s">
        <v>11826</v>
      </c>
      <c r="C142" s="2" t="s">
        <v>11827</v>
      </c>
    </row>
    <row r="143" spans="1:3">
      <c r="A143" s="2" t="s">
        <v>11828</v>
      </c>
      <c r="B143" s="2" t="s">
        <v>11829</v>
      </c>
      <c r="C143" s="2" t="s">
        <v>11830</v>
      </c>
    </row>
    <row r="144" spans="1:3">
      <c r="A144" s="2" t="s">
        <v>11831</v>
      </c>
      <c r="B144" s="2" t="s">
        <v>11832</v>
      </c>
      <c r="C144" s="2" t="s">
        <v>11833</v>
      </c>
    </row>
    <row r="145" spans="1:3">
      <c r="A145" s="2" t="s">
        <v>11834</v>
      </c>
      <c r="B145" s="2" t="s">
        <v>11835</v>
      </c>
      <c r="C145" s="2" t="s">
        <v>11836</v>
      </c>
    </row>
    <row r="146" spans="1:3">
      <c r="A146" s="2" t="s">
        <v>11837</v>
      </c>
      <c r="B146" s="2" t="s">
        <v>11838</v>
      </c>
      <c r="C146" s="2" t="s">
        <v>11839</v>
      </c>
    </row>
    <row r="147" spans="1:3">
      <c r="A147" s="2" t="s">
        <v>11840</v>
      </c>
      <c r="B147" s="2" t="s">
        <v>11841</v>
      </c>
      <c r="C147" s="2" t="s">
        <v>11842</v>
      </c>
    </row>
    <row r="148" spans="1:3">
      <c r="A148" s="2" t="s">
        <v>11843</v>
      </c>
      <c r="B148" s="2" t="s">
        <v>11844</v>
      </c>
      <c r="C148" s="2" t="s">
        <v>11845</v>
      </c>
    </row>
    <row r="149" spans="1:3">
      <c r="A149" s="2" t="s">
        <v>11846</v>
      </c>
      <c r="B149" s="2" t="s">
        <v>11847</v>
      </c>
      <c r="C149" s="2" t="s">
        <v>11848</v>
      </c>
    </row>
    <row r="150" spans="1:3">
      <c r="A150" s="2" t="s">
        <v>11849</v>
      </c>
      <c r="B150" s="2" t="s">
        <v>11850</v>
      </c>
      <c r="C150" s="2" t="s">
        <v>11851</v>
      </c>
    </row>
    <row r="151" spans="1:3">
      <c r="A151" s="2" t="s">
        <v>11852</v>
      </c>
      <c r="B151" s="2" t="s">
        <v>11853</v>
      </c>
      <c r="C151" s="2" t="s">
        <v>11854</v>
      </c>
    </row>
    <row r="152" spans="1:3">
      <c r="A152" s="2" t="s">
        <v>11855</v>
      </c>
      <c r="B152" s="2" t="s">
        <v>11856</v>
      </c>
      <c r="C152" s="2" t="s">
        <v>11857</v>
      </c>
    </row>
    <row r="153" spans="1:3">
      <c r="A153" s="2" t="s">
        <v>11858</v>
      </c>
      <c r="B153" s="2" t="s">
        <v>11859</v>
      </c>
      <c r="C153" s="2" t="s">
        <v>11860</v>
      </c>
    </row>
    <row r="154" spans="1:3">
      <c r="A154" s="2" t="s">
        <v>11861</v>
      </c>
      <c r="B154" s="2" t="s">
        <v>11862</v>
      </c>
      <c r="C154" s="2" t="s">
        <v>11863</v>
      </c>
    </row>
    <row r="155" spans="1:3">
      <c r="A155" s="2" t="s">
        <v>11864</v>
      </c>
      <c r="B155" s="2" t="s">
        <v>11865</v>
      </c>
      <c r="C155" s="2" t="s">
        <v>11866</v>
      </c>
    </row>
    <row r="156" spans="1:3">
      <c r="A156" s="2" t="s">
        <v>11867</v>
      </c>
      <c r="B156" s="2" t="s">
        <v>11868</v>
      </c>
      <c r="C156" s="2" t="s">
        <v>11869</v>
      </c>
    </row>
    <row r="157" spans="1:3">
      <c r="A157" s="2" t="s">
        <v>11870</v>
      </c>
      <c r="B157" s="2" t="s">
        <v>11871</v>
      </c>
      <c r="C157" s="2" t="s">
        <v>11872</v>
      </c>
    </row>
    <row r="158" spans="1:3">
      <c r="A158" s="2" t="s">
        <v>11873</v>
      </c>
      <c r="B158" s="2" t="s">
        <v>11874</v>
      </c>
      <c r="C158" s="2" t="s">
        <v>11875</v>
      </c>
    </row>
    <row r="159" spans="1:3">
      <c r="A159" s="2" t="s">
        <v>11876</v>
      </c>
      <c r="B159" s="2" t="s">
        <v>11877</v>
      </c>
      <c r="C159" s="2" t="s">
        <v>11878</v>
      </c>
    </row>
    <row r="160" spans="1:3">
      <c r="A160" s="2" t="s">
        <v>11879</v>
      </c>
      <c r="B160" s="2" t="s">
        <v>11880</v>
      </c>
      <c r="C160" s="2" t="s">
        <v>11881</v>
      </c>
    </row>
    <row r="161" spans="1:3">
      <c r="A161" s="2" t="s">
        <v>11882</v>
      </c>
      <c r="B161" s="2" t="s">
        <v>11883</v>
      </c>
      <c r="C161" s="2" t="s">
        <v>11884</v>
      </c>
    </row>
    <row r="162" spans="1:3">
      <c r="A162" s="2" t="s">
        <v>11885</v>
      </c>
      <c r="B162" s="2" t="s">
        <v>11886</v>
      </c>
      <c r="C162" s="2" t="s">
        <v>11887</v>
      </c>
    </row>
    <row r="163" spans="1:3">
      <c r="A163" s="2" t="s">
        <v>11888</v>
      </c>
      <c r="B163" s="2" t="s">
        <v>11889</v>
      </c>
      <c r="C163" s="2" t="s">
        <v>11890</v>
      </c>
    </row>
    <row r="164" spans="1:3">
      <c r="A164" s="2" t="s">
        <v>11891</v>
      </c>
      <c r="B164" s="2" t="s">
        <v>11892</v>
      </c>
      <c r="C164" s="2" t="s">
        <v>11893</v>
      </c>
    </row>
    <row r="165" spans="1:3">
      <c r="A165" s="2" t="s">
        <v>11894</v>
      </c>
      <c r="B165" s="2" t="s">
        <v>11895</v>
      </c>
      <c r="C165" s="2" t="s">
        <v>11896</v>
      </c>
    </row>
    <row r="166" spans="1:3">
      <c r="A166" s="2" t="s">
        <v>11897</v>
      </c>
      <c r="B166" s="2" t="s">
        <v>11898</v>
      </c>
      <c r="C166" s="2" t="s">
        <v>11899</v>
      </c>
    </row>
    <row r="167" spans="1:3">
      <c r="A167" s="2" t="s">
        <v>11900</v>
      </c>
      <c r="B167" s="2" t="s">
        <v>11901</v>
      </c>
      <c r="C167" s="2" t="s">
        <v>11902</v>
      </c>
    </row>
    <row r="168" spans="1:3">
      <c r="A168" s="2" t="s">
        <v>11903</v>
      </c>
      <c r="B168" s="2" t="s">
        <v>11904</v>
      </c>
      <c r="C168" s="2" t="s">
        <v>11905</v>
      </c>
    </row>
    <row r="169" spans="1:3">
      <c r="A169" s="2" t="s">
        <v>11906</v>
      </c>
      <c r="B169" s="2" t="s">
        <v>11907</v>
      </c>
      <c r="C169" s="2" t="s">
        <v>11908</v>
      </c>
    </row>
    <row r="170" spans="1:3">
      <c r="A170" s="2" t="s">
        <v>11909</v>
      </c>
      <c r="B170" s="2" t="s">
        <v>11910</v>
      </c>
      <c r="C170" s="2" t="s">
        <v>11911</v>
      </c>
    </row>
    <row r="171" spans="1:3">
      <c r="A171" s="2" t="s">
        <v>11912</v>
      </c>
      <c r="B171" s="2" t="s">
        <v>11913</v>
      </c>
      <c r="C171" s="2" t="s">
        <v>11914</v>
      </c>
    </row>
    <row r="172" spans="1:3">
      <c r="A172" s="2" t="s">
        <v>11915</v>
      </c>
      <c r="B172" s="2" t="s">
        <v>11916</v>
      </c>
      <c r="C172" s="2" t="s">
        <v>11917</v>
      </c>
    </row>
    <row r="173" spans="1:3">
      <c r="A173" s="2" t="s">
        <v>11918</v>
      </c>
      <c r="B173" s="2" t="s">
        <v>11919</v>
      </c>
      <c r="C173" s="2" t="s">
        <v>11920</v>
      </c>
    </row>
    <row r="174" spans="1:3">
      <c r="A174" s="2" t="s">
        <v>11921</v>
      </c>
      <c r="B174" s="2" t="s">
        <v>11922</v>
      </c>
      <c r="C174" s="2" t="s">
        <v>11923</v>
      </c>
    </row>
    <row r="175" spans="1:3">
      <c r="A175" s="2" t="s">
        <v>11924</v>
      </c>
      <c r="B175" s="2" t="s">
        <v>11925</v>
      </c>
      <c r="C175" s="2" t="s">
        <v>11926</v>
      </c>
    </row>
    <row r="176" spans="1:3">
      <c r="A176" s="2" t="s">
        <v>11927</v>
      </c>
      <c r="B176" s="2" t="s">
        <v>11928</v>
      </c>
      <c r="C176" s="2" t="s">
        <v>11929</v>
      </c>
    </row>
    <row r="177" spans="1:3">
      <c r="A177" s="2" t="s">
        <v>11930</v>
      </c>
      <c r="B177" s="2" t="s">
        <v>11931</v>
      </c>
      <c r="C177" s="2" t="s">
        <v>11932</v>
      </c>
    </row>
    <row r="178" spans="1:3">
      <c r="A178" s="2" t="s">
        <v>11933</v>
      </c>
      <c r="B178" s="2" t="s">
        <v>11934</v>
      </c>
      <c r="C178" s="2" t="s">
        <v>11935</v>
      </c>
    </row>
    <row r="179" spans="1:3">
      <c r="A179" s="2" t="s">
        <v>11936</v>
      </c>
      <c r="B179" s="2" t="s">
        <v>11937</v>
      </c>
      <c r="C179" s="2" t="s">
        <v>11938</v>
      </c>
    </row>
    <row r="180" spans="1:3">
      <c r="A180" s="2" t="s">
        <v>11939</v>
      </c>
      <c r="B180" s="2" t="s">
        <v>11940</v>
      </c>
      <c r="C180" s="2" t="s">
        <v>11941</v>
      </c>
    </row>
    <row r="181" spans="1:3">
      <c r="A181" s="2" t="s">
        <v>11942</v>
      </c>
      <c r="B181" s="2" t="s">
        <v>11943</v>
      </c>
      <c r="C181" s="2" t="s">
        <v>11944</v>
      </c>
    </row>
    <row r="182" spans="1:3">
      <c r="A182" s="2" t="s">
        <v>11945</v>
      </c>
      <c r="B182" s="2" t="s">
        <v>11946</v>
      </c>
      <c r="C182" s="2" t="s">
        <v>11947</v>
      </c>
    </row>
    <row r="183" spans="1:3">
      <c r="A183" s="2" t="s">
        <v>11948</v>
      </c>
      <c r="B183" s="2" t="s">
        <v>11949</v>
      </c>
      <c r="C183" s="2" t="s">
        <v>11950</v>
      </c>
    </row>
    <row r="184" spans="1:3">
      <c r="A184" s="2" t="s">
        <v>11951</v>
      </c>
      <c r="B184" s="2" t="s">
        <v>11952</v>
      </c>
      <c r="C184" s="2" t="s">
        <v>11953</v>
      </c>
    </row>
    <row r="185" spans="1:3">
      <c r="A185" s="2" t="s">
        <v>11954</v>
      </c>
      <c r="B185" s="2" t="s">
        <v>11955</v>
      </c>
      <c r="C185" s="2" t="s">
        <v>11956</v>
      </c>
    </row>
    <row r="186" spans="1:3">
      <c r="A186" s="2" t="s">
        <v>11957</v>
      </c>
      <c r="B186" s="2" t="s">
        <v>11958</v>
      </c>
      <c r="C186" s="2" t="s">
        <v>11959</v>
      </c>
    </row>
    <row r="187" spans="1:3">
      <c r="A187" s="2" t="s">
        <v>11960</v>
      </c>
      <c r="B187" s="2" t="s">
        <v>11961</v>
      </c>
      <c r="C187" s="2" t="s">
        <v>11962</v>
      </c>
    </row>
    <row r="188" spans="1:3">
      <c r="A188" s="2" t="s">
        <v>11963</v>
      </c>
      <c r="B188" s="2" t="s">
        <v>11964</v>
      </c>
      <c r="C188" s="2" t="s">
        <v>11965</v>
      </c>
    </row>
    <row r="189" spans="1:3">
      <c r="A189" s="2" t="s">
        <v>11966</v>
      </c>
      <c r="B189" s="2" t="s">
        <v>11967</v>
      </c>
      <c r="C189" s="2" t="s">
        <v>11968</v>
      </c>
    </row>
    <row r="190" spans="1:3">
      <c r="A190" s="2" t="s">
        <v>11969</v>
      </c>
      <c r="B190" s="2" t="s">
        <v>11970</v>
      </c>
      <c r="C190" s="2" t="s">
        <v>11971</v>
      </c>
    </row>
    <row r="191" spans="1:3">
      <c r="A191" s="2" t="s">
        <v>11972</v>
      </c>
      <c r="B191" s="2" t="s">
        <v>11973</v>
      </c>
      <c r="C191" s="2" t="s">
        <v>11974</v>
      </c>
    </row>
    <row r="192" spans="1:3">
      <c r="A192" s="2" t="s">
        <v>11975</v>
      </c>
      <c r="B192" s="2" t="s">
        <v>11976</v>
      </c>
      <c r="C192" s="2" t="s">
        <v>11977</v>
      </c>
    </row>
    <row r="193" spans="1:3">
      <c r="A193" s="2" t="s">
        <v>11978</v>
      </c>
      <c r="B193" s="2" t="s">
        <v>11979</v>
      </c>
      <c r="C193" s="2" t="s">
        <v>11980</v>
      </c>
    </row>
    <row r="194" spans="1:3">
      <c r="A194" s="2" t="s">
        <v>11981</v>
      </c>
      <c r="B194" s="2" t="s">
        <v>11982</v>
      </c>
      <c r="C194" s="2" t="s">
        <v>11983</v>
      </c>
    </row>
    <row r="195" spans="1:3">
      <c r="A195" s="2" t="s">
        <v>11984</v>
      </c>
      <c r="B195" s="2" t="s">
        <v>11985</v>
      </c>
      <c r="C195" s="2" t="s">
        <v>11986</v>
      </c>
    </row>
    <row r="196" spans="1:3">
      <c r="A196" s="2" t="s">
        <v>11987</v>
      </c>
      <c r="B196" s="2" t="s">
        <v>11988</v>
      </c>
      <c r="C196" s="2" t="s">
        <v>11989</v>
      </c>
    </row>
    <row r="197" spans="1:3">
      <c r="A197" s="2" t="s">
        <v>11990</v>
      </c>
      <c r="B197" s="2" t="s">
        <v>11991</v>
      </c>
      <c r="C197" s="2" t="s">
        <v>11992</v>
      </c>
    </row>
    <row r="198" spans="1:3">
      <c r="A198" s="2" t="s">
        <v>11993</v>
      </c>
      <c r="B198" s="2" t="s">
        <v>11994</v>
      </c>
      <c r="C198" s="2" t="s">
        <v>11995</v>
      </c>
    </row>
    <row r="199" spans="1:3">
      <c r="A199" s="2" t="s">
        <v>11996</v>
      </c>
      <c r="B199" s="2" t="s">
        <v>11997</v>
      </c>
      <c r="C199" s="2" t="s">
        <v>11998</v>
      </c>
    </row>
    <row r="200" spans="1:3">
      <c r="A200" s="2" t="s">
        <v>11999</v>
      </c>
      <c r="B200" s="2" t="s">
        <v>12000</v>
      </c>
      <c r="C200" s="2" t="s">
        <v>12001</v>
      </c>
    </row>
    <row r="201" spans="1:3">
      <c r="A201" s="2" t="s">
        <v>12002</v>
      </c>
      <c r="B201" s="2" t="s">
        <v>12003</v>
      </c>
      <c r="C201" s="2" t="s">
        <v>12004</v>
      </c>
    </row>
    <row r="202" spans="1:3">
      <c r="A202" s="2" t="s">
        <v>12005</v>
      </c>
      <c r="B202" s="2" t="s">
        <v>12006</v>
      </c>
      <c r="C202" s="2" t="s">
        <v>12007</v>
      </c>
    </row>
    <row r="203" spans="1:3">
      <c r="A203" s="2" t="s">
        <v>12008</v>
      </c>
      <c r="B203" s="2" t="s">
        <v>12009</v>
      </c>
      <c r="C203" s="2" t="s">
        <v>12010</v>
      </c>
    </row>
    <row r="204" spans="1:3">
      <c r="A204" s="2" t="s">
        <v>12011</v>
      </c>
      <c r="B204" s="2" t="s">
        <v>12012</v>
      </c>
      <c r="C204" s="2" t="s">
        <v>12013</v>
      </c>
    </row>
    <row r="205" spans="1:3">
      <c r="A205" s="2" t="s">
        <v>12014</v>
      </c>
      <c r="B205" s="2" t="s">
        <v>12015</v>
      </c>
      <c r="C205" s="2" t="s">
        <v>12016</v>
      </c>
    </row>
    <row r="206" spans="1:3">
      <c r="A206" s="2" t="s">
        <v>12017</v>
      </c>
      <c r="B206" s="2" t="s">
        <v>12018</v>
      </c>
      <c r="C206" s="2" t="s">
        <v>12019</v>
      </c>
    </row>
    <row r="207" spans="1:3">
      <c r="A207" s="2" t="s">
        <v>12020</v>
      </c>
      <c r="B207" s="2" t="s">
        <v>12021</v>
      </c>
      <c r="C207" s="2" t="s">
        <v>12022</v>
      </c>
    </row>
    <row r="208" spans="1:3">
      <c r="A208" s="2" t="s">
        <v>12023</v>
      </c>
      <c r="B208" s="2" t="s">
        <v>12024</v>
      </c>
      <c r="C208" s="2" t="s">
        <v>12025</v>
      </c>
    </row>
    <row r="209" spans="1:3">
      <c r="A209" s="2" t="s">
        <v>12026</v>
      </c>
      <c r="B209" s="2" t="s">
        <v>12027</v>
      </c>
      <c r="C209" s="2" t="s">
        <v>12028</v>
      </c>
    </row>
    <row r="210" spans="1:3">
      <c r="A210" s="2" t="s">
        <v>12029</v>
      </c>
      <c r="B210" s="2" t="s">
        <v>12030</v>
      </c>
      <c r="C210" s="2" t="s">
        <v>12031</v>
      </c>
    </row>
    <row r="211" spans="1:3">
      <c r="A211" s="2" t="s">
        <v>12032</v>
      </c>
      <c r="B211" s="2" t="s">
        <v>12033</v>
      </c>
      <c r="C211" s="2" t="s">
        <v>12034</v>
      </c>
    </row>
    <row r="212" spans="1:3">
      <c r="A212" s="2" t="s">
        <v>12035</v>
      </c>
      <c r="B212" s="2" t="s">
        <v>12036</v>
      </c>
      <c r="C212" s="2" t="s">
        <v>12037</v>
      </c>
    </row>
    <row r="213" spans="1:3">
      <c r="A213" s="2" t="s">
        <v>12038</v>
      </c>
      <c r="B213" s="2" t="s">
        <v>12039</v>
      </c>
      <c r="C213" s="2" t="s">
        <v>12040</v>
      </c>
    </row>
    <row r="214" spans="1:3">
      <c r="A214" s="2" t="s">
        <v>12041</v>
      </c>
      <c r="B214" s="2" t="s">
        <v>12042</v>
      </c>
      <c r="C214" s="2" t="s">
        <v>12043</v>
      </c>
    </row>
    <row r="215" spans="1:3">
      <c r="A215" s="2" t="s">
        <v>12044</v>
      </c>
      <c r="B215" s="2" t="s">
        <v>12045</v>
      </c>
      <c r="C215" s="2" t="s">
        <v>12046</v>
      </c>
    </row>
    <row r="216" spans="1:3">
      <c r="A216" s="2" t="s">
        <v>12047</v>
      </c>
      <c r="B216" s="2" t="s">
        <v>12048</v>
      </c>
      <c r="C216" s="2" t="s">
        <v>12049</v>
      </c>
    </row>
    <row r="217" spans="1:3">
      <c r="A217" s="2" t="s">
        <v>12050</v>
      </c>
      <c r="B217" s="2" t="s">
        <v>12051</v>
      </c>
      <c r="C217" s="2" t="s">
        <v>12052</v>
      </c>
    </row>
    <row r="218" spans="1:3">
      <c r="A218" s="2" t="s">
        <v>12053</v>
      </c>
      <c r="B218" s="2" t="s">
        <v>12054</v>
      </c>
      <c r="C218" s="2" t="s">
        <v>12055</v>
      </c>
    </row>
    <row r="219" spans="1:3">
      <c r="A219" s="2" t="s">
        <v>12056</v>
      </c>
      <c r="B219" s="2" t="s">
        <v>12057</v>
      </c>
      <c r="C219" s="2" t="s">
        <v>12058</v>
      </c>
    </row>
    <row r="220" spans="1:3">
      <c r="A220" s="2" t="s">
        <v>12059</v>
      </c>
      <c r="B220" s="2" t="s">
        <v>12060</v>
      </c>
      <c r="C220" s="2" t="s">
        <v>12061</v>
      </c>
    </row>
    <row r="221" spans="1:3">
      <c r="A221" s="2" t="s">
        <v>12062</v>
      </c>
      <c r="B221" s="2" t="s">
        <v>12063</v>
      </c>
      <c r="C221" s="2" t="s">
        <v>12064</v>
      </c>
    </row>
    <row r="222" spans="1:3">
      <c r="A222" s="2" t="s">
        <v>12065</v>
      </c>
      <c r="B222" s="2" t="s">
        <v>12066</v>
      </c>
      <c r="C222" s="2" t="s">
        <v>12067</v>
      </c>
    </row>
    <row r="223" spans="1:3">
      <c r="A223" s="2" t="s">
        <v>12068</v>
      </c>
      <c r="B223" s="2" t="s">
        <v>12069</v>
      </c>
      <c r="C223" s="2" t="s">
        <v>12070</v>
      </c>
    </row>
    <row r="224" spans="1:3">
      <c r="A224" s="2" t="s">
        <v>12071</v>
      </c>
      <c r="B224" s="2" t="s">
        <v>12072</v>
      </c>
      <c r="C224" s="2" t="s">
        <v>12073</v>
      </c>
    </row>
    <row r="225" spans="1:3">
      <c r="A225" s="2" t="s">
        <v>12074</v>
      </c>
      <c r="B225" s="2" t="s">
        <v>12075</v>
      </c>
      <c r="C225" s="2" t="s">
        <v>12076</v>
      </c>
    </row>
    <row r="226" spans="1:3">
      <c r="A226" s="2" t="s">
        <v>12077</v>
      </c>
      <c r="B226" s="2" t="s">
        <v>12078</v>
      </c>
      <c r="C226" s="2" t="s">
        <v>12079</v>
      </c>
    </row>
    <row r="227" spans="1:3">
      <c r="A227" s="2" t="s">
        <v>12080</v>
      </c>
      <c r="B227" s="2" t="s">
        <v>12081</v>
      </c>
      <c r="C227" s="2" t="s">
        <v>12082</v>
      </c>
    </row>
    <row r="228" spans="1:3">
      <c r="A228" s="2" t="s">
        <v>12083</v>
      </c>
      <c r="B228" s="2" t="s">
        <v>12084</v>
      </c>
      <c r="C228" s="2" t="s">
        <v>12085</v>
      </c>
    </row>
    <row r="229" spans="1:3">
      <c r="A229" s="2" t="s">
        <v>12086</v>
      </c>
      <c r="B229" s="2" t="s">
        <v>12087</v>
      </c>
      <c r="C229" s="2" t="s">
        <v>12088</v>
      </c>
    </row>
    <row r="230" spans="1:3">
      <c r="A230" s="2" t="s">
        <v>12089</v>
      </c>
      <c r="B230" s="2" t="s">
        <v>12090</v>
      </c>
      <c r="C230" s="2" t="s">
        <v>12091</v>
      </c>
    </row>
    <row r="231" spans="1:3">
      <c r="A231" s="2" t="s">
        <v>12092</v>
      </c>
      <c r="B231" s="2" t="s">
        <v>12093</v>
      </c>
      <c r="C231" s="2" t="s">
        <v>12094</v>
      </c>
    </row>
    <row r="232" spans="1:3">
      <c r="A232" s="2" t="s">
        <v>12095</v>
      </c>
      <c r="B232" s="2" t="s">
        <v>12096</v>
      </c>
      <c r="C232" s="2" t="s">
        <v>12097</v>
      </c>
    </row>
    <row r="233" spans="1:3">
      <c r="A233" s="2" t="s">
        <v>12098</v>
      </c>
      <c r="B233" s="2" t="s">
        <v>12099</v>
      </c>
      <c r="C233" s="2" t="s">
        <v>12100</v>
      </c>
    </row>
    <row r="234" spans="1:3">
      <c r="A234" s="2" t="s">
        <v>12101</v>
      </c>
      <c r="B234" s="2" t="s">
        <v>12102</v>
      </c>
      <c r="C234" s="2" t="s">
        <v>12103</v>
      </c>
    </row>
    <row r="235" spans="1:3">
      <c r="A235" s="2" t="s">
        <v>12104</v>
      </c>
      <c r="B235" s="2" t="s">
        <v>12105</v>
      </c>
      <c r="C235" s="2" t="s">
        <v>12106</v>
      </c>
    </row>
    <row r="236" spans="1:3">
      <c r="A236" s="2" t="s">
        <v>12107</v>
      </c>
      <c r="B236" s="2" t="s">
        <v>12108</v>
      </c>
      <c r="C236" s="2" t="s">
        <v>12109</v>
      </c>
    </row>
    <row r="237" spans="1:3">
      <c r="A237" s="2" t="s">
        <v>12110</v>
      </c>
      <c r="B237" s="2" t="s">
        <v>12111</v>
      </c>
      <c r="C237" s="2" t="s">
        <v>12112</v>
      </c>
    </row>
    <row r="238" spans="1:3">
      <c r="A238" s="2" t="s">
        <v>12113</v>
      </c>
      <c r="B238" s="2" t="s">
        <v>12114</v>
      </c>
      <c r="C238" s="2" t="s">
        <v>12115</v>
      </c>
    </row>
    <row r="239" spans="1:3">
      <c r="A239" s="2" t="s">
        <v>12116</v>
      </c>
      <c r="B239" s="2" t="s">
        <v>12117</v>
      </c>
      <c r="C239" s="2" t="s">
        <v>12118</v>
      </c>
    </row>
    <row r="240" spans="1:3">
      <c r="A240" s="2" t="s">
        <v>12119</v>
      </c>
      <c r="B240" s="2" t="s">
        <v>12120</v>
      </c>
      <c r="C240" s="2" t="s">
        <v>12121</v>
      </c>
    </row>
    <row r="241" spans="1:3">
      <c r="A241" s="2" t="s">
        <v>12122</v>
      </c>
      <c r="B241" s="2" t="s">
        <v>12123</v>
      </c>
      <c r="C241" s="2" t="s">
        <v>12124</v>
      </c>
    </row>
    <row r="242" spans="1:3">
      <c r="A242" s="2" t="s">
        <v>12125</v>
      </c>
      <c r="B242" s="2" t="s">
        <v>12126</v>
      </c>
      <c r="C242" s="2" t="s">
        <v>12127</v>
      </c>
    </row>
    <row r="243" spans="1:3">
      <c r="A243" s="2" t="s">
        <v>12128</v>
      </c>
      <c r="B243" s="2" t="s">
        <v>12129</v>
      </c>
      <c r="C243" s="2" t="s">
        <v>12130</v>
      </c>
    </row>
    <row r="244" spans="1:3">
      <c r="A244" s="2" t="s">
        <v>12131</v>
      </c>
      <c r="B244" s="2" t="s">
        <v>12132</v>
      </c>
      <c r="C244" s="2" t="s">
        <v>12133</v>
      </c>
    </row>
    <row r="245" spans="1:3">
      <c r="A245" s="2" t="s">
        <v>12134</v>
      </c>
      <c r="B245" s="2" t="s">
        <v>12135</v>
      </c>
      <c r="C245" s="2" t="s">
        <v>12136</v>
      </c>
    </row>
    <row r="246" spans="1:3">
      <c r="A246" s="2" t="s">
        <v>12137</v>
      </c>
      <c r="B246" s="2" t="s">
        <v>12138</v>
      </c>
      <c r="C246" s="2" t="s">
        <v>12139</v>
      </c>
    </row>
    <row r="247" spans="1:3">
      <c r="A247" s="2" t="s">
        <v>12140</v>
      </c>
      <c r="B247" s="2" t="s">
        <v>12141</v>
      </c>
      <c r="C247" s="2" t="s">
        <v>12142</v>
      </c>
    </row>
    <row r="248" spans="1:3">
      <c r="A248" s="2" t="s">
        <v>12143</v>
      </c>
      <c r="B248" s="2" t="s">
        <v>12144</v>
      </c>
      <c r="C248" s="2" t="s">
        <v>12145</v>
      </c>
    </row>
    <row r="249" spans="1:3">
      <c r="A249" s="2" t="s">
        <v>12146</v>
      </c>
      <c r="B249" s="2" t="s">
        <v>12147</v>
      </c>
      <c r="C249" s="2" t="s">
        <v>12148</v>
      </c>
    </row>
    <row r="250" spans="1:3">
      <c r="A250" s="2" t="s">
        <v>12149</v>
      </c>
      <c r="B250" s="2" t="s">
        <v>12150</v>
      </c>
      <c r="C250" s="2" t="s">
        <v>12151</v>
      </c>
    </row>
    <row r="251" spans="1:3">
      <c r="A251" s="2" t="s">
        <v>12152</v>
      </c>
      <c r="B251" s="2" t="s">
        <v>12153</v>
      </c>
      <c r="C251" s="2" t="s">
        <v>12154</v>
      </c>
    </row>
    <row r="252" spans="1:3">
      <c r="A252" s="2" t="s">
        <v>12155</v>
      </c>
      <c r="B252" s="2" t="s">
        <v>12156</v>
      </c>
      <c r="C252" s="2" t="s">
        <v>12157</v>
      </c>
    </row>
    <row r="253" spans="1:3">
      <c r="A253" s="2" t="s">
        <v>12158</v>
      </c>
      <c r="B253" s="2" t="s">
        <v>12159</v>
      </c>
      <c r="C253" s="2" t="s">
        <v>12160</v>
      </c>
    </row>
    <row r="254" spans="1:3">
      <c r="A254" s="2" t="s">
        <v>12161</v>
      </c>
      <c r="B254" s="2" t="s">
        <v>12162</v>
      </c>
      <c r="C254" s="2" t="s">
        <v>12163</v>
      </c>
    </row>
    <row r="255" spans="1:3">
      <c r="A255" s="2" t="s">
        <v>12164</v>
      </c>
      <c r="B255" s="2" t="s">
        <v>12165</v>
      </c>
      <c r="C255" s="2" t="s">
        <v>12166</v>
      </c>
    </row>
    <row r="256" spans="1:3">
      <c r="A256" s="2" t="s">
        <v>12167</v>
      </c>
      <c r="B256" s="2" t="s">
        <v>12168</v>
      </c>
      <c r="C256" s="2" t="s">
        <v>12169</v>
      </c>
    </row>
    <row r="257" spans="1:3">
      <c r="A257" s="2" t="s">
        <v>12170</v>
      </c>
      <c r="B257" s="2" t="s">
        <v>12171</v>
      </c>
      <c r="C257" s="2" t="s">
        <v>12172</v>
      </c>
    </row>
    <row r="258" spans="1:3">
      <c r="A258" s="2" t="s">
        <v>12173</v>
      </c>
      <c r="B258" s="2" t="s">
        <v>12174</v>
      </c>
      <c r="C258" s="2" t="s">
        <v>12175</v>
      </c>
    </row>
    <row r="259" spans="1:3">
      <c r="A259" s="2" t="s">
        <v>12176</v>
      </c>
      <c r="B259" s="2" t="s">
        <v>12177</v>
      </c>
      <c r="C259" s="2" t="s">
        <v>12178</v>
      </c>
    </row>
    <row r="260" spans="1:3">
      <c r="A260" s="2" t="s">
        <v>12179</v>
      </c>
      <c r="B260" s="2" t="s">
        <v>12180</v>
      </c>
      <c r="C260" s="2" t="s">
        <v>12181</v>
      </c>
    </row>
    <row r="261" spans="1:3">
      <c r="A261" s="2" t="s">
        <v>12182</v>
      </c>
      <c r="B261" s="2" t="s">
        <v>12183</v>
      </c>
      <c r="C261" s="2" t="s">
        <v>12184</v>
      </c>
    </row>
    <row r="262" spans="1:3">
      <c r="A262" s="2" t="s">
        <v>12185</v>
      </c>
      <c r="B262" s="2" t="s">
        <v>12186</v>
      </c>
      <c r="C262" s="2" t="s">
        <v>12187</v>
      </c>
    </row>
    <row r="263" spans="1:3">
      <c r="A263" s="2" t="s">
        <v>12188</v>
      </c>
      <c r="B263" s="2" t="s">
        <v>12189</v>
      </c>
      <c r="C263" s="2" t="s">
        <v>12190</v>
      </c>
    </row>
    <row r="264" spans="1:3">
      <c r="A264" s="2" t="s">
        <v>12191</v>
      </c>
      <c r="B264" s="2" t="s">
        <v>12192</v>
      </c>
      <c r="C264" s="2" t="s">
        <v>12193</v>
      </c>
    </row>
    <row r="265" spans="1:3">
      <c r="A265" s="2" t="s">
        <v>12194</v>
      </c>
      <c r="B265" s="2" t="s">
        <v>12195</v>
      </c>
      <c r="C265" s="2" t="s">
        <v>12196</v>
      </c>
    </row>
    <row r="266" spans="1:3">
      <c r="A266" s="2" t="s">
        <v>12197</v>
      </c>
      <c r="B266" s="2" t="s">
        <v>12198</v>
      </c>
      <c r="C266" s="2" t="s">
        <v>12199</v>
      </c>
    </row>
    <row r="267" spans="1:3">
      <c r="A267" s="2" t="s">
        <v>12200</v>
      </c>
      <c r="B267" s="2" t="s">
        <v>12201</v>
      </c>
      <c r="C267" s="2" t="s">
        <v>12202</v>
      </c>
    </row>
    <row r="268" spans="1:3">
      <c r="A268" s="2" t="s">
        <v>12203</v>
      </c>
      <c r="B268" s="2" t="s">
        <v>12204</v>
      </c>
      <c r="C268" s="2" t="s">
        <v>12205</v>
      </c>
    </row>
    <row r="269" spans="1:3">
      <c r="A269" s="2" t="s">
        <v>12206</v>
      </c>
      <c r="B269" s="2" t="s">
        <v>12207</v>
      </c>
      <c r="C269" s="2" t="s">
        <v>12208</v>
      </c>
    </row>
    <row r="270" spans="1:3">
      <c r="A270" s="2" t="s">
        <v>12209</v>
      </c>
      <c r="B270" s="2" t="s">
        <v>12210</v>
      </c>
      <c r="C270" s="2" t="s">
        <v>12211</v>
      </c>
    </row>
    <row r="271" spans="1:3">
      <c r="A271" s="2" t="s">
        <v>12212</v>
      </c>
      <c r="B271" s="2" t="s">
        <v>12213</v>
      </c>
      <c r="C271" s="2" t="s">
        <v>12214</v>
      </c>
    </row>
    <row r="272" spans="1:3">
      <c r="A272" s="2" t="s">
        <v>12215</v>
      </c>
      <c r="B272" s="2" t="s">
        <v>12216</v>
      </c>
      <c r="C272" s="2" t="s">
        <v>12217</v>
      </c>
    </row>
    <row r="273" spans="1:3">
      <c r="A273" s="2" t="s">
        <v>12218</v>
      </c>
      <c r="B273" s="2" t="s">
        <v>12219</v>
      </c>
      <c r="C273" s="2" t="s">
        <v>12220</v>
      </c>
    </row>
    <row r="274" spans="1:3">
      <c r="A274" s="2" t="s">
        <v>12221</v>
      </c>
      <c r="B274" s="2" t="s">
        <v>12222</v>
      </c>
      <c r="C274" s="2" t="s">
        <v>12223</v>
      </c>
    </row>
    <row r="275" spans="1:3">
      <c r="A275" s="2" t="s">
        <v>12224</v>
      </c>
      <c r="B275" s="2" t="s">
        <v>12225</v>
      </c>
      <c r="C275" s="2" t="s">
        <v>12226</v>
      </c>
    </row>
    <row r="276" spans="1:3">
      <c r="A276" s="2" t="s">
        <v>12227</v>
      </c>
      <c r="B276" s="2" t="s">
        <v>12228</v>
      </c>
      <c r="C276" s="2" t="s">
        <v>12229</v>
      </c>
    </row>
    <row r="277" spans="1:3">
      <c r="A277" s="2" t="s">
        <v>12230</v>
      </c>
      <c r="B277" s="2" t="s">
        <v>12231</v>
      </c>
      <c r="C277" s="2" t="s">
        <v>12232</v>
      </c>
    </row>
    <row r="278" spans="1:3">
      <c r="A278" s="2" t="s">
        <v>12233</v>
      </c>
      <c r="B278" s="2" t="s">
        <v>12234</v>
      </c>
      <c r="C278" s="2" t="s">
        <v>12235</v>
      </c>
    </row>
    <row r="279" spans="1:3">
      <c r="A279" s="2" t="s">
        <v>12236</v>
      </c>
      <c r="B279" s="2" t="s">
        <v>12237</v>
      </c>
      <c r="C279" s="2" t="s">
        <v>12238</v>
      </c>
    </row>
    <row r="280" spans="1:3">
      <c r="A280" s="2" t="s">
        <v>12239</v>
      </c>
      <c r="B280" s="2" t="s">
        <v>12240</v>
      </c>
      <c r="C280" s="2" t="s">
        <v>12241</v>
      </c>
    </row>
    <row r="281" spans="1:3">
      <c r="A281" s="2" t="s">
        <v>12242</v>
      </c>
      <c r="B281" s="2" t="s">
        <v>12243</v>
      </c>
      <c r="C281" s="2" t="s">
        <v>12244</v>
      </c>
    </row>
    <row r="282" spans="1:3">
      <c r="A282" s="2" t="s">
        <v>12245</v>
      </c>
      <c r="B282" s="2" t="s">
        <v>12246</v>
      </c>
      <c r="C282" s="2" t="s">
        <v>12247</v>
      </c>
    </row>
    <row r="283" spans="1:3">
      <c r="A283" s="2" t="s">
        <v>12248</v>
      </c>
      <c r="B283" s="2" t="s">
        <v>12249</v>
      </c>
      <c r="C283" s="2" t="s">
        <v>12250</v>
      </c>
    </row>
    <row r="284" spans="1:3">
      <c r="A284" s="2" t="s">
        <v>12251</v>
      </c>
      <c r="B284" s="2" t="s">
        <v>12252</v>
      </c>
      <c r="C284" s="2" t="s">
        <v>12253</v>
      </c>
    </row>
    <row r="285" spans="1:3">
      <c r="A285" s="2" t="s">
        <v>12254</v>
      </c>
      <c r="B285" s="2" t="s">
        <v>12255</v>
      </c>
      <c r="C285" s="2" t="s">
        <v>12256</v>
      </c>
    </row>
    <row r="286" spans="1:3">
      <c r="A286" s="2" t="s">
        <v>12257</v>
      </c>
      <c r="B286" s="2" t="s">
        <v>12258</v>
      </c>
      <c r="C286" s="2" t="s">
        <v>12259</v>
      </c>
    </row>
    <row r="287" spans="1:3">
      <c r="A287" s="2" t="s">
        <v>12260</v>
      </c>
      <c r="B287" s="2" t="s">
        <v>12261</v>
      </c>
      <c r="C287" s="2" t="s">
        <v>12262</v>
      </c>
    </row>
    <row r="288" spans="1:3">
      <c r="A288" s="2" t="s">
        <v>12263</v>
      </c>
      <c r="B288" s="2" t="s">
        <v>12264</v>
      </c>
      <c r="C288" s="2" t="s">
        <v>12265</v>
      </c>
    </row>
    <row r="289" spans="1:3">
      <c r="A289" s="2" t="s">
        <v>12266</v>
      </c>
      <c r="B289" s="2" t="s">
        <v>12267</v>
      </c>
      <c r="C289" s="2" t="s">
        <v>12268</v>
      </c>
    </row>
    <row r="290" spans="1:3">
      <c r="A290" s="2" t="s">
        <v>12269</v>
      </c>
      <c r="B290" s="2" t="s">
        <v>12270</v>
      </c>
      <c r="C290" s="2" t="s">
        <v>12271</v>
      </c>
    </row>
    <row r="291" spans="1:3">
      <c r="A291" s="2" t="s">
        <v>12272</v>
      </c>
      <c r="B291" s="2" t="s">
        <v>12273</v>
      </c>
      <c r="C291" s="2" t="s">
        <v>12274</v>
      </c>
    </row>
    <row r="292" spans="1:3">
      <c r="A292" s="2" t="s">
        <v>12275</v>
      </c>
      <c r="B292" s="2" t="s">
        <v>12276</v>
      </c>
      <c r="C292" s="2" t="s">
        <v>12277</v>
      </c>
    </row>
    <row r="293" spans="1:3">
      <c r="A293" s="2" t="s">
        <v>12278</v>
      </c>
      <c r="B293" s="2" t="s">
        <v>12279</v>
      </c>
      <c r="C293" s="2" t="s">
        <v>12280</v>
      </c>
    </row>
    <row r="294" spans="1:3">
      <c r="A294" s="2" t="s">
        <v>12281</v>
      </c>
      <c r="B294" s="2" t="s">
        <v>12282</v>
      </c>
      <c r="C294" s="2" t="s">
        <v>12283</v>
      </c>
    </row>
    <row r="295" spans="1:3">
      <c r="A295" s="2" t="s">
        <v>12284</v>
      </c>
      <c r="B295" s="2" t="s">
        <v>12285</v>
      </c>
      <c r="C295" s="2" t="s">
        <v>12286</v>
      </c>
    </row>
    <row r="296" spans="1:3">
      <c r="A296" s="2" t="s">
        <v>12287</v>
      </c>
      <c r="B296" s="2" t="s">
        <v>12288</v>
      </c>
      <c r="C296" s="2" t="s">
        <v>12289</v>
      </c>
    </row>
    <row r="297" spans="1:3">
      <c r="A297" s="2" t="s">
        <v>12290</v>
      </c>
      <c r="B297" s="2" t="s">
        <v>12291</v>
      </c>
      <c r="C297" s="2" t="s">
        <v>12292</v>
      </c>
    </row>
    <row r="298" spans="1:3">
      <c r="A298" s="2" t="s">
        <v>12293</v>
      </c>
      <c r="B298" s="2" t="s">
        <v>12294</v>
      </c>
      <c r="C298" s="2" t="s">
        <v>12295</v>
      </c>
    </row>
    <row r="299" spans="1:3">
      <c r="A299" s="2" t="s">
        <v>12296</v>
      </c>
      <c r="B299" s="2" t="s">
        <v>12297</v>
      </c>
      <c r="C299" s="2" t="s">
        <v>12298</v>
      </c>
    </row>
    <row r="300" spans="1:3">
      <c r="A300" s="2" t="s">
        <v>12299</v>
      </c>
      <c r="B300" s="2" t="s">
        <v>12300</v>
      </c>
      <c r="C300" s="2" t="s">
        <v>12301</v>
      </c>
    </row>
    <row r="301" spans="1:3">
      <c r="A301" s="2" t="s">
        <v>12302</v>
      </c>
      <c r="B301" s="2" t="s">
        <v>12303</v>
      </c>
      <c r="C301" s="2" t="s">
        <v>12304</v>
      </c>
    </row>
    <row r="302" spans="1:3">
      <c r="A302" s="2" t="s">
        <v>12305</v>
      </c>
      <c r="B302" s="2" t="s">
        <v>12306</v>
      </c>
      <c r="C302" s="2" t="s">
        <v>12307</v>
      </c>
    </row>
    <row r="303" spans="1:3">
      <c r="A303" s="2" t="s">
        <v>12308</v>
      </c>
      <c r="B303" s="2" t="s">
        <v>12309</v>
      </c>
      <c r="C303" s="2" t="s">
        <v>12310</v>
      </c>
    </row>
    <row r="304" spans="1:3">
      <c r="A304" s="2" t="s">
        <v>12311</v>
      </c>
      <c r="B304" s="2" t="s">
        <v>12312</v>
      </c>
      <c r="C304" s="2" t="s">
        <v>12313</v>
      </c>
    </row>
    <row r="305" spans="1:3">
      <c r="A305" s="2" t="s">
        <v>12314</v>
      </c>
      <c r="B305" s="2" t="s">
        <v>12315</v>
      </c>
      <c r="C305" s="2" t="s">
        <v>12316</v>
      </c>
    </row>
    <row r="306" spans="1:3">
      <c r="A306" s="2" t="s">
        <v>12317</v>
      </c>
      <c r="B306" s="2" t="s">
        <v>12318</v>
      </c>
      <c r="C306" s="2" t="s">
        <v>12319</v>
      </c>
    </row>
    <row r="307" spans="1:3">
      <c r="A307" s="2" t="s">
        <v>12320</v>
      </c>
      <c r="B307" s="2" t="s">
        <v>12321</v>
      </c>
      <c r="C307" s="2" t="s">
        <v>12322</v>
      </c>
    </row>
    <row r="308" spans="1:3">
      <c r="A308" s="2" t="s">
        <v>12323</v>
      </c>
      <c r="B308" s="2" t="s">
        <v>12324</v>
      </c>
      <c r="C308" s="2" t="s">
        <v>12325</v>
      </c>
    </row>
    <row r="309" spans="1:3">
      <c r="A309" s="2" t="s">
        <v>12326</v>
      </c>
      <c r="B309" s="2" t="s">
        <v>12327</v>
      </c>
      <c r="C309" s="2" t="s">
        <v>12328</v>
      </c>
    </row>
    <row r="310" spans="1:3">
      <c r="A310" s="2" t="s">
        <v>12329</v>
      </c>
      <c r="B310" s="2" t="s">
        <v>12330</v>
      </c>
      <c r="C310" s="2" t="s">
        <v>12331</v>
      </c>
    </row>
    <row r="311" spans="1:3">
      <c r="A311" s="2" t="s">
        <v>12332</v>
      </c>
      <c r="B311" s="2" t="s">
        <v>12333</v>
      </c>
      <c r="C311" s="2" t="s">
        <v>12334</v>
      </c>
    </row>
    <row r="312" spans="1:3">
      <c r="A312" s="2" t="s">
        <v>12335</v>
      </c>
      <c r="B312" s="2" t="s">
        <v>12336</v>
      </c>
      <c r="C312" s="2" t="s">
        <v>12337</v>
      </c>
    </row>
    <row r="313" spans="1:3">
      <c r="A313" s="2" t="s">
        <v>12338</v>
      </c>
      <c r="B313" s="2" t="s">
        <v>12339</v>
      </c>
      <c r="C313" s="2" t="s">
        <v>12340</v>
      </c>
    </row>
    <row r="314" spans="1:3">
      <c r="A314" s="2" t="s">
        <v>12341</v>
      </c>
      <c r="B314" s="2" t="s">
        <v>12342</v>
      </c>
      <c r="C314" s="2" t="s">
        <v>12343</v>
      </c>
    </row>
    <row r="315" spans="1:3">
      <c r="A315" s="2" t="s">
        <v>12344</v>
      </c>
      <c r="B315" s="2" t="s">
        <v>12345</v>
      </c>
      <c r="C315" s="2" t="s">
        <v>12346</v>
      </c>
    </row>
    <row r="316" spans="1:3">
      <c r="A316" s="2" t="s">
        <v>12344</v>
      </c>
      <c r="B316" s="2" t="s">
        <v>12347</v>
      </c>
      <c r="C316" s="2" t="s">
        <v>12348</v>
      </c>
    </row>
    <row r="317" spans="1:3">
      <c r="A317" s="2" t="s">
        <v>12349</v>
      </c>
      <c r="B317" s="2" t="s">
        <v>12350</v>
      </c>
      <c r="C317" s="2" t="s">
        <v>12351</v>
      </c>
    </row>
    <row r="318" spans="1:3">
      <c r="A318" s="2" t="s">
        <v>12352</v>
      </c>
      <c r="B318" s="2" t="s">
        <v>12353</v>
      </c>
      <c r="C318" s="2" t="s">
        <v>12354</v>
      </c>
    </row>
    <row r="319" spans="1:3">
      <c r="A319" s="2" t="s">
        <v>12355</v>
      </c>
      <c r="B319" s="2" t="s">
        <v>12356</v>
      </c>
      <c r="C319" s="2" t="s">
        <v>12357</v>
      </c>
    </row>
    <row r="320" spans="1:3">
      <c r="A320" s="2" t="s">
        <v>12358</v>
      </c>
      <c r="B320" s="2" t="s">
        <v>12359</v>
      </c>
      <c r="C320" s="2" t="s">
        <v>12360</v>
      </c>
    </row>
    <row r="321" spans="1:3">
      <c r="A321" s="2" t="s">
        <v>12361</v>
      </c>
      <c r="B321" s="2" t="s">
        <v>12362</v>
      </c>
      <c r="C321" s="2" t="s">
        <v>12363</v>
      </c>
    </row>
    <row r="322" spans="1:3">
      <c r="A322" s="2" t="s">
        <v>12364</v>
      </c>
      <c r="B322" s="2" t="s">
        <v>12365</v>
      </c>
      <c r="C322" s="2" t="s">
        <v>12366</v>
      </c>
    </row>
    <row r="323" spans="1:3">
      <c r="A323" s="2" t="s">
        <v>12367</v>
      </c>
      <c r="B323" s="2" t="s">
        <v>12368</v>
      </c>
      <c r="C323" s="2" t="s">
        <v>12369</v>
      </c>
    </row>
    <row r="324" spans="1:3">
      <c r="A324" s="2" t="s">
        <v>12370</v>
      </c>
      <c r="B324" s="2" t="s">
        <v>12371</v>
      </c>
      <c r="C324" s="2" t="s">
        <v>12372</v>
      </c>
    </row>
    <row r="325" spans="1:3">
      <c r="A325" s="2" t="s">
        <v>12373</v>
      </c>
      <c r="B325" s="2" t="s">
        <v>12374</v>
      </c>
      <c r="C325" s="2" t="s">
        <v>12375</v>
      </c>
    </row>
    <row r="326" spans="1:3">
      <c r="A326" s="2" t="s">
        <v>12376</v>
      </c>
      <c r="B326" s="2" t="s">
        <v>12377</v>
      </c>
      <c r="C326" s="2" t="s">
        <v>12378</v>
      </c>
    </row>
    <row r="327" spans="1:3">
      <c r="A327" s="2" t="s">
        <v>12379</v>
      </c>
      <c r="B327" s="2" t="s">
        <v>12380</v>
      </c>
      <c r="C327" s="2" t="s">
        <v>12381</v>
      </c>
    </row>
    <row r="328" spans="1:3">
      <c r="A328" s="2" t="s">
        <v>12382</v>
      </c>
      <c r="B328" s="2" t="s">
        <v>12383</v>
      </c>
      <c r="C328" s="2" t="s">
        <v>12384</v>
      </c>
    </row>
    <row r="329" spans="1:3">
      <c r="A329" s="2" t="s">
        <v>12385</v>
      </c>
      <c r="B329" s="2" t="s">
        <v>12386</v>
      </c>
      <c r="C329" s="2" t="s">
        <v>12387</v>
      </c>
    </row>
    <row r="330" spans="1:3">
      <c r="A330" s="2" t="s">
        <v>12388</v>
      </c>
      <c r="B330" s="2" t="s">
        <v>12389</v>
      </c>
      <c r="C330" s="2" t="s">
        <v>12390</v>
      </c>
    </row>
    <row r="331" spans="1:3">
      <c r="A331" s="2" t="s">
        <v>12391</v>
      </c>
      <c r="B331" s="2" t="s">
        <v>12392</v>
      </c>
      <c r="C331" s="2" t="s">
        <v>12393</v>
      </c>
    </row>
    <row r="332" spans="1:3">
      <c r="A332" s="2" t="s">
        <v>12394</v>
      </c>
      <c r="B332" s="2" t="s">
        <v>12395</v>
      </c>
      <c r="C332" s="2" t="s">
        <v>12396</v>
      </c>
    </row>
    <row r="333" spans="1:3">
      <c r="A333" s="2" t="s">
        <v>12397</v>
      </c>
      <c r="B333" s="2" t="s">
        <v>12398</v>
      </c>
      <c r="C333" s="2" t="s">
        <v>12399</v>
      </c>
    </row>
    <row r="334" spans="1:3">
      <c r="A334" s="2" t="s">
        <v>12400</v>
      </c>
      <c r="B334" s="2" t="s">
        <v>12401</v>
      </c>
      <c r="C334" s="2" t="s">
        <v>12402</v>
      </c>
    </row>
    <row r="335" spans="1:3">
      <c r="A335" s="2" t="s">
        <v>12403</v>
      </c>
      <c r="B335" s="2" t="s">
        <v>12404</v>
      </c>
      <c r="C335" s="2" t="s">
        <v>12405</v>
      </c>
    </row>
    <row r="336" spans="1:3">
      <c r="A336" s="2" t="s">
        <v>12406</v>
      </c>
      <c r="B336" s="2" t="s">
        <v>12407</v>
      </c>
      <c r="C336" s="2" t="s">
        <v>12408</v>
      </c>
    </row>
    <row r="337" spans="1:3">
      <c r="A337" s="2" t="s">
        <v>12409</v>
      </c>
      <c r="B337" s="2" t="s">
        <v>12410</v>
      </c>
      <c r="C337" s="2" t="s">
        <v>12411</v>
      </c>
    </row>
    <row r="338" spans="1:3">
      <c r="A338" s="2" t="s">
        <v>12412</v>
      </c>
      <c r="B338" s="2" t="s">
        <v>12413</v>
      </c>
      <c r="C338" s="2" t="s">
        <v>12414</v>
      </c>
    </row>
    <row r="339" spans="1:3">
      <c r="A339" s="2" t="s">
        <v>12415</v>
      </c>
      <c r="B339" s="2" t="s">
        <v>12416</v>
      </c>
      <c r="C339" s="2" t="s">
        <v>12417</v>
      </c>
    </row>
    <row r="340" spans="1:3">
      <c r="A340" s="2" t="s">
        <v>12418</v>
      </c>
      <c r="B340" s="2" t="s">
        <v>12419</v>
      </c>
      <c r="C340" s="2" t="s">
        <v>12420</v>
      </c>
    </row>
    <row r="341" spans="1:3">
      <c r="A341" s="2" t="s">
        <v>12421</v>
      </c>
      <c r="B341" s="2" t="s">
        <v>12422</v>
      </c>
      <c r="C341" s="2" t="s">
        <v>12423</v>
      </c>
    </row>
    <row r="342" spans="1:3">
      <c r="A342" s="2" t="s">
        <v>12424</v>
      </c>
      <c r="B342" s="2" t="s">
        <v>12425</v>
      </c>
      <c r="C342" s="2" t="s">
        <v>12426</v>
      </c>
    </row>
    <row r="343" spans="1:3">
      <c r="A343" s="2" t="s">
        <v>12427</v>
      </c>
      <c r="B343" s="2" t="s">
        <v>12428</v>
      </c>
      <c r="C343" s="2" t="s">
        <v>12429</v>
      </c>
    </row>
    <row r="344" spans="1:3">
      <c r="A344" s="2" t="s">
        <v>12430</v>
      </c>
      <c r="B344" s="2" t="s">
        <v>12431</v>
      </c>
      <c r="C344" s="2" t="s">
        <v>12432</v>
      </c>
    </row>
    <row r="345" spans="1:3">
      <c r="A345" s="2" t="s">
        <v>12433</v>
      </c>
      <c r="B345" s="2" t="s">
        <v>12434</v>
      </c>
      <c r="C345" s="2" t="s">
        <v>12435</v>
      </c>
    </row>
    <row r="346" spans="1:3">
      <c r="A346" s="2" t="s">
        <v>12436</v>
      </c>
      <c r="B346" s="2" t="s">
        <v>12437</v>
      </c>
      <c r="C346" s="2" t="s">
        <v>12438</v>
      </c>
    </row>
    <row r="347" spans="1:3">
      <c r="A347" s="2" t="s">
        <v>12439</v>
      </c>
      <c r="B347" s="2" t="s">
        <v>12440</v>
      </c>
      <c r="C347" s="2" t="s">
        <v>12441</v>
      </c>
    </row>
    <row r="348" spans="1:3">
      <c r="A348" s="2" t="s">
        <v>12442</v>
      </c>
      <c r="B348" s="2" t="s">
        <v>12443</v>
      </c>
      <c r="C348" s="2" t="s">
        <v>12444</v>
      </c>
    </row>
    <row r="349" spans="1:3">
      <c r="A349" s="2" t="s">
        <v>12445</v>
      </c>
      <c r="B349" s="2" t="s">
        <v>12446</v>
      </c>
      <c r="C349" s="2" t="s">
        <v>12447</v>
      </c>
    </row>
    <row r="350" spans="1:3">
      <c r="A350" s="2" t="s">
        <v>12448</v>
      </c>
      <c r="B350" s="2" t="s">
        <v>12449</v>
      </c>
      <c r="C350" s="2" t="s">
        <v>12450</v>
      </c>
    </row>
    <row r="351" spans="1:3">
      <c r="A351" s="2" t="s">
        <v>12451</v>
      </c>
      <c r="B351" s="2" t="s">
        <v>12452</v>
      </c>
      <c r="C351" s="2" t="s">
        <v>12453</v>
      </c>
    </row>
    <row r="352" spans="1:3">
      <c r="A352" s="2" t="s">
        <v>12454</v>
      </c>
      <c r="B352" s="2" t="s">
        <v>12455</v>
      </c>
      <c r="C352" s="2" t="s">
        <v>12456</v>
      </c>
    </row>
    <row r="353" spans="1:3">
      <c r="A353" s="2" t="s">
        <v>12457</v>
      </c>
      <c r="B353" s="2" t="s">
        <v>12458</v>
      </c>
      <c r="C353" s="2" t="s">
        <v>12459</v>
      </c>
    </row>
    <row r="354" spans="1:3">
      <c r="A354" s="2" t="s">
        <v>12460</v>
      </c>
      <c r="B354" s="2" t="s">
        <v>12461</v>
      </c>
      <c r="C354" s="2" t="s">
        <v>12462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30" customWidth="1"/>
    <col min="2" max="2" width="21.25" style="30" customWidth="1"/>
    <col min="3" max="3" width="25.375" style="30" customWidth="1"/>
    <col min="4" max="4" width="33.5" style="30" customWidth="1"/>
    <col min="5" max="5" width="9" style="30"/>
    <col min="6" max="6" width="9" style="31"/>
    <col min="7" max="16384" width="9" style="30"/>
  </cols>
  <sheetData>
    <row r="1" s="29" customFormat="1" ht="15" spans="1:6">
      <c r="A1" s="32" t="s">
        <v>2045</v>
      </c>
      <c r="B1" s="32" t="s">
        <v>1983</v>
      </c>
      <c r="C1" s="32" t="s">
        <v>1984</v>
      </c>
      <c r="D1" s="32" t="s">
        <v>1985</v>
      </c>
      <c r="E1" s="32" t="s">
        <v>1272</v>
      </c>
      <c r="F1" s="33" t="s">
        <v>12463</v>
      </c>
    </row>
    <row r="2" hidden="1" spans="1:2">
      <c r="A2" s="31" t="str">
        <f>DEC2HEX(0,4)</f>
        <v>0000</v>
      </c>
      <c r="B2" s="31"/>
    </row>
    <row r="3" spans="1:6">
      <c r="A3" s="31" t="str">
        <f>DEC2HEX(ROW(A1),4)</f>
        <v>0001</v>
      </c>
      <c r="B3" s="31" t="s">
        <v>126</v>
      </c>
      <c r="C3" s="30" t="s">
        <v>3186</v>
      </c>
      <c r="D3" s="30" t="s">
        <v>3185</v>
      </c>
      <c r="F3" s="31" t="s">
        <v>12464</v>
      </c>
    </row>
    <row r="4" spans="1:6">
      <c r="A4" s="31" t="str">
        <f t="shared" ref="A4:A67" si="0">DEC2HEX(ROW(A2),4)</f>
        <v>0002</v>
      </c>
      <c r="B4" s="31" t="s">
        <v>134</v>
      </c>
      <c r="C4" s="30" t="s">
        <v>2695</v>
      </c>
      <c r="D4" s="30" t="s">
        <v>2694</v>
      </c>
      <c r="F4" s="31" t="s">
        <v>12464</v>
      </c>
    </row>
    <row r="5" spans="1:6">
      <c r="A5" s="31" t="str">
        <f t="shared" si="0"/>
        <v>0003</v>
      </c>
      <c r="B5" s="31" t="s">
        <v>2791</v>
      </c>
      <c r="C5" s="30" t="s">
        <v>2792</v>
      </c>
      <c r="D5" s="30" t="s">
        <v>2790</v>
      </c>
      <c r="F5" s="31" t="s">
        <v>12464</v>
      </c>
    </row>
    <row r="6" spans="1:6">
      <c r="A6" s="31" t="str">
        <f t="shared" si="0"/>
        <v>0004</v>
      </c>
      <c r="B6" s="31" t="s">
        <v>2982</v>
      </c>
      <c r="C6" s="30" t="s">
        <v>2983</v>
      </c>
      <c r="D6" s="30" t="s">
        <v>2981</v>
      </c>
      <c r="F6" s="31" t="s">
        <v>12464</v>
      </c>
    </row>
    <row r="7" spans="1:6">
      <c r="A7" s="31" t="str">
        <f t="shared" si="0"/>
        <v>0005</v>
      </c>
      <c r="B7" s="31" t="s">
        <v>2977</v>
      </c>
      <c r="C7" s="30" t="s">
        <v>2978</v>
      </c>
      <c r="D7" s="30" t="s">
        <v>2976</v>
      </c>
      <c r="F7" s="31" t="s">
        <v>12464</v>
      </c>
    </row>
    <row r="8" spans="1:6">
      <c r="A8" s="31" t="str">
        <f t="shared" si="0"/>
        <v>0006</v>
      </c>
      <c r="B8" s="31" t="s">
        <v>3372</v>
      </c>
      <c r="C8" s="30" t="s">
        <v>3373</v>
      </c>
      <c r="D8" s="30" t="s">
        <v>3371</v>
      </c>
      <c r="F8" s="31" t="s">
        <v>12464</v>
      </c>
    </row>
    <row r="9" spans="1:6">
      <c r="A9" s="31" t="str">
        <f t="shared" si="0"/>
        <v>0007</v>
      </c>
      <c r="B9" s="31" t="s">
        <v>2757</v>
      </c>
      <c r="C9" s="30" t="s">
        <v>2758</v>
      </c>
      <c r="D9" s="30" t="s">
        <v>2756</v>
      </c>
      <c r="F9" s="31" t="s">
        <v>12464</v>
      </c>
    </row>
    <row r="10" spans="1:6">
      <c r="A10" s="31" t="str">
        <f t="shared" si="0"/>
        <v>0008</v>
      </c>
      <c r="B10" s="31" t="s">
        <v>3109</v>
      </c>
      <c r="C10" s="30" t="s">
        <v>3110</v>
      </c>
      <c r="D10" s="30" t="s">
        <v>3108</v>
      </c>
      <c r="F10" s="31" t="s">
        <v>12464</v>
      </c>
    </row>
    <row r="11" spans="1:6">
      <c r="A11" s="31" t="str">
        <f t="shared" si="0"/>
        <v>0009</v>
      </c>
      <c r="B11" s="31" t="s">
        <v>2825</v>
      </c>
      <c r="C11" s="30" t="s">
        <v>2826</v>
      </c>
      <c r="D11" s="30" t="s">
        <v>2824</v>
      </c>
      <c r="F11" s="31" t="s">
        <v>12464</v>
      </c>
    </row>
    <row r="12" spans="1:6">
      <c r="A12" s="31" t="str">
        <f t="shared" si="0"/>
        <v>000A</v>
      </c>
      <c r="B12" s="31" t="s">
        <v>122</v>
      </c>
      <c r="C12" s="30" t="s">
        <v>3284</v>
      </c>
      <c r="D12" s="30" t="s">
        <v>3283</v>
      </c>
      <c r="F12" s="31" t="s">
        <v>12464</v>
      </c>
    </row>
    <row r="13" spans="1:6">
      <c r="A13" s="31" t="str">
        <f t="shared" si="0"/>
        <v>000B</v>
      </c>
      <c r="B13" s="31" t="s">
        <v>2929</v>
      </c>
      <c r="C13" s="30" t="s">
        <v>2930</v>
      </c>
      <c r="D13" s="30" t="s">
        <v>2928</v>
      </c>
      <c r="F13" s="31" t="s">
        <v>12464</v>
      </c>
    </row>
    <row r="14" spans="1:6">
      <c r="A14" s="31" t="str">
        <f t="shared" si="0"/>
        <v>000C</v>
      </c>
      <c r="B14" s="31" t="s">
        <v>2810</v>
      </c>
      <c r="C14" s="30" t="s">
        <v>2811</v>
      </c>
      <c r="D14" s="30" t="s">
        <v>2809</v>
      </c>
      <c r="F14" s="31" t="s">
        <v>12464</v>
      </c>
    </row>
    <row r="15" spans="1:6">
      <c r="A15" s="31" t="str">
        <f t="shared" si="0"/>
        <v>000D</v>
      </c>
      <c r="B15" s="31" t="s">
        <v>3157</v>
      </c>
      <c r="C15" s="30" t="s">
        <v>3158</v>
      </c>
      <c r="D15" s="30" t="s">
        <v>3156</v>
      </c>
      <c r="F15" s="31" t="s">
        <v>12464</v>
      </c>
    </row>
    <row r="16" spans="1:6">
      <c r="A16" s="31" t="str">
        <f t="shared" si="0"/>
        <v>000E</v>
      </c>
      <c r="B16" s="31" t="s">
        <v>3342</v>
      </c>
      <c r="C16" s="30" t="s">
        <v>3343</v>
      </c>
      <c r="D16" s="30" t="s">
        <v>3341</v>
      </c>
      <c r="F16" s="31" t="s">
        <v>12464</v>
      </c>
    </row>
    <row r="17" spans="1:6">
      <c r="A17" s="31" t="str">
        <f t="shared" si="0"/>
        <v>000F</v>
      </c>
      <c r="B17" s="31" t="s">
        <v>3575</v>
      </c>
      <c r="C17" s="30" t="s">
        <v>3576</v>
      </c>
      <c r="D17" s="30" t="s">
        <v>3574</v>
      </c>
      <c r="F17" s="31" t="s">
        <v>12464</v>
      </c>
    </row>
    <row r="18" spans="1:6">
      <c r="A18" s="31" t="str">
        <f t="shared" si="0"/>
        <v>0010</v>
      </c>
      <c r="B18" s="31" t="s">
        <v>3615</v>
      </c>
      <c r="C18" s="30" t="s">
        <v>3616</v>
      </c>
      <c r="D18" s="30" t="s">
        <v>3614</v>
      </c>
      <c r="F18" s="31" t="s">
        <v>12464</v>
      </c>
    </row>
    <row r="19" spans="1:6">
      <c r="A19" s="31" t="str">
        <f t="shared" si="0"/>
        <v>0011</v>
      </c>
      <c r="B19" s="31" t="s">
        <v>3620</v>
      </c>
      <c r="C19" s="30" t="s">
        <v>3621</v>
      </c>
      <c r="D19" s="30" t="s">
        <v>3619</v>
      </c>
      <c r="F19" s="31" t="s">
        <v>12464</v>
      </c>
    </row>
    <row r="20" spans="1:6">
      <c r="A20" s="31" t="str">
        <f t="shared" si="0"/>
        <v>0012</v>
      </c>
      <c r="B20" s="31" t="s">
        <v>3450</v>
      </c>
      <c r="C20" s="30" t="s">
        <v>3451</v>
      </c>
      <c r="D20" s="30" t="s">
        <v>3449</v>
      </c>
      <c r="F20" s="31" t="s">
        <v>12464</v>
      </c>
    </row>
    <row r="21" spans="1:6">
      <c r="A21" s="31" t="str">
        <f t="shared" si="0"/>
        <v>0013</v>
      </c>
      <c r="B21" s="31" t="s">
        <v>3625</v>
      </c>
      <c r="C21" s="30" t="s">
        <v>3626</v>
      </c>
      <c r="D21" s="30" t="s">
        <v>3624</v>
      </c>
      <c r="F21" s="31" t="s">
        <v>12464</v>
      </c>
    </row>
    <row r="22" spans="1:6">
      <c r="A22" s="31" t="str">
        <f t="shared" si="0"/>
        <v>0014</v>
      </c>
      <c r="B22" s="31" t="s">
        <v>3648</v>
      </c>
      <c r="C22" s="30" t="s">
        <v>3649</v>
      </c>
      <c r="D22" s="30" t="s">
        <v>3647</v>
      </c>
      <c r="F22" s="31" t="s">
        <v>12464</v>
      </c>
    </row>
    <row r="23" spans="1:6">
      <c r="A23" s="31" t="str">
        <f t="shared" si="0"/>
        <v>0015</v>
      </c>
      <c r="B23" s="31" t="s">
        <v>2869</v>
      </c>
      <c r="C23" s="30" t="s">
        <v>2870</v>
      </c>
      <c r="D23" s="30" t="s">
        <v>2868</v>
      </c>
      <c r="F23" s="31" t="s">
        <v>12464</v>
      </c>
    </row>
    <row r="24" spans="1:6">
      <c r="A24" s="31" t="str">
        <f t="shared" si="0"/>
        <v>0016</v>
      </c>
      <c r="B24" s="31" t="s">
        <v>2594</v>
      </c>
      <c r="C24" s="30" t="s">
        <v>2595</v>
      </c>
      <c r="D24" s="30" t="s">
        <v>2593</v>
      </c>
      <c r="F24" s="31" t="s">
        <v>12464</v>
      </c>
    </row>
    <row r="25" spans="1:6">
      <c r="A25" s="31" t="str">
        <f t="shared" si="0"/>
        <v>0017</v>
      </c>
      <c r="B25" s="31" t="s">
        <v>3220</v>
      </c>
      <c r="C25" s="30" t="s">
        <v>3221</v>
      </c>
      <c r="D25" s="30" t="s">
        <v>3219</v>
      </c>
      <c r="F25" s="31" t="s">
        <v>12464</v>
      </c>
    </row>
    <row r="26" spans="1:6">
      <c r="A26" s="31" t="str">
        <f t="shared" si="0"/>
        <v>0018</v>
      </c>
      <c r="B26" s="31" t="s">
        <v>3421</v>
      </c>
      <c r="C26" s="30" t="s">
        <v>3422</v>
      </c>
      <c r="D26" s="30" t="s">
        <v>3420</v>
      </c>
      <c r="F26" s="31" t="s">
        <v>12464</v>
      </c>
    </row>
    <row r="27" spans="1:6">
      <c r="A27" s="31" t="str">
        <f t="shared" si="0"/>
        <v>0019</v>
      </c>
      <c r="B27" s="31" t="s">
        <v>3465</v>
      </c>
      <c r="C27" s="30" t="s">
        <v>3466</v>
      </c>
      <c r="D27" s="30" t="s">
        <v>3464</v>
      </c>
      <c r="F27" s="31" t="s">
        <v>12464</v>
      </c>
    </row>
    <row r="28" spans="1:6">
      <c r="A28" s="31" t="str">
        <f t="shared" si="0"/>
        <v>001A</v>
      </c>
      <c r="B28" s="31" t="s">
        <v>2914</v>
      </c>
      <c r="C28" s="30" t="s">
        <v>2915</v>
      </c>
      <c r="D28" s="30" t="s">
        <v>2913</v>
      </c>
      <c r="F28" s="31" t="s">
        <v>12464</v>
      </c>
    </row>
    <row r="29" spans="1:6">
      <c r="A29" s="31" t="str">
        <f t="shared" si="0"/>
        <v>001B</v>
      </c>
      <c r="B29" s="31" t="s">
        <v>2690</v>
      </c>
      <c r="C29" s="30" t="s">
        <v>2691</v>
      </c>
      <c r="D29" s="30" t="s">
        <v>2689</v>
      </c>
      <c r="F29" s="31" t="s">
        <v>12464</v>
      </c>
    </row>
    <row r="30" spans="1:6">
      <c r="A30" s="31" t="str">
        <f t="shared" si="0"/>
        <v>001C</v>
      </c>
      <c r="B30" s="31" t="s">
        <v>2884</v>
      </c>
      <c r="C30" s="30" t="s">
        <v>2885</v>
      </c>
      <c r="D30" s="30" t="s">
        <v>2883</v>
      </c>
      <c r="F30" s="31" t="s">
        <v>12464</v>
      </c>
    </row>
    <row r="31" spans="1:6">
      <c r="A31" s="31" t="str">
        <f t="shared" si="0"/>
        <v>001D</v>
      </c>
      <c r="B31" s="31" t="s">
        <v>3027</v>
      </c>
      <c r="C31" s="30" t="s">
        <v>3028</v>
      </c>
      <c r="D31" s="30" t="s">
        <v>3026</v>
      </c>
      <c r="F31" s="31" t="s">
        <v>12464</v>
      </c>
    </row>
    <row r="32" spans="1:6">
      <c r="A32" s="31" t="str">
        <f t="shared" si="0"/>
        <v>001E</v>
      </c>
      <c r="B32" s="31" t="s">
        <v>3239</v>
      </c>
      <c r="C32" s="30" t="s">
        <v>3240</v>
      </c>
      <c r="D32" s="30" t="s">
        <v>3238</v>
      </c>
      <c r="F32" s="31" t="s">
        <v>12464</v>
      </c>
    </row>
    <row r="33" spans="1:6">
      <c r="A33" s="31" t="str">
        <f t="shared" si="0"/>
        <v>001F</v>
      </c>
      <c r="B33" s="31" t="s">
        <v>2953</v>
      </c>
      <c r="C33" s="30" t="s">
        <v>2954</v>
      </c>
      <c r="D33" s="30" t="s">
        <v>2952</v>
      </c>
      <c r="F33" s="31" t="s">
        <v>12464</v>
      </c>
    </row>
    <row r="34" spans="1:6">
      <c r="A34" s="31" t="str">
        <f t="shared" si="0"/>
        <v>0020</v>
      </c>
      <c r="B34" s="31" t="s">
        <v>3094</v>
      </c>
      <c r="C34" s="30" t="s">
        <v>3095</v>
      </c>
      <c r="D34" s="30" t="s">
        <v>3093</v>
      </c>
      <c r="F34" s="31" t="s">
        <v>12464</v>
      </c>
    </row>
    <row r="35" spans="1:6">
      <c r="A35" s="31" t="str">
        <f t="shared" si="0"/>
        <v>0021</v>
      </c>
      <c r="B35" s="31" t="s">
        <v>3104</v>
      </c>
      <c r="C35" s="30" t="s">
        <v>3105</v>
      </c>
      <c r="D35" s="30" t="s">
        <v>3103</v>
      </c>
      <c r="F35" s="31" t="s">
        <v>12464</v>
      </c>
    </row>
    <row r="36" spans="1:6">
      <c r="A36" s="31" t="str">
        <f t="shared" si="0"/>
        <v>0022</v>
      </c>
      <c r="B36" s="31" t="s">
        <v>3407</v>
      </c>
      <c r="C36" s="30" t="s">
        <v>3408</v>
      </c>
      <c r="D36" s="30" t="s">
        <v>3406</v>
      </c>
      <c r="F36" s="31" t="s">
        <v>12464</v>
      </c>
    </row>
    <row r="37" spans="1:6">
      <c r="A37" s="31" t="str">
        <f t="shared" si="0"/>
        <v>0023</v>
      </c>
      <c r="B37" s="31" t="s">
        <v>3210</v>
      </c>
      <c r="C37" s="30" t="s">
        <v>3211</v>
      </c>
      <c r="D37" s="30" t="s">
        <v>3209</v>
      </c>
      <c r="F37" s="31" t="s">
        <v>12464</v>
      </c>
    </row>
    <row r="38" spans="1:6">
      <c r="A38" s="31" t="str">
        <f t="shared" si="0"/>
        <v>0024</v>
      </c>
      <c r="B38" s="31" t="s">
        <v>2845</v>
      </c>
      <c r="C38" s="30" t="s">
        <v>2846</v>
      </c>
      <c r="D38" s="30" t="s">
        <v>2844</v>
      </c>
      <c r="F38" s="31" t="s">
        <v>12464</v>
      </c>
    </row>
    <row r="39" spans="1:6">
      <c r="A39" s="31" t="str">
        <f t="shared" si="0"/>
        <v>0025</v>
      </c>
      <c r="B39" s="31" t="s">
        <v>3475</v>
      </c>
      <c r="C39" s="30" t="s">
        <v>3476</v>
      </c>
      <c r="D39" s="30" t="s">
        <v>3474</v>
      </c>
      <c r="F39" s="31" t="s">
        <v>12464</v>
      </c>
    </row>
    <row r="40" spans="1:6">
      <c r="A40" s="31" t="str">
        <f t="shared" si="0"/>
        <v>0026</v>
      </c>
      <c r="B40" s="31" t="s">
        <v>3595</v>
      </c>
      <c r="C40" s="30" t="s">
        <v>3596</v>
      </c>
      <c r="D40" s="30" t="s">
        <v>3594</v>
      </c>
      <c r="F40" s="31" t="s">
        <v>12464</v>
      </c>
    </row>
    <row r="41" spans="1:6">
      <c r="A41" s="31" t="str">
        <f t="shared" si="0"/>
        <v>0027</v>
      </c>
      <c r="B41" s="31" t="s">
        <v>2934</v>
      </c>
      <c r="C41" s="30" t="s">
        <v>2935</v>
      </c>
      <c r="D41" s="30" t="s">
        <v>2933</v>
      </c>
      <c r="F41" s="31" t="s">
        <v>12464</v>
      </c>
    </row>
    <row r="42" spans="1:6">
      <c r="A42" s="31" t="str">
        <f t="shared" si="0"/>
        <v>0028</v>
      </c>
      <c r="B42" s="30" t="s">
        <v>3296</v>
      </c>
      <c r="C42" s="30" t="s">
        <v>3297</v>
      </c>
      <c r="D42" s="30" t="s">
        <v>3295</v>
      </c>
      <c r="F42" s="31" t="s">
        <v>12464</v>
      </c>
    </row>
    <row r="43" spans="1:6">
      <c r="A43" s="31" t="str">
        <f t="shared" si="0"/>
        <v>0029</v>
      </c>
      <c r="B43" s="31" t="s">
        <v>3114</v>
      </c>
      <c r="C43" s="30" t="s">
        <v>3115</v>
      </c>
      <c r="D43" s="30" t="s">
        <v>3113</v>
      </c>
      <c r="F43" s="31" t="s">
        <v>12464</v>
      </c>
    </row>
    <row r="44" spans="1:6">
      <c r="A44" s="31" t="str">
        <f t="shared" si="0"/>
        <v>002A</v>
      </c>
      <c r="B44" s="31" t="s">
        <v>3412</v>
      </c>
      <c r="C44" s="30" t="s">
        <v>3413</v>
      </c>
      <c r="D44" s="30" t="s">
        <v>3411</v>
      </c>
      <c r="F44" s="31" t="s">
        <v>12464</v>
      </c>
    </row>
    <row r="45" spans="1:6">
      <c r="A45" s="31" t="str">
        <f t="shared" si="0"/>
        <v>002B</v>
      </c>
      <c r="B45" s="31" t="s">
        <v>3147</v>
      </c>
      <c r="C45" s="30" t="s">
        <v>3148</v>
      </c>
      <c r="D45" s="30" t="s">
        <v>3146</v>
      </c>
      <c r="F45" s="31" t="s">
        <v>12464</v>
      </c>
    </row>
    <row r="46" spans="1:6">
      <c r="A46" s="31" t="str">
        <f t="shared" si="0"/>
        <v>002C</v>
      </c>
      <c r="B46" s="31" t="s">
        <v>3352</v>
      </c>
      <c r="C46" s="30" t="s">
        <v>3353</v>
      </c>
      <c r="D46" s="30" t="s">
        <v>3351</v>
      </c>
      <c r="F46" s="31" t="s">
        <v>12464</v>
      </c>
    </row>
    <row r="47" spans="1:6">
      <c r="A47" s="31" t="str">
        <f t="shared" si="0"/>
        <v>002D</v>
      </c>
      <c r="B47" s="31" t="s">
        <v>2864</v>
      </c>
      <c r="C47" s="30" t="s">
        <v>2865</v>
      </c>
      <c r="D47" s="30" t="s">
        <v>2863</v>
      </c>
      <c r="F47" s="31" t="s">
        <v>12464</v>
      </c>
    </row>
    <row r="48" spans="1:6">
      <c r="A48" s="31" t="str">
        <f t="shared" si="0"/>
        <v>002E</v>
      </c>
      <c r="B48" s="31" t="s">
        <v>130</v>
      </c>
      <c r="C48" s="30" t="s">
        <v>3673</v>
      </c>
      <c r="D48" s="30" t="s">
        <v>3672</v>
      </c>
      <c r="F48" s="31" t="s">
        <v>12464</v>
      </c>
    </row>
    <row r="49" spans="1:6">
      <c r="A49" s="31" t="str">
        <f t="shared" si="0"/>
        <v>002F</v>
      </c>
      <c r="B49" s="31" t="s">
        <v>132</v>
      </c>
      <c r="C49" s="30" t="s">
        <v>2565</v>
      </c>
      <c r="D49" s="30" t="s">
        <v>2564</v>
      </c>
      <c r="F49" s="31" t="s">
        <v>12464</v>
      </c>
    </row>
    <row r="50" spans="1:6">
      <c r="A50" s="31" t="str">
        <f t="shared" si="0"/>
        <v>0030</v>
      </c>
      <c r="B50" s="31" t="s">
        <v>3012</v>
      </c>
      <c r="C50" s="30" t="s">
        <v>3013</v>
      </c>
      <c r="D50" s="30" t="s">
        <v>3011</v>
      </c>
      <c r="F50" s="31" t="s">
        <v>12464</v>
      </c>
    </row>
    <row r="51" spans="1:6">
      <c r="A51" s="31" t="str">
        <f t="shared" si="0"/>
        <v>0031</v>
      </c>
      <c r="B51" s="31" t="s">
        <v>3070</v>
      </c>
      <c r="C51" s="30" t="s">
        <v>3071</v>
      </c>
      <c r="D51" s="30" t="s">
        <v>3069</v>
      </c>
      <c r="F51" s="31" t="s">
        <v>12464</v>
      </c>
    </row>
    <row r="52" spans="1:6">
      <c r="A52" s="31" t="str">
        <f t="shared" si="0"/>
        <v>0032</v>
      </c>
      <c r="B52" s="31" t="s">
        <v>3279</v>
      </c>
      <c r="C52" s="30" t="s">
        <v>3280</v>
      </c>
      <c r="D52" s="30" t="s">
        <v>3278</v>
      </c>
      <c r="F52" s="31" t="s">
        <v>12464</v>
      </c>
    </row>
    <row r="53" spans="1:6">
      <c r="A53" s="31" t="str">
        <f t="shared" si="0"/>
        <v>0033</v>
      </c>
      <c r="B53" s="31" t="s">
        <v>3490</v>
      </c>
      <c r="C53" s="30" t="s">
        <v>3491</v>
      </c>
      <c r="D53" s="30" t="s">
        <v>3489</v>
      </c>
      <c r="F53" s="31" t="s">
        <v>12464</v>
      </c>
    </row>
    <row r="54" spans="1:6">
      <c r="A54" s="31" t="str">
        <f t="shared" si="0"/>
        <v>0034</v>
      </c>
      <c r="B54" s="31" t="s">
        <v>3653</v>
      </c>
      <c r="C54" s="30" t="s">
        <v>3654</v>
      </c>
      <c r="D54" s="30" t="s">
        <v>3652</v>
      </c>
      <c r="F54" s="31" t="s">
        <v>12464</v>
      </c>
    </row>
    <row r="55" spans="1:6">
      <c r="A55" s="31" t="str">
        <f t="shared" si="0"/>
        <v>0035</v>
      </c>
      <c r="B55" s="31" t="s">
        <v>3316</v>
      </c>
      <c r="C55" s="30" t="s">
        <v>3317</v>
      </c>
      <c r="D55" s="30" t="s">
        <v>3315</v>
      </c>
      <c r="F55" s="31" t="s">
        <v>12464</v>
      </c>
    </row>
    <row r="56" spans="1:6">
      <c r="A56" s="31" t="str">
        <f t="shared" si="0"/>
        <v>0036</v>
      </c>
      <c r="B56" s="31" t="s">
        <v>2889</v>
      </c>
      <c r="C56" s="30" t="s">
        <v>2890</v>
      </c>
      <c r="D56" s="30" t="s">
        <v>2888</v>
      </c>
      <c r="F56" s="31" t="s">
        <v>12464</v>
      </c>
    </row>
    <row r="57" spans="1:6">
      <c r="A57" s="31" t="str">
        <f t="shared" si="0"/>
        <v>0037</v>
      </c>
      <c r="B57" s="31" t="s">
        <v>2619</v>
      </c>
      <c r="C57" s="30" t="s">
        <v>2620</v>
      </c>
      <c r="D57" s="30" t="s">
        <v>2618</v>
      </c>
      <c r="F57" s="31" t="s">
        <v>12464</v>
      </c>
    </row>
    <row r="58" spans="1:6">
      <c r="A58" s="31" t="str">
        <f t="shared" si="0"/>
        <v>0038</v>
      </c>
      <c r="B58" s="31" t="s">
        <v>3274</v>
      </c>
      <c r="C58" s="30" t="s">
        <v>3275</v>
      </c>
      <c r="D58" s="30" t="s">
        <v>3273</v>
      </c>
      <c r="F58" s="31" t="s">
        <v>12464</v>
      </c>
    </row>
    <row r="59" spans="1:6">
      <c r="A59" s="31" t="str">
        <f t="shared" si="0"/>
        <v>0039</v>
      </c>
      <c r="B59" s="31" t="s">
        <v>3387</v>
      </c>
      <c r="C59" s="30" t="s">
        <v>3388</v>
      </c>
      <c r="D59" s="30" t="s">
        <v>3386</v>
      </c>
      <c r="F59" s="31" t="s">
        <v>12464</v>
      </c>
    </row>
    <row r="60" spans="1:6">
      <c r="A60" s="31" t="str">
        <f t="shared" si="0"/>
        <v>003A</v>
      </c>
      <c r="B60" s="31" t="s">
        <v>138</v>
      </c>
      <c r="C60" s="30" t="s">
        <v>3441</v>
      </c>
      <c r="D60" s="30" t="s">
        <v>3440</v>
      </c>
      <c r="F60" s="31" t="s">
        <v>12464</v>
      </c>
    </row>
    <row r="61" spans="1:6">
      <c r="A61" s="31" t="str">
        <f t="shared" si="0"/>
        <v>003B</v>
      </c>
      <c r="B61" s="31" t="s">
        <v>2555</v>
      </c>
      <c r="C61" s="30" t="s">
        <v>2556</v>
      </c>
      <c r="D61" s="30" t="s">
        <v>2554</v>
      </c>
      <c r="F61" s="31" t="s">
        <v>12464</v>
      </c>
    </row>
    <row r="62" spans="1:6">
      <c r="A62" s="31" t="str">
        <f t="shared" si="0"/>
        <v>003C</v>
      </c>
      <c r="B62" s="31" t="s">
        <v>3485</v>
      </c>
      <c r="C62" s="30" t="s">
        <v>3486</v>
      </c>
      <c r="D62" s="30" t="s">
        <v>3484</v>
      </c>
      <c r="F62" s="31" t="s">
        <v>12464</v>
      </c>
    </row>
    <row r="63" spans="1:6">
      <c r="A63" s="31" t="str">
        <f t="shared" si="0"/>
        <v>003D</v>
      </c>
      <c r="B63" s="31" t="s">
        <v>3445</v>
      </c>
      <c r="C63" s="30" t="s">
        <v>3446</v>
      </c>
      <c r="D63" s="30" t="s">
        <v>3444</v>
      </c>
      <c r="F63" s="31" t="s">
        <v>12464</v>
      </c>
    </row>
    <row r="64" spans="1:6">
      <c r="A64" s="31" t="str">
        <f t="shared" si="0"/>
        <v>003E</v>
      </c>
      <c r="B64" s="31" t="s">
        <v>2699</v>
      </c>
      <c r="C64" s="30" t="s">
        <v>2700</v>
      </c>
      <c r="D64" s="30" t="s">
        <v>2698</v>
      </c>
      <c r="F64" s="31" t="s">
        <v>12464</v>
      </c>
    </row>
    <row r="65" spans="1:6">
      <c r="A65" s="31" t="str">
        <f t="shared" si="0"/>
        <v>003F</v>
      </c>
      <c r="B65" s="31" t="s">
        <v>3099</v>
      </c>
      <c r="C65" s="30" t="s">
        <v>3100</v>
      </c>
      <c r="D65" s="30" t="s">
        <v>3098</v>
      </c>
      <c r="F65" s="31" t="s">
        <v>12464</v>
      </c>
    </row>
    <row r="66" spans="1:6">
      <c r="A66" s="31" t="str">
        <f t="shared" si="0"/>
        <v>0040</v>
      </c>
      <c r="B66" s="31" t="s">
        <v>120</v>
      </c>
      <c r="C66" s="30" t="s">
        <v>2796</v>
      </c>
      <c r="D66" s="30" t="s">
        <v>2795</v>
      </c>
      <c r="F66" s="31" t="s">
        <v>12464</v>
      </c>
    </row>
    <row r="67" spans="1:6">
      <c r="A67" s="31" t="str">
        <f t="shared" si="0"/>
        <v>0041</v>
      </c>
      <c r="B67" s="31" t="s">
        <v>2762</v>
      </c>
      <c r="C67" s="30" t="s">
        <v>2763</v>
      </c>
      <c r="D67" s="30" t="s">
        <v>2761</v>
      </c>
      <c r="F67" s="31" t="s">
        <v>12464</v>
      </c>
    </row>
    <row r="68" spans="1:6">
      <c r="A68" s="31" t="str">
        <f t="shared" ref="A68:A131" si="1">DEC2HEX(ROW(A66),4)</f>
        <v>0042</v>
      </c>
      <c r="B68" s="31" t="s">
        <v>2840</v>
      </c>
      <c r="C68" s="30" t="s">
        <v>2841</v>
      </c>
      <c r="D68" s="30" t="s">
        <v>2839</v>
      </c>
      <c r="F68" s="31" t="s">
        <v>12464</v>
      </c>
    </row>
    <row r="69" spans="1:6">
      <c r="A69" s="31" t="str">
        <f t="shared" si="1"/>
        <v>0043</v>
      </c>
      <c r="B69" s="31" t="s">
        <v>2944</v>
      </c>
      <c r="C69" s="30" t="s">
        <v>2945</v>
      </c>
      <c r="D69" s="30" t="s">
        <v>2943</v>
      </c>
      <c r="F69" s="31" t="s">
        <v>12464</v>
      </c>
    </row>
    <row r="70" spans="1:6">
      <c r="A70" s="31" t="str">
        <f t="shared" si="1"/>
        <v>0044</v>
      </c>
      <c r="B70" s="31" t="s">
        <v>3337</v>
      </c>
      <c r="C70" s="30" t="s">
        <v>3338</v>
      </c>
      <c r="D70" s="30" t="s">
        <v>3336</v>
      </c>
      <c r="F70" s="31" t="s">
        <v>12464</v>
      </c>
    </row>
    <row r="71" spans="1:6">
      <c r="A71" s="31" t="str">
        <f t="shared" si="1"/>
        <v>0045</v>
      </c>
      <c r="B71" s="31" t="s">
        <v>3530</v>
      </c>
      <c r="C71" s="30" t="s">
        <v>3531</v>
      </c>
      <c r="D71" s="30" t="s">
        <v>3529</v>
      </c>
      <c r="F71" s="31" t="s">
        <v>12464</v>
      </c>
    </row>
    <row r="72" spans="1:6">
      <c r="A72" s="31" t="str">
        <f t="shared" si="1"/>
        <v>0046</v>
      </c>
      <c r="B72" s="31" t="s">
        <v>3229</v>
      </c>
      <c r="C72" s="30" t="s">
        <v>3230</v>
      </c>
      <c r="D72" s="30" t="s">
        <v>3228</v>
      </c>
      <c r="F72" s="31" t="s">
        <v>12464</v>
      </c>
    </row>
    <row r="73" hidden="1" spans="1:4">
      <c r="A73" s="31" t="str">
        <f t="shared" si="1"/>
        <v>0047</v>
      </c>
      <c r="B73" s="30" t="s">
        <v>12465</v>
      </c>
      <c r="C73" s="30" t="s">
        <v>12466</v>
      </c>
      <c r="D73" s="30" t="s">
        <v>12465</v>
      </c>
    </row>
    <row r="74" spans="1:6">
      <c r="A74" s="31" t="str">
        <f t="shared" si="1"/>
        <v>0048</v>
      </c>
      <c r="B74" s="31" t="s">
        <v>2820</v>
      </c>
      <c r="C74" s="30" t="s">
        <v>2821</v>
      </c>
      <c r="D74" s="30" t="s">
        <v>2819</v>
      </c>
      <c r="F74" s="31" t="s">
        <v>12464</v>
      </c>
    </row>
    <row r="75" spans="1:6">
      <c r="A75" s="31" t="str">
        <f t="shared" si="1"/>
        <v>0049</v>
      </c>
      <c r="B75" s="31" t="s">
        <v>3254</v>
      </c>
      <c r="C75" s="30" t="s">
        <v>3255</v>
      </c>
      <c r="D75" s="30" t="s">
        <v>3253</v>
      </c>
      <c r="F75" s="31" t="s">
        <v>12464</v>
      </c>
    </row>
    <row r="76" spans="1:6">
      <c r="A76" s="31" t="str">
        <f t="shared" si="1"/>
        <v>004A</v>
      </c>
      <c r="B76" s="31" t="s">
        <v>112</v>
      </c>
      <c r="C76" s="30" t="s">
        <v>2724</v>
      </c>
      <c r="D76" s="30" t="s">
        <v>2723</v>
      </c>
      <c r="F76" s="31" t="s">
        <v>12464</v>
      </c>
    </row>
    <row r="77" spans="1:6">
      <c r="A77" s="31" t="str">
        <f t="shared" si="1"/>
        <v>004B</v>
      </c>
      <c r="B77" s="31" t="s">
        <v>2614</v>
      </c>
      <c r="C77" s="30" t="s">
        <v>2615</v>
      </c>
      <c r="D77" s="30" t="s">
        <v>2613</v>
      </c>
      <c r="F77" s="31" t="s">
        <v>12464</v>
      </c>
    </row>
    <row r="78" spans="1:6">
      <c r="A78" s="31" t="str">
        <f t="shared" si="1"/>
        <v>004C</v>
      </c>
      <c r="B78" s="31" t="s">
        <v>2589</v>
      </c>
      <c r="C78" s="30" t="s">
        <v>2590</v>
      </c>
      <c r="D78" s="30" t="s">
        <v>2588</v>
      </c>
      <c r="F78" s="31" t="s">
        <v>12464</v>
      </c>
    </row>
    <row r="79" spans="1:6">
      <c r="A79" s="31" t="str">
        <f t="shared" si="1"/>
        <v>004D</v>
      </c>
      <c r="B79" s="31" t="s">
        <v>3510</v>
      </c>
      <c r="C79" s="30" t="s">
        <v>3511</v>
      </c>
      <c r="D79" s="30" t="s">
        <v>3509</v>
      </c>
      <c r="F79" s="31" t="s">
        <v>12464</v>
      </c>
    </row>
    <row r="80" spans="1:6">
      <c r="A80" s="31" t="str">
        <f t="shared" si="1"/>
        <v>004E</v>
      </c>
      <c r="B80" s="31" t="s">
        <v>3022</v>
      </c>
      <c r="C80" s="30" t="s">
        <v>3023</v>
      </c>
      <c r="D80" s="30" t="s">
        <v>3021</v>
      </c>
      <c r="F80" s="31" t="s">
        <v>12464</v>
      </c>
    </row>
    <row r="81" spans="1:6">
      <c r="A81" s="31" t="str">
        <f t="shared" si="1"/>
        <v>004F</v>
      </c>
      <c r="B81" s="31" t="s">
        <v>125</v>
      </c>
      <c r="C81" s="30" t="s">
        <v>2767</v>
      </c>
      <c r="D81" s="30" t="s">
        <v>2766</v>
      </c>
      <c r="F81" s="31" t="s">
        <v>12464</v>
      </c>
    </row>
    <row r="82" spans="1:6">
      <c r="A82" s="31" t="str">
        <f t="shared" si="1"/>
        <v>0050</v>
      </c>
      <c r="B82" s="31" t="s">
        <v>3377</v>
      </c>
      <c r="C82" s="30" t="s">
        <v>3378</v>
      </c>
      <c r="D82" s="30" t="s">
        <v>3376</v>
      </c>
      <c r="F82" s="31" t="s">
        <v>12464</v>
      </c>
    </row>
    <row r="83" spans="1:6">
      <c r="A83" s="31" t="str">
        <f t="shared" si="1"/>
        <v>0051</v>
      </c>
      <c r="B83" s="31" t="s">
        <v>2939</v>
      </c>
      <c r="C83" s="30" t="s">
        <v>2940</v>
      </c>
      <c r="D83" s="30" t="s">
        <v>2938</v>
      </c>
      <c r="F83" s="31" t="s">
        <v>12464</v>
      </c>
    </row>
    <row r="84" spans="1:6">
      <c r="A84" s="31" t="str">
        <f t="shared" si="1"/>
        <v>0052</v>
      </c>
      <c r="B84" s="31" t="s">
        <v>3244</v>
      </c>
      <c r="C84" s="30" t="s">
        <v>3245</v>
      </c>
      <c r="D84" s="30" t="s">
        <v>3243</v>
      </c>
      <c r="F84" s="31" t="s">
        <v>12464</v>
      </c>
    </row>
    <row r="85" hidden="1" spans="1:4">
      <c r="A85" s="31" t="str">
        <f t="shared" si="1"/>
        <v>0053</v>
      </c>
      <c r="B85" s="30" t="s">
        <v>12465</v>
      </c>
      <c r="C85" s="30" t="s">
        <v>12466</v>
      </c>
      <c r="D85" s="30" t="s">
        <v>12465</v>
      </c>
    </row>
    <row r="86" spans="1:6">
      <c r="A86" s="31" t="str">
        <f t="shared" si="1"/>
        <v>0054</v>
      </c>
      <c r="B86" s="31" t="s">
        <v>3515</v>
      </c>
      <c r="C86" s="30" t="s">
        <v>3516</v>
      </c>
      <c r="D86" s="30" t="s">
        <v>3514</v>
      </c>
      <c r="F86" s="31" t="s">
        <v>12464</v>
      </c>
    </row>
    <row r="87" spans="1:6">
      <c r="A87" s="31" t="str">
        <f t="shared" si="1"/>
        <v>0055</v>
      </c>
      <c r="B87" s="31" t="s">
        <v>2599</v>
      </c>
      <c r="C87" s="30" t="s">
        <v>2600</v>
      </c>
      <c r="D87" s="30" t="s">
        <v>2598</v>
      </c>
      <c r="F87" s="31" t="s">
        <v>12464</v>
      </c>
    </row>
    <row r="88" spans="1:6">
      <c r="A88" s="31" t="str">
        <f t="shared" si="1"/>
        <v>0056</v>
      </c>
      <c r="B88" s="31" t="s">
        <v>3658</v>
      </c>
      <c r="C88" s="30" t="s">
        <v>3659</v>
      </c>
      <c r="D88" s="30" t="s">
        <v>3657</v>
      </c>
      <c r="F88" s="31" t="s">
        <v>12464</v>
      </c>
    </row>
    <row r="89" spans="1:6">
      <c r="A89" s="31" t="str">
        <f t="shared" si="1"/>
        <v>0057</v>
      </c>
      <c r="B89" s="31" t="s">
        <v>3663</v>
      </c>
      <c r="C89" s="30" t="s">
        <v>3664</v>
      </c>
      <c r="D89" s="30" t="s">
        <v>3662</v>
      </c>
      <c r="F89" s="31" t="s">
        <v>12464</v>
      </c>
    </row>
    <row r="90" spans="1:6">
      <c r="A90" s="31" t="str">
        <f t="shared" si="1"/>
        <v>0058</v>
      </c>
      <c r="B90" s="31" t="s">
        <v>3555</v>
      </c>
      <c r="C90" s="30" t="s">
        <v>3556</v>
      </c>
      <c r="D90" s="30" t="s">
        <v>3554</v>
      </c>
      <c r="F90" s="31" t="s">
        <v>12464</v>
      </c>
    </row>
    <row r="91" spans="1:6">
      <c r="A91" s="31" t="str">
        <f t="shared" si="1"/>
        <v>0059</v>
      </c>
      <c r="B91" s="31" t="s">
        <v>2574</v>
      </c>
      <c r="C91" s="30" t="s">
        <v>2575</v>
      </c>
      <c r="D91" s="30" t="s">
        <v>2573</v>
      </c>
      <c r="F91" s="31" t="s">
        <v>12464</v>
      </c>
    </row>
    <row r="92" spans="1:6">
      <c r="A92" s="31" t="str">
        <f t="shared" si="1"/>
        <v>005A</v>
      </c>
      <c r="B92" s="153" t="s">
        <v>3080</v>
      </c>
      <c r="C92" s="30" t="s">
        <v>3081</v>
      </c>
      <c r="D92" s="30" t="s">
        <v>3079</v>
      </c>
      <c r="F92" s="31" t="s">
        <v>12464</v>
      </c>
    </row>
    <row r="93" spans="1:6">
      <c r="A93" s="31" t="str">
        <f t="shared" si="1"/>
        <v>005B</v>
      </c>
      <c r="B93" s="31" t="s">
        <v>3065</v>
      </c>
      <c r="C93" s="30" t="s">
        <v>3066</v>
      </c>
      <c r="D93" s="30" t="s">
        <v>3064</v>
      </c>
      <c r="F93" s="31" t="s">
        <v>12464</v>
      </c>
    </row>
    <row r="94" spans="1:6">
      <c r="A94" s="31" t="str">
        <f t="shared" si="1"/>
        <v>005C</v>
      </c>
      <c r="B94" s="31" t="s">
        <v>128</v>
      </c>
      <c r="C94" s="30" t="s">
        <v>3032</v>
      </c>
      <c r="D94" s="30" t="s">
        <v>3292</v>
      </c>
      <c r="F94" s="31" t="s">
        <v>12464</v>
      </c>
    </row>
    <row r="95" spans="1:6">
      <c r="A95" s="31" t="str">
        <f t="shared" si="1"/>
        <v>005D</v>
      </c>
      <c r="B95" s="31" t="s">
        <v>128</v>
      </c>
      <c r="C95" s="30" t="s">
        <v>12467</v>
      </c>
      <c r="D95" s="30" t="s">
        <v>3031</v>
      </c>
      <c r="F95" s="31" t="s">
        <v>12464</v>
      </c>
    </row>
    <row r="96" spans="1:6">
      <c r="A96" s="31" t="str">
        <f t="shared" si="1"/>
        <v>005E</v>
      </c>
      <c r="B96" s="31" t="s">
        <v>3540</v>
      </c>
      <c r="C96" s="30" t="s">
        <v>3541</v>
      </c>
      <c r="D96" s="30" t="s">
        <v>3539</v>
      </c>
      <c r="F96" s="31" t="s">
        <v>12464</v>
      </c>
    </row>
    <row r="97" spans="1:6">
      <c r="A97" s="31" t="str">
        <f t="shared" si="1"/>
        <v>005F</v>
      </c>
      <c r="B97" s="31" t="s">
        <v>2859</v>
      </c>
      <c r="C97" s="30" t="s">
        <v>2860</v>
      </c>
      <c r="D97" s="30" t="s">
        <v>2858</v>
      </c>
      <c r="F97" s="31" t="s">
        <v>12464</v>
      </c>
    </row>
    <row r="98" spans="1:6">
      <c r="A98" s="31" t="str">
        <f t="shared" si="1"/>
        <v>0060</v>
      </c>
      <c r="B98" s="31" t="s">
        <v>2987</v>
      </c>
      <c r="C98" s="30" t="s">
        <v>2988</v>
      </c>
      <c r="D98" s="30" t="s">
        <v>2986</v>
      </c>
      <c r="F98" s="31" t="s">
        <v>12464</v>
      </c>
    </row>
    <row r="99" spans="1:6">
      <c r="A99" s="31" t="str">
        <f t="shared" si="1"/>
        <v>0061</v>
      </c>
      <c r="B99" s="31" t="s">
        <v>3007</v>
      </c>
      <c r="C99" s="30" t="s">
        <v>3008</v>
      </c>
      <c r="D99" s="30" t="s">
        <v>3006</v>
      </c>
      <c r="F99" s="31" t="s">
        <v>12464</v>
      </c>
    </row>
    <row r="100" spans="1:6">
      <c r="A100" s="31" t="str">
        <f t="shared" si="1"/>
        <v>0062</v>
      </c>
      <c r="B100" s="31" t="s">
        <v>3017</v>
      </c>
      <c r="C100" s="30" t="s">
        <v>3018</v>
      </c>
      <c r="D100" s="30" t="s">
        <v>3016</v>
      </c>
      <c r="F100" s="31" t="s">
        <v>12464</v>
      </c>
    </row>
    <row r="101" spans="1:6">
      <c r="A101" s="31" t="str">
        <f t="shared" si="1"/>
        <v>0063</v>
      </c>
      <c r="B101" s="31" t="s">
        <v>3580</v>
      </c>
      <c r="C101" s="30" t="s">
        <v>3581</v>
      </c>
      <c r="D101" s="30" t="s">
        <v>3579</v>
      </c>
      <c r="F101" s="31" t="s">
        <v>12464</v>
      </c>
    </row>
    <row r="102" spans="1:6">
      <c r="A102" s="31" t="str">
        <f t="shared" si="1"/>
        <v>0064</v>
      </c>
      <c r="B102" s="31" t="s">
        <v>2815</v>
      </c>
      <c r="C102" s="30" t="s">
        <v>2816</v>
      </c>
      <c r="D102" s="30" t="s">
        <v>2814</v>
      </c>
      <c r="F102" s="31" t="s">
        <v>12464</v>
      </c>
    </row>
    <row r="103" spans="1:6">
      <c r="A103" s="31" t="str">
        <f t="shared" si="1"/>
        <v>0065</v>
      </c>
      <c r="B103" s="31" t="s">
        <v>2604</v>
      </c>
      <c r="C103" s="30" t="s">
        <v>2605</v>
      </c>
      <c r="D103" s="30" t="s">
        <v>2603</v>
      </c>
      <c r="F103" s="31" t="s">
        <v>12464</v>
      </c>
    </row>
    <row r="104" spans="1:6">
      <c r="A104" s="31" t="str">
        <f t="shared" si="1"/>
        <v>0066</v>
      </c>
      <c r="B104" s="31" t="s">
        <v>2584</v>
      </c>
      <c r="C104" s="30" t="s">
        <v>2585</v>
      </c>
      <c r="D104" s="30" t="s">
        <v>2583</v>
      </c>
      <c r="F104" s="31" t="s">
        <v>12464</v>
      </c>
    </row>
    <row r="105" hidden="1" spans="1:4">
      <c r="A105" s="31" t="str">
        <f t="shared" si="1"/>
        <v>0067</v>
      </c>
      <c r="B105" s="30" t="s">
        <v>12465</v>
      </c>
      <c r="C105" s="30" t="s">
        <v>12466</v>
      </c>
      <c r="D105" s="30" t="s">
        <v>12465</v>
      </c>
    </row>
    <row r="106" spans="1:6">
      <c r="A106" s="31" t="str">
        <f t="shared" si="1"/>
        <v>0068</v>
      </c>
      <c r="B106" s="31" t="s">
        <v>3055</v>
      </c>
      <c r="C106" s="30" t="s">
        <v>3056</v>
      </c>
      <c r="D106" s="30" t="s">
        <v>3054</v>
      </c>
      <c r="F106" s="31" t="s">
        <v>12464</v>
      </c>
    </row>
    <row r="107" spans="1:6">
      <c r="A107" s="31" t="str">
        <f t="shared" si="1"/>
        <v>0069</v>
      </c>
      <c r="B107" s="31" t="s">
        <v>3050</v>
      </c>
      <c r="C107" s="30" t="s">
        <v>3051</v>
      </c>
      <c r="D107" s="30" t="s">
        <v>3049</v>
      </c>
      <c r="F107" s="31" t="s">
        <v>12464</v>
      </c>
    </row>
    <row r="108" spans="1:6">
      <c r="A108" s="31" t="str">
        <f t="shared" si="1"/>
        <v>006A</v>
      </c>
      <c r="B108" s="31" t="s">
        <v>3431</v>
      </c>
      <c r="C108" s="30" t="s">
        <v>3432</v>
      </c>
      <c r="D108" s="30" t="s">
        <v>3430</v>
      </c>
      <c r="F108" s="31" t="s">
        <v>12464</v>
      </c>
    </row>
    <row r="109" spans="1:6">
      <c r="A109" s="31" t="str">
        <f t="shared" si="1"/>
        <v>006B</v>
      </c>
      <c r="B109" s="31" t="s">
        <v>3392</v>
      </c>
      <c r="C109" s="30" t="s">
        <v>3393</v>
      </c>
      <c r="D109" s="30" t="s">
        <v>3391</v>
      </c>
      <c r="F109" s="31" t="s">
        <v>12464</v>
      </c>
    </row>
    <row r="110" spans="1:6">
      <c r="A110" s="31" t="str">
        <f t="shared" si="1"/>
        <v>006C</v>
      </c>
      <c r="B110" s="31" t="s">
        <v>3525</v>
      </c>
      <c r="C110" s="30" t="s">
        <v>3526</v>
      </c>
      <c r="D110" s="30" t="s">
        <v>3524</v>
      </c>
      <c r="F110" s="31" t="s">
        <v>12464</v>
      </c>
    </row>
    <row r="111" spans="1:6">
      <c r="A111" s="31" t="str">
        <f t="shared" si="1"/>
        <v>006D</v>
      </c>
      <c r="B111" s="31" t="s">
        <v>3041</v>
      </c>
      <c r="C111" s="30" t="s">
        <v>3042</v>
      </c>
      <c r="D111" s="30" t="s">
        <v>3040</v>
      </c>
      <c r="F111" s="31" t="s">
        <v>12464</v>
      </c>
    </row>
    <row r="112" spans="1:6">
      <c r="A112" s="31" t="str">
        <f t="shared" si="1"/>
        <v>006E</v>
      </c>
      <c r="B112" s="31" t="s">
        <v>3311</v>
      </c>
      <c r="C112" s="30" t="s">
        <v>3312</v>
      </c>
      <c r="D112" s="30" t="s">
        <v>3310</v>
      </c>
      <c r="F112" s="31" t="s">
        <v>12464</v>
      </c>
    </row>
    <row r="113" spans="1:6">
      <c r="A113" s="31" t="str">
        <f t="shared" si="1"/>
        <v>006F</v>
      </c>
      <c r="B113" s="31" t="s">
        <v>2830</v>
      </c>
      <c r="C113" s="30" t="s">
        <v>2831</v>
      </c>
      <c r="D113" s="30" t="s">
        <v>2829</v>
      </c>
      <c r="F113" s="31" t="s">
        <v>12464</v>
      </c>
    </row>
    <row r="114" spans="1:6">
      <c r="A114" s="31" t="str">
        <f t="shared" si="1"/>
        <v>0070</v>
      </c>
      <c r="B114" s="153" t="s">
        <v>2919</v>
      </c>
      <c r="C114" s="30" t="s">
        <v>2920</v>
      </c>
      <c r="D114" s="30" t="s">
        <v>2918</v>
      </c>
      <c r="F114" s="31" t="s">
        <v>12464</v>
      </c>
    </row>
    <row r="115" spans="1:6">
      <c r="A115" s="31" t="str">
        <f t="shared" si="1"/>
        <v>0071</v>
      </c>
      <c r="B115" s="31" t="s">
        <v>2786</v>
      </c>
      <c r="C115" s="30" t="s">
        <v>2787</v>
      </c>
      <c r="D115" s="30" t="s">
        <v>2785</v>
      </c>
      <c r="F115" s="31" t="s">
        <v>12464</v>
      </c>
    </row>
    <row r="116" spans="1:6">
      <c r="A116" s="31" t="str">
        <f t="shared" si="1"/>
        <v>0072</v>
      </c>
      <c r="B116" s="31" t="s">
        <v>3306</v>
      </c>
      <c r="C116" s="30" t="s">
        <v>3307</v>
      </c>
      <c r="D116" s="30" t="s">
        <v>3305</v>
      </c>
      <c r="F116" s="31" t="s">
        <v>12464</v>
      </c>
    </row>
    <row r="117" hidden="1" spans="1:4">
      <c r="A117" s="31" t="str">
        <f t="shared" si="1"/>
        <v>0073</v>
      </c>
      <c r="B117" s="30" t="s">
        <v>12465</v>
      </c>
      <c r="C117" s="30" t="s">
        <v>12466</v>
      </c>
      <c r="D117" s="30" t="s">
        <v>12465</v>
      </c>
    </row>
    <row r="118" hidden="1" spans="1:4">
      <c r="A118" s="31" t="str">
        <f t="shared" si="1"/>
        <v>0074</v>
      </c>
      <c r="B118" s="30" t="s">
        <v>12465</v>
      </c>
      <c r="C118" s="30" t="s">
        <v>12466</v>
      </c>
      <c r="D118" s="30" t="s">
        <v>12465</v>
      </c>
    </row>
    <row r="119" hidden="1" spans="1:4">
      <c r="A119" s="31" t="str">
        <f t="shared" si="1"/>
        <v>0075</v>
      </c>
      <c r="B119" s="30" t="s">
        <v>12465</v>
      </c>
      <c r="C119" s="30" t="s">
        <v>12466</v>
      </c>
      <c r="D119" s="30" t="s">
        <v>12465</v>
      </c>
    </row>
    <row r="120" hidden="1" spans="1:4">
      <c r="A120" s="31" t="str">
        <f t="shared" si="1"/>
        <v>0076</v>
      </c>
      <c r="B120" s="30" t="s">
        <v>12465</v>
      </c>
      <c r="C120" s="30" t="s">
        <v>12466</v>
      </c>
      <c r="D120" s="30" t="s">
        <v>12465</v>
      </c>
    </row>
    <row r="121" hidden="1" spans="1:4">
      <c r="A121" s="31" t="str">
        <f t="shared" si="1"/>
        <v>0077</v>
      </c>
      <c r="B121" s="30" t="s">
        <v>12465</v>
      </c>
      <c r="C121" s="30" t="s">
        <v>12466</v>
      </c>
      <c r="D121" s="30" t="s">
        <v>12465</v>
      </c>
    </row>
    <row r="122" hidden="1" spans="1:4">
      <c r="A122" s="31" t="str">
        <f t="shared" si="1"/>
        <v>0078</v>
      </c>
      <c r="B122" s="30" t="s">
        <v>12465</v>
      </c>
      <c r="C122" s="30" t="s">
        <v>12466</v>
      </c>
      <c r="D122" s="30" t="s">
        <v>12465</v>
      </c>
    </row>
    <row r="123" spans="1:6">
      <c r="A123" s="31" t="str">
        <f t="shared" si="1"/>
        <v>0079</v>
      </c>
      <c r="B123" s="31" t="s">
        <v>3152</v>
      </c>
      <c r="C123" s="30" t="s">
        <v>3153</v>
      </c>
      <c r="D123" s="30" t="s">
        <v>3151</v>
      </c>
      <c r="F123" s="31" t="s">
        <v>12464</v>
      </c>
    </row>
    <row r="124" spans="1:6">
      <c r="A124" s="31" t="str">
        <f t="shared" si="1"/>
        <v>007A</v>
      </c>
      <c r="B124" s="31" t="s">
        <v>2680</v>
      </c>
      <c r="C124" s="30" t="s">
        <v>2681</v>
      </c>
      <c r="D124" s="30" t="s">
        <v>2679</v>
      </c>
      <c r="F124" s="31" t="s">
        <v>12464</v>
      </c>
    </row>
    <row r="125" spans="1:6">
      <c r="A125" s="31" t="str">
        <f t="shared" si="1"/>
        <v>007B</v>
      </c>
      <c r="B125" s="31" t="s">
        <v>2805</v>
      </c>
      <c r="C125" s="30" t="s">
        <v>2806</v>
      </c>
      <c r="D125" s="30" t="s">
        <v>2804</v>
      </c>
      <c r="F125" s="31" t="s">
        <v>12464</v>
      </c>
    </row>
    <row r="126" spans="1:6">
      <c r="A126" s="31" t="str">
        <f t="shared" si="1"/>
        <v>007C</v>
      </c>
      <c r="B126" s="31" t="s">
        <v>3505</v>
      </c>
      <c r="C126" s="30" t="s">
        <v>3506</v>
      </c>
      <c r="D126" s="30" t="s">
        <v>3504</v>
      </c>
      <c r="F126" s="31" t="s">
        <v>12464</v>
      </c>
    </row>
    <row r="127" spans="1:6">
      <c r="A127" s="31" t="str">
        <f t="shared" si="1"/>
        <v>007D</v>
      </c>
      <c r="B127" s="31" t="s">
        <v>114</v>
      </c>
      <c r="C127" s="30" t="s">
        <v>2738</v>
      </c>
      <c r="D127" s="30" t="s">
        <v>2737</v>
      </c>
      <c r="F127" s="31" t="s">
        <v>12464</v>
      </c>
    </row>
    <row r="128" spans="1:6">
      <c r="A128" s="31" t="str">
        <f t="shared" si="1"/>
        <v>007E</v>
      </c>
      <c r="B128" s="31" t="s">
        <v>2728</v>
      </c>
      <c r="C128" s="30" t="s">
        <v>2729</v>
      </c>
      <c r="D128" s="30" t="s">
        <v>2727</v>
      </c>
      <c r="F128" s="31" t="s">
        <v>12464</v>
      </c>
    </row>
    <row r="129" spans="1:6">
      <c r="A129" s="31" t="str">
        <f t="shared" si="1"/>
        <v>007F</v>
      </c>
      <c r="B129" s="31" t="s">
        <v>2714</v>
      </c>
      <c r="C129" s="30" t="s">
        <v>2715</v>
      </c>
      <c r="D129" s="30" t="s">
        <v>2713</v>
      </c>
      <c r="F129" s="31" t="s">
        <v>12464</v>
      </c>
    </row>
    <row r="130" spans="1:6">
      <c r="A130" s="31" t="str">
        <f t="shared" si="1"/>
        <v>0080</v>
      </c>
      <c r="B130" s="31" t="s">
        <v>3200</v>
      </c>
      <c r="C130" s="30" t="s">
        <v>3201</v>
      </c>
      <c r="D130" s="30" t="s">
        <v>3199</v>
      </c>
      <c r="F130" s="31" t="s">
        <v>12464</v>
      </c>
    </row>
    <row r="131" spans="1:6">
      <c r="A131" s="31" t="str">
        <f t="shared" si="1"/>
        <v>0081</v>
      </c>
      <c r="B131" s="31" t="s">
        <v>3535</v>
      </c>
      <c r="C131" s="30" t="s">
        <v>3536</v>
      </c>
      <c r="D131" s="30" t="s">
        <v>3534</v>
      </c>
      <c r="F131" s="31" t="s">
        <v>12464</v>
      </c>
    </row>
    <row r="132" spans="1:6">
      <c r="A132" s="31" t="str">
        <f t="shared" ref="A132:A195" si="2">DEC2HEX(ROW(A130),4)</f>
        <v>0082</v>
      </c>
      <c r="B132" s="31" t="s">
        <v>3036</v>
      </c>
      <c r="C132" s="30" t="s">
        <v>3037</v>
      </c>
      <c r="D132" s="30" t="s">
        <v>3035</v>
      </c>
      <c r="F132" s="31" t="s">
        <v>12464</v>
      </c>
    </row>
    <row r="133" spans="1:6">
      <c r="A133" s="31" t="str">
        <f t="shared" si="2"/>
        <v>0083</v>
      </c>
      <c r="B133" s="31" t="s">
        <v>2560</v>
      </c>
      <c r="C133" s="30" t="s">
        <v>2561</v>
      </c>
      <c r="D133" s="30" t="s">
        <v>2559</v>
      </c>
      <c r="F133" s="31" t="s">
        <v>12464</v>
      </c>
    </row>
    <row r="134" spans="1:6">
      <c r="A134" s="31" t="str">
        <f t="shared" si="2"/>
        <v>0084</v>
      </c>
      <c r="B134" s="31" t="s">
        <v>3301</v>
      </c>
      <c r="C134" s="30" t="s">
        <v>3302</v>
      </c>
      <c r="D134" s="30" t="s">
        <v>3300</v>
      </c>
      <c r="F134" s="31" t="s">
        <v>12464</v>
      </c>
    </row>
    <row r="135" spans="1:6">
      <c r="A135" s="31" t="str">
        <f t="shared" si="2"/>
        <v>0085</v>
      </c>
      <c r="B135" s="31" t="s">
        <v>3269</v>
      </c>
      <c r="C135" s="30" t="s">
        <v>3270</v>
      </c>
      <c r="D135" s="30" t="s">
        <v>3268</v>
      </c>
      <c r="F135" s="31" t="s">
        <v>12464</v>
      </c>
    </row>
    <row r="136" spans="1:6">
      <c r="A136" s="31" t="str">
        <f t="shared" si="2"/>
        <v>0086</v>
      </c>
      <c r="B136" s="31" t="s">
        <v>3367</v>
      </c>
      <c r="C136" s="30" t="s">
        <v>3368</v>
      </c>
      <c r="D136" s="30" t="s">
        <v>3366</v>
      </c>
      <c r="F136" s="31" t="s">
        <v>12464</v>
      </c>
    </row>
    <row r="137" spans="1:6">
      <c r="A137" s="31" t="str">
        <f t="shared" si="2"/>
        <v>0087</v>
      </c>
      <c r="B137" s="31" t="s">
        <v>3171</v>
      </c>
      <c r="C137" s="30" t="s">
        <v>3172</v>
      </c>
      <c r="D137" s="30" t="s">
        <v>3170</v>
      </c>
      <c r="F137" s="31" t="s">
        <v>12464</v>
      </c>
    </row>
    <row r="138" spans="1:6">
      <c r="A138" s="31" t="str">
        <f t="shared" si="2"/>
        <v>0088</v>
      </c>
      <c r="B138" s="31" t="s">
        <v>2685</v>
      </c>
      <c r="C138" s="30" t="s">
        <v>2686</v>
      </c>
      <c r="D138" s="30" t="s">
        <v>2684</v>
      </c>
      <c r="F138" s="31" t="s">
        <v>12464</v>
      </c>
    </row>
    <row r="139" spans="1:6">
      <c r="A139" s="31" t="str">
        <f t="shared" si="2"/>
        <v>0089</v>
      </c>
      <c r="B139" s="31" t="s">
        <v>3402</v>
      </c>
      <c r="C139" s="30" t="s">
        <v>3403</v>
      </c>
      <c r="D139" s="30" t="s">
        <v>3401</v>
      </c>
      <c r="F139" s="31" t="s">
        <v>12464</v>
      </c>
    </row>
    <row r="140" spans="1:6">
      <c r="A140" s="31" t="str">
        <f t="shared" si="2"/>
        <v>008A</v>
      </c>
      <c r="B140" s="31" t="s">
        <v>3234</v>
      </c>
      <c r="C140" s="30" t="s">
        <v>3235</v>
      </c>
      <c r="D140" s="30" t="s">
        <v>3233</v>
      </c>
      <c r="F140" s="31" t="s">
        <v>12464</v>
      </c>
    </row>
    <row r="141" spans="1:6">
      <c r="A141" s="31" t="str">
        <f t="shared" si="2"/>
        <v>008B</v>
      </c>
      <c r="B141" s="31" t="s">
        <v>2874</v>
      </c>
      <c r="C141" s="30" t="s">
        <v>2875</v>
      </c>
      <c r="D141" s="30" t="s">
        <v>2873</v>
      </c>
      <c r="F141" s="31" t="s">
        <v>12464</v>
      </c>
    </row>
    <row r="142" spans="1:6">
      <c r="A142" s="31" t="str">
        <f t="shared" si="2"/>
        <v>008C</v>
      </c>
      <c r="B142" s="31" t="s">
        <v>3215</v>
      </c>
      <c r="C142" s="30" t="s">
        <v>3216</v>
      </c>
      <c r="D142" s="30" t="s">
        <v>3214</v>
      </c>
      <c r="F142" s="31" t="s">
        <v>12464</v>
      </c>
    </row>
    <row r="143" spans="1:6">
      <c r="A143" s="31" t="str">
        <f t="shared" si="2"/>
        <v>008D</v>
      </c>
      <c r="B143" s="31" t="s">
        <v>3264</v>
      </c>
      <c r="C143" s="30" t="s">
        <v>3265</v>
      </c>
      <c r="D143" s="30" t="s">
        <v>3263</v>
      </c>
      <c r="F143" s="31" t="s">
        <v>12464</v>
      </c>
    </row>
    <row r="144" spans="1:6">
      <c r="A144" s="31" t="str">
        <f t="shared" si="2"/>
        <v>008E</v>
      </c>
      <c r="B144" s="31" t="s">
        <v>2704</v>
      </c>
      <c r="C144" s="30" t="s">
        <v>2705</v>
      </c>
      <c r="D144" s="30" t="s">
        <v>2703</v>
      </c>
      <c r="F144" s="31" t="s">
        <v>12464</v>
      </c>
    </row>
    <row r="145" spans="1:6">
      <c r="A145" s="31" t="str">
        <f t="shared" si="2"/>
        <v>008F</v>
      </c>
      <c r="B145" s="31" t="s">
        <v>2709</v>
      </c>
      <c r="C145" s="30" t="s">
        <v>2710</v>
      </c>
      <c r="D145" s="30" t="s">
        <v>2708</v>
      </c>
      <c r="F145" s="31" t="s">
        <v>12464</v>
      </c>
    </row>
    <row r="146" spans="1:6">
      <c r="A146" s="31" t="str">
        <f t="shared" si="2"/>
        <v>0090</v>
      </c>
      <c r="B146" s="31" t="s">
        <v>2776</v>
      </c>
      <c r="C146" s="30" t="s">
        <v>2777</v>
      </c>
      <c r="D146" s="30" t="s">
        <v>2775</v>
      </c>
      <c r="F146" s="31" t="s">
        <v>12464</v>
      </c>
    </row>
    <row r="147" hidden="1" spans="1:4">
      <c r="A147" s="31" t="str">
        <f t="shared" si="2"/>
        <v>0091</v>
      </c>
      <c r="B147" s="30" t="s">
        <v>12465</v>
      </c>
      <c r="C147" s="30" t="s">
        <v>12466</v>
      </c>
      <c r="D147" s="30" t="s">
        <v>12465</v>
      </c>
    </row>
    <row r="148" hidden="1" spans="1:4">
      <c r="A148" s="31" t="str">
        <f t="shared" si="2"/>
        <v>0092</v>
      </c>
      <c r="B148" s="30" t="s">
        <v>12465</v>
      </c>
      <c r="C148" s="30" t="s">
        <v>12466</v>
      </c>
      <c r="D148" s="30" t="s">
        <v>12465</v>
      </c>
    </row>
    <row r="149" hidden="1" spans="1:4">
      <c r="A149" s="31" t="str">
        <f t="shared" si="2"/>
        <v>0093</v>
      </c>
      <c r="B149" s="30" t="s">
        <v>12465</v>
      </c>
      <c r="C149" s="30" t="s">
        <v>12466</v>
      </c>
      <c r="D149" s="30" t="s">
        <v>12465</v>
      </c>
    </row>
    <row r="150" hidden="1" spans="1:4">
      <c r="A150" s="31" t="str">
        <f t="shared" si="2"/>
        <v>0094</v>
      </c>
      <c r="B150" s="30" t="s">
        <v>12465</v>
      </c>
      <c r="C150" s="30" t="s">
        <v>12466</v>
      </c>
      <c r="D150" s="30" t="s">
        <v>12465</v>
      </c>
    </row>
    <row r="151" hidden="1" spans="1:4">
      <c r="A151" s="31" t="str">
        <f t="shared" si="2"/>
        <v>0095</v>
      </c>
      <c r="B151" s="30" t="s">
        <v>12465</v>
      </c>
      <c r="C151" s="30" t="s">
        <v>12466</v>
      </c>
      <c r="D151" s="30" t="s">
        <v>12465</v>
      </c>
    </row>
    <row r="152" hidden="1" spans="1:4">
      <c r="A152" s="31" t="str">
        <f t="shared" si="2"/>
        <v>0096</v>
      </c>
      <c r="B152" s="30" t="s">
        <v>12465</v>
      </c>
      <c r="C152" s="30" t="s">
        <v>12466</v>
      </c>
      <c r="D152" s="30" t="s">
        <v>12465</v>
      </c>
    </row>
    <row r="153" spans="1:6">
      <c r="A153" s="31" t="str">
        <f t="shared" si="2"/>
        <v>0097</v>
      </c>
      <c r="B153" s="31" t="s">
        <v>3259</v>
      </c>
      <c r="C153" s="30" t="s">
        <v>3260</v>
      </c>
      <c r="D153" s="30" t="s">
        <v>3258</v>
      </c>
      <c r="F153" s="31" t="s">
        <v>12464</v>
      </c>
    </row>
    <row r="154" spans="1:6">
      <c r="A154" s="31" t="str">
        <f t="shared" si="2"/>
        <v>0098</v>
      </c>
      <c r="B154" s="31" t="s">
        <v>3075</v>
      </c>
      <c r="C154" s="30" t="s">
        <v>3076</v>
      </c>
      <c r="D154" s="30" t="s">
        <v>3074</v>
      </c>
      <c r="F154" s="31" t="s">
        <v>12464</v>
      </c>
    </row>
    <row r="155" spans="1:6">
      <c r="A155" s="31" t="str">
        <f t="shared" si="2"/>
        <v>0099</v>
      </c>
      <c r="B155" s="31" t="s">
        <v>2609</v>
      </c>
      <c r="C155" s="30" t="s">
        <v>2610</v>
      </c>
      <c r="D155" s="30" t="s">
        <v>2608</v>
      </c>
      <c r="F155" s="31" t="s">
        <v>12464</v>
      </c>
    </row>
    <row r="156" spans="1:6">
      <c r="A156" s="31" t="str">
        <f t="shared" si="2"/>
        <v>009A</v>
      </c>
      <c r="B156" s="31" t="s">
        <v>3436</v>
      </c>
      <c r="C156" s="30" t="s">
        <v>3437</v>
      </c>
      <c r="D156" s="30" t="s">
        <v>3435</v>
      </c>
      <c r="F156" s="31" t="s">
        <v>12464</v>
      </c>
    </row>
    <row r="157" hidden="1" spans="1:4">
      <c r="A157" s="31" t="str">
        <f t="shared" si="2"/>
        <v>009B</v>
      </c>
      <c r="B157" s="30" t="s">
        <v>12465</v>
      </c>
      <c r="C157" s="30" t="s">
        <v>12466</v>
      </c>
      <c r="D157" s="30" t="s">
        <v>12465</v>
      </c>
    </row>
    <row r="158" spans="1:6">
      <c r="A158" s="31" t="str">
        <f t="shared" si="2"/>
        <v>009C</v>
      </c>
      <c r="B158" s="31" t="s">
        <v>3495</v>
      </c>
      <c r="C158" s="30" t="s">
        <v>3496</v>
      </c>
      <c r="D158" s="30" t="s">
        <v>3494</v>
      </c>
      <c r="F158" s="31" t="s">
        <v>12464</v>
      </c>
    </row>
    <row r="159" spans="1:6">
      <c r="A159" s="31" t="str">
        <f t="shared" si="2"/>
        <v>009D</v>
      </c>
      <c r="B159" s="31" t="s">
        <v>3190</v>
      </c>
      <c r="C159" s="30" t="s">
        <v>3191</v>
      </c>
      <c r="D159" s="30" t="s">
        <v>3189</v>
      </c>
      <c r="F159" s="31" t="s">
        <v>12464</v>
      </c>
    </row>
    <row r="160" spans="1:6">
      <c r="A160" s="31" t="str">
        <f t="shared" si="2"/>
        <v>009E</v>
      </c>
      <c r="B160" s="31" t="s">
        <v>139</v>
      </c>
      <c r="C160" s="30" t="s">
        <v>2652</v>
      </c>
      <c r="D160" s="30" t="s">
        <v>2651</v>
      </c>
      <c r="F160" s="31" t="s">
        <v>12464</v>
      </c>
    </row>
    <row r="161" spans="1:6">
      <c r="A161" s="31" t="str">
        <f t="shared" si="2"/>
        <v>009F</v>
      </c>
      <c r="B161" s="31" t="s">
        <v>135</v>
      </c>
      <c r="C161" s="30" t="s">
        <v>3138</v>
      </c>
      <c r="D161" s="30" t="s">
        <v>3137</v>
      </c>
      <c r="F161" s="31" t="s">
        <v>12464</v>
      </c>
    </row>
    <row r="162" spans="1:6">
      <c r="A162" s="31" t="str">
        <f t="shared" si="2"/>
        <v>00A0</v>
      </c>
      <c r="B162" s="31" t="s">
        <v>121</v>
      </c>
      <c r="C162" s="30" t="s">
        <v>3225</v>
      </c>
      <c r="D162" s="30" t="s">
        <v>3224</v>
      </c>
      <c r="F162" s="31" t="s">
        <v>12464</v>
      </c>
    </row>
    <row r="163" spans="1:6">
      <c r="A163" s="31" t="str">
        <f t="shared" si="2"/>
        <v>00A1</v>
      </c>
      <c r="B163" s="31" t="s">
        <v>2781</v>
      </c>
      <c r="C163" s="30" t="s">
        <v>2782</v>
      </c>
      <c r="D163" s="30" t="s">
        <v>2780</v>
      </c>
      <c r="F163" s="31" t="s">
        <v>12464</v>
      </c>
    </row>
    <row r="164" spans="1:6">
      <c r="A164" s="31" t="str">
        <f t="shared" si="2"/>
        <v>00A2</v>
      </c>
      <c r="B164" s="31" t="s">
        <v>3085</v>
      </c>
      <c r="C164" s="30" t="s">
        <v>3086</v>
      </c>
      <c r="D164" s="30" t="s">
        <v>3084</v>
      </c>
      <c r="F164" s="31" t="s">
        <v>12464</v>
      </c>
    </row>
    <row r="165" spans="1:6">
      <c r="A165" s="31" t="str">
        <f t="shared" si="2"/>
        <v>00A3</v>
      </c>
      <c r="B165" s="31" t="s">
        <v>2671</v>
      </c>
      <c r="C165" s="30" t="s">
        <v>2672</v>
      </c>
      <c r="D165" s="30" t="s">
        <v>2670</v>
      </c>
      <c r="F165" s="31" t="s">
        <v>12464</v>
      </c>
    </row>
    <row r="166" spans="1:6">
      <c r="A166" s="31" t="str">
        <f t="shared" si="2"/>
        <v>00A4</v>
      </c>
      <c r="B166" s="31" t="s">
        <v>133</v>
      </c>
      <c r="C166" s="30" t="s">
        <v>2624</v>
      </c>
      <c r="D166" s="30" t="s">
        <v>2623</v>
      </c>
      <c r="F166" s="31" t="s">
        <v>12464</v>
      </c>
    </row>
    <row r="167" hidden="1" spans="1:4">
      <c r="A167" s="31" t="str">
        <f t="shared" si="2"/>
        <v>00A5</v>
      </c>
      <c r="B167" s="30" t="s">
        <v>12465</v>
      </c>
      <c r="C167" s="30" t="s">
        <v>12466</v>
      </c>
      <c r="D167" s="30" t="s">
        <v>12465</v>
      </c>
    </row>
    <row r="168" spans="1:6">
      <c r="A168" s="31" t="str">
        <f t="shared" si="2"/>
        <v>00A6</v>
      </c>
      <c r="B168" s="31" t="s">
        <v>117</v>
      </c>
      <c r="C168" s="30" t="s">
        <v>3635</v>
      </c>
      <c r="D168" s="30" t="s">
        <v>3634</v>
      </c>
      <c r="F168" s="31" t="s">
        <v>12464</v>
      </c>
    </row>
    <row r="169" spans="1:6">
      <c r="A169" s="31" t="str">
        <f t="shared" si="2"/>
        <v>00A7</v>
      </c>
      <c r="B169" s="31" t="s">
        <v>2894</v>
      </c>
      <c r="C169" s="30" t="s">
        <v>2895</v>
      </c>
      <c r="D169" s="30" t="s">
        <v>2893</v>
      </c>
      <c r="F169" s="31" t="s">
        <v>12464</v>
      </c>
    </row>
    <row r="170" spans="1:6">
      <c r="A170" s="31" t="str">
        <f t="shared" si="2"/>
        <v>00A8</v>
      </c>
      <c r="B170" s="31" t="s">
        <v>3668</v>
      </c>
      <c r="C170" s="30" t="s">
        <v>3669</v>
      </c>
      <c r="D170" s="30" t="s">
        <v>3667</v>
      </c>
      <c r="F170" s="31" t="s">
        <v>12464</v>
      </c>
    </row>
    <row r="171" spans="1:6">
      <c r="A171" s="31" t="str">
        <f t="shared" si="2"/>
        <v>00A9</v>
      </c>
      <c r="B171" s="31" t="s">
        <v>2904</v>
      </c>
      <c r="C171" s="30" t="s">
        <v>2905</v>
      </c>
      <c r="D171" s="30" t="s">
        <v>2903</v>
      </c>
      <c r="F171" s="31" t="s">
        <v>12464</v>
      </c>
    </row>
    <row r="172" spans="1:6">
      <c r="A172" s="31" t="str">
        <f t="shared" si="2"/>
        <v>00AA</v>
      </c>
      <c r="B172" s="31" t="s">
        <v>3460</v>
      </c>
      <c r="C172" s="30" t="s">
        <v>3461</v>
      </c>
      <c r="D172" s="30" t="s">
        <v>3459</v>
      </c>
      <c r="F172" s="31" t="s">
        <v>12464</v>
      </c>
    </row>
    <row r="173" hidden="1" spans="1:4">
      <c r="A173" s="31" t="str">
        <f t="shared" si="2"/>
        <v>00AB</v>
      </c>
      <c r="B173" s="30" t="s">
        <v>12465</v>
      </c>
      <c r="C173" s="30" t="s">
        <v>12466</v>
      </c>
      <c r="D173" s="30" t="s">
        <v>12465</v>
      </c>
    </row>
    <row r="174" hidden="1" spans="1:4">
      <c r="A174" s="31" t="str">
        <f t="shared" si="2"/>
        <v>00AC</v>
      </c>
      <c r="B174" s="30" t="s">
        <v>12465</v>
      </c>
      <c r="C174" s="30" t="s">
        <v>12466</v>
      </c>
      <c r="D174" s="30" t="s">
        <v>12465</v>
      </c>
    </row>
    <row r="175" hidden="1" spans="1:4">
      <c r="A175" s="31" t="str">
        <f t="shared" si="2"/>
        <v>00AD</v>
      </c>
      <c r="B175" s="30" t="s">
        <v>12465</v>
      </c>
      <c r="C175" s="30" t="s">
        <v>12466</v>
      </c>
      <c r="D175" s="30" t="s">
        <v>12465</v>
      </c>
    </row>
    <row r="176" hidden="1" spans="1:4">
      <c r="A176" s="31" t="str">
        <f t="shared" si="2"/>
        <v>00AE</v>
      </c>
      <c r="B176" s="30" t="s">
        <v>12465</v>
      </c>
      <c r="C176" s="30" t="s">
        <v>12466</v>
      </c>
      <c r="D176" s="30" t="s">
        <v>12465</v>
      </c>
    </row>
    <row r="177" hidden="1" spans="1:4">
      <c r="A177" s="31" t="str">
        <f t="shared" si="2"/>
        <v>00AF</v>
      </c>
      <c r="B177" s="30" t="s">
        <v>12465</v>
      </c>
      <c r="C177" s="30" t="s">
        <v>12466</v>
      </c>
      <c r="D177" s="30" t="s">
        <v>12465</v>
      </c>
    </row>
    <row r="178" hidden="1" spans="1:4">
      <c r="A178" s="31" t="str">
        <f t="shared" si="2"/>
        <v>00B0</v>
      </c>
      <c r="B178" s="30" t="s">
        <v>12465</v>
      </c>
      <c r="C178" s="30" t="s">
        <v>12466</v>
      </c>
      <c r="D178" s="30" t="s">
        <v>12465</v>
      </c>
    </row>
    <row r="179" hidden="1" spans="1:4">
      <c r="A179" s="31" t="str">
        <f t="shared" si="2"/>
        <v>00B1</v>
      </c>
      <c r="B179" s="30" t="s">
        <v>12465</v>
      </c>
      <c r="C179" s="30" t="s">
        <v>12466</v>
      </c>
      <c r="D179" s="30" t="s">
        <v>12465</v>
      </c>
    </row>
    <row r="180" hidden="1" spans="1:4">
      <c r="A180" s="31" t="str">
        <f t="shared" si="2"/>
        <v>00B2</v>
      </c>
      <c r="B180" s="30" t="s">
        <v>12465</v>
      </c>
      <c r="C180" s="30" t="s">
        <v>12466</v>
      </c>
      <c r="D180" s="30" t="s">
        <v>12465</v>
      </c>
    </row>
    <row r="181" hidden="1" spans="1:4">
      <c r="A181" s="31" t="str">
        <f t="shared" si="2"/>
        <v>00B3</v>
      </c>
      <c r="B181" s="30" t="s">
        <v>12465</v>
      </c>
      <c r="C181" s="30" t="s">
        <v>12466</v>
      </c>
      <c r="D181" s="30" t="s">
        <v>12465</v>
      </c>
    </row>
    <row r="182" hidden="1" spans="1:4">
      <c r="A182" s="31" t="str">
        <f t="shared" si="2"/>
        <v>00B4</v>
      </c>
      <c r="B182" s="30" t="s">
        <v>12465</v>
      </c>
      <c r="C182" s="30" t="s">
        <v>12466</v>
      </c>
      <c r="D182" s="30" t="s">
        <v>12465</v>
      </c>
    </row>
    <row r="183" spans="1:6">
      <c r="A183" s="31" t="str">
        <f t="shared" si="2"/>
        <v>00B5</v>
      </c>
      <c r="B183" s="31" t="s">
        <v>3321</v>
      </c>
      <c r="C183" s="30" t="s">
        <v>3322</v>
      </c>
      <c r="D183" s="30" t="s">
        <v>3320</v>
      </c>
      <c r="E183" s="30" t="s">
        <v>12468</v>
      </c>
      <c r="F183" s="31" t="s">
        <v>12464</v>
      </c>
    </row>
    <row r="184" spans="1:6">
      <c r="A184" s="31" t="str">
        <f t="shared" si="2"/>
        <v>00B6</v>
      </c>
      <c r="B184" s="31" t="s">
        <v>3565</v>
      </c>
      <c r="C184" s="30" t="s">
        <v>3566</v>
      </c>
      <c r="D184" s="30" t="s">
        <v>3564</v>
      </c>
      <c r="F184" s="31" t="s">
        <v>12464</v>
      </c>
    </row>
    <row r="185" spans="1:6">
      <c r="A185" s="31" t="str">
        <f t="shared" si="2"/>
        <v>00B7</v>
      </c>
      <c r="B185" s="31" t="s">
        <v>2958</v>
      </c>
      <c r="C185" s="30" t="s">
        <v>2959</v>
      </c>
      <c r="D185" s="30" t="s">
        <v>2957</v>
      </c>
      <c r="F185" s="31" t="s">
        <v>12464</v>
      </c>
    </row>
    <row r="186" spans="1:6">
      <c r="A186" s="31" t="str">
        <f t="shared" si="2"/>
        <v>00B8</v>
      </c>
      <c r="B186" s="31" t="s">
        <v>3142</v>
      </c>
      <c r="C186" s="30" t="s">
        <v>3143</v>
      </c>
      <c r="D186" s="30" t="s">
        <v>3141</v>
      </c>
      <c r="F186" s="31" t="s">
        <v>12464</v>
      </c>
    </row>
    <row r="187" spans="1:6">
      <c r="A187" s="31" t="str">
        <f t="shared" si="2"/>
        <v>00B9</v>
      </c>
      <c r="B187" s="31" t="s">
        <v>2997</v>
      </c>
      <c r="C187" s="30" t="s">
        <v>2998</v>
      </c>
      <c r="D187" s="30" t="s">
        <v>2996</v>
      </c>
      <c r="F187" s="31" t="s">
        <v>12464</v>
      </c>
    </row>
    <row r="188" spans="1:6">
      <c r="A188" s="31" t="str">
        <f t="shared" si="2"/>
        <v>00BA</v>
      </c>
      <c r="B188" s="31" t="s">
        <v>2628</v>
      </c>
      <c r="C188" s="30" t="s">
        <v>2629</v>
      </c>
      <c r="D188" s="30" t="s">
        <v>2627</v>
      </c>
      <c r="F188" s="31" t="s">
        <v>12464</v>
      </c>
    </row>
    <row r="189" spans="1:6">
      <c r="A189" s="31" t="str">
        <f t="shared" si="2"/>
        <v>00BB</v>
      </c>
      <c r="B189" s="31" t="s">
        <v>2642</v>
      </c>
      <c r="C189" s="30" t="s">
        <v>2643</v>
      </c>
      <c r="D189" s="30" t="s">
        <v>2641</v>
      </c>
      <c r="F189" s="31" t="s">
        <v>12464</v>
      </c>
    </row>
    <row r="190" spans="1:6">
      <c r="A190" s="31" t="str">
        <f t="shared" si="2"/>
        <v>00BC</v>
      </c>
      <c r="B190" s="31" t="s">
        <v>3605</v>
      </c>
      <c r="C190" s="30" t="s">
        <v>3606</v>
      </c>
      <c r="D190" s="30" t="s">
        <v>3604</v>
      </c>
      <c r="F190" s="31" t="s">
        <v>12464</v>
      </c>
    </row>
    <row r="191" spans="1:6">
      <c r="A191" s="31" t="str">
        <f t="shared" si="2"/>
        <v>00BD</v>
      </c>
      <c r="B191" s="31" t="s">
        <v>3176</v>
      </c>
      <c r="C191" s="30" t="s">
        <v>3177</v>
      </c>
      <c r="D191" s="30" t="s">
        <v>3175</v>
      </c>
      <c r="F191" s="31" t="s">
        <v>12464</v>
      </c>
    </row>
    <row r="192" spans="1:6">
      <c r="A192" s="31" t="str">
        <f t="shared" si="2"/>
        <v>00BE</v>
      </c>
      <c r="B192" s="31" t="s">
        <v>3181</v>
      </c>
      <c r="C192" s="30" t="s">
        <v>3182</v>
      </c>
      <c r="D192" s="30" t="s">
        <v>3180</v>
      </c>
      <c r="F192" s="31" t="s">
        <v>12464</v>
      </c>
    </row>
    <row r="193" spans="1:6">
      <c r="A193" s="31" t="str">
        <f t="shared" si="2"/>
        <v>00BF</v>
      </c>
      <c r="B193" s="31" t="s">
        <v>3329</v>
      </c>
      <c r="C193" s="30" t="s">
        <v>3330</v>
      </c>
      <c r="D193" s="30" t="s">
        <v>3333</v>
      </c>
      <c r="E193" s="30" t="s">
        <v>12468</v>
      </c>
      <c r="F193" s="31" t="s">
        <v>12464</v>
      </c>
    </row>
    <row r="194" spans="1:6">
      <c r="A194" s="31" t="str">
        <f t="shared" si="2"/>
        <v>00C0</v>
      </c>
      <c r="B194" s="31" t="s">
        <v>3570</v>
      </c>
      <c r="C194" s="30" t="s">
        <v>3571</v>
      </c>
      <c r="D194" s="30" t="s">
        <v>3569</v>
      </c>
      <c r="F194" s="31" t="s">
        <v>12464</v>
      </c>
    </row>
    <row r="195" spans="1:6">
      <c r="A195" s="31" t="str">
        <f t="shared" si="2"/>
        <v>00C1</v>
      </c>
      <c r="B195" s="31" t="s">
        <v>2972</v>
      </c>
      <c r="C195" s="30" t="s">
        <v>2973</v>
      </c>
      <c r="D195" s="30" t="s">
        <v>2971</v>
      </c>
      <c r="F195" s="31" t="s">
        <v>12464</v>
      </c>
    </row>
    <row r="196" spans="1:6">
      <c r="A196" s="31" t="str">
        <f t="shared" ref="A196:A259" si="3">DEC2HEX(ROW(A194),4)</f>
        <v>00C2</v>
      </c>
      <c r="B196" s="31" t="s">
        <v>3128</v>
      </c>
      <c r="C196" s="30" t="s">
        <v>3129</v>
      </c>
      <c r="D196" s="30" t="s">
        <v>3127</v>
      </c>
      <c r="F196" s="31" t="s">
        <v>12464</v>
      </c>
    </row>
    <row r="197" spans="1:6">
      <c r="A197" s="31" t="str">
        <f t="shared" si="3"/>
        <v>00C3</v>
      </c>
      <c r="B197" s="31" t="s">
        <v>3002</v>
      </c>
      <c r="C197" s="30" t="s">
        <v>3003</v>
      </c>
      <c r="D197" s="30" t="s">
        <v>3001</v>
      </c>
      <c r="F197" s="31" t="s">
        <v>12464</v>
      </c>
    </row>
    <row r="198" spans="1:6">
      <c r="A198" s="31" t="str">
        <f t="shared" si="3"/>
        <v>00C4</v>
      </c>
      <c r="B198" s="31" t="s">
        <v>2633</v>
      </c>
      <c r="C198" s="30" t="s">
        <v>2634</v>
      </c>
      <c r="D198" s="30" t="s">
        <v>2632</v>
      </c>
      <c r="F198" s="31" t="s">
        <v>12464</v>
      </c>
    </row>
    <row r="199" spans="1:6">
      <c r="A199" s="31" t="str">
        <f t="shared" si="3"/>
        <v>00C5</v>
      </c>
      <c r="B199" s="31" t="s">
        <v>2647</v>
      </c>
      <c r="C199" s="30" t="s">
        <v>2648</v>
      </c>
      <c r="D199" s="30" t="s">
        <v>2646</v>
      </c>
      <c r="F199" s="31" t="s">
        <v>12464</v>
      </c>
    </row>
    <row r="200" spans="1:6">
      <c r="A200" s="31" t="str">
        <f t="shared" si="3"/>
        <v>00C6</v>
      </c>
      <c r="B200" s="31" t="s">
        <v>3610</v>
      </c>
      <c r="C200" s="30" t="s">
        <v>3611</v>
      </c>
      <c r="D200" s="30" t="s">
        <v>3609</v>
      </c>
      <c r="F200" s="31" t="s">
        <v>12464</v>
      </c>
    </row>
    <row r="201" hidden="1" spans="1:5">
      <c r="A201" s="31" t="str">
        <f t="shared" si="3"/>
        <v>00C7</v>
      </c>
      <c r="B201" s="31" t="s">
        <v>3460</v>
      </c>
      <c r="C201" s="30" t="s">
        <v>3461</v>
      </c>
      <c r="D201" s="30" t="s">
        <v>3459</v>
      </c>
      <c r="E201" s="30" t="s">
        <v>12469</v>
      </c>
    </row>
    <row r="202" hidden="1" spans="1:5">
      <c r="A202" s="31" t="str">
        <f t="shared" si="3"/>
        <v>00C8</v>
      </c>
      <c r="B202" s="31" t="s">
        <v>12470</v>
      </c>
      <c r="C202" s="30" t="s">
        <v>12471</v>
      </c>
      <c r="D202" s="31" t="s">
        <v>12470</v>
      </c>
      <c r="E202" s="30" t="s">
        <v>12469</v>
      </c>
    </row>
    <row r="203" spans="1:6">
      <c r="A203" s="31" t="str">
        <f t="shared" si="3"/>
        <v>00C9</v>
      </c>
      <c r="B203" s="31" t="s">
        <v>1085</v>
      </c>
      <c r="C203" s="30" t="s">
        <v>2638</v>
      </c>
      <c r="D203" s="30" t="s">
        <v>2637</v>
      </c>
      <c r="F203" s="31" t="s">
        <v>12464</v>
      </c>
    </row>
    <row r="204" spans="1:6">
      <c r="A204" s="31" t="str">
        <f t="shared" si="3"/>
        <v>00CA</v>
      </c>
      <c r="B204" s="31" t="s">
        <v>1088</v>
      </c>
      <c r="C204" s="30" t="s">
        <v>12472</v>
      </c>
      <c r="D204" s="30" t="s">
        <v>12473</v>
      </c>
      <c r="F204" s="31" t="s">
        <v>12464</v>
      </c>
    </row>
    <row r="205" spans="1:6">
      <c r="A205" s="31" t="str">
        <f t="shared" si="3"/>
        <v>00CB</v>
      </c>
      <c r="B205" s="31" t="s">
        <v>1087</v>
      </c>
      <c r="C205" s="30" t="s">
        <v>12474</v>
      </c>
      <c r="D205" s="30" t="s">
        <v>12475</v>
      </c>
      <c r="F205" s="31" t="s">
        <v>12464</v>
      </c>
    </row>
    <row r="206" spans="1:6">
      <c r="A206" s="31" t="str">
        <f t="shared" si="3"/>
        <v>00CC</v>
      </c>
      <c r="B206" s="31" t="s">
        <v>1089</v>
      </c>
      <c r="C206" s="30" t="s">
        <v>12476</v>
      </c>
      <c r="D206" s="30" t="s">
        <v>12477</v>
      </c>
      <c r="F206" s="31" t="s">
        <v>12464</v>
      </c>
    </row>
    <row r="207" spans="1:6">
      <c r="A207" s="31" t="str">
        <f t="shared" si="3"/>
        <v>00CD</v>
      </c>
      <c r="B207" s="31" t="s">
        <v>12478</v>
      </c>
      <c r="C207" s="30" t="s">
        <v>12479</v>
      </c>
      <c r="D207" s="30" t="s">
        <v>12480</v>
      </c>
      <c r="F207" s="31" t="s">
        <v>12464</v>
      </c>
    </row>
    <row r="208" spans="1:6">
      <c r="A208" s="31" t="str">
        <f t="shared" si="3"/>
        <v>00CE</v>
      </c>
      <c r="B208" s="31" t="s">
        <v>1091</v>
      </c>
      <c r="C208" s="30" t="s">
        <v>12481</v>
      </c>
      <c r="D208" s="30" t="s">
        <v>12482</v>
      </c>
      <c r="F208" s="31" t="s">
        <v>12464</v>
      </c>
    </row>
    <row r="209" spans="1:6">
      <c r="A209" s="31" t="str">
        <f t="shared" si="3"/>
        <v>00CF</v>
      </c>
      <c r="B209" s="31" t="s">
        <v>1093</v>
      </c>
      <c r="C209" s="30" t="s">
        <v>12483</v>
      </c>
      <c r="D209" s="30" t="s">
        <v>12484</v>
      </c>
      <c r="F209" s="31" t="s">
        <v>12464</v>
      </c>
    </row>
    <row r="210" spans="1:6">
      <c r="A210" s="31" t="str">
        <f t="shared" si="3"/>
        <v>00D0</v>
      </c>
      <c r="B210" s="31" t="s">
        <v>1092</v>
      </c>
      <c r="C210" s="30" t="s">
        <v>12485</v>
      </c>
      <c r="D210" s="30" t="s">
        <v>12486</v>
      </c>
      <c r="F210" s="31" t="s">
        <v>12464</v>
      </c>
    </row>
    <row r="211" spans="1:6">
      <c r="A211" s="31" t="str">
        <f t="shared" si="3"/>
        <v>00D1</v>
      </c>
      <c r="B211" s="31" t="s">
        <v>1095</v>
      </c>
      <c r="C211" s="30" t="s">
        <v>12487</v>
      </c>
      <c r="D211" s="30" t="s">
        <v>12488</v>
      </c>
      <c r="F211" s="31" t="s">
        <v>12464</v>
      </c>
    </row>
    <row r="212" hidden="1" spans="1:5">
      <c r="A212" s="31" t="str">
        <f t="shared" si="3"/>
        <v>00D2</v>
      </c>
      <c r="B212" s="31" t="s">
        <v>1096</v>
      </c>
      <c r="C212" s="30" t="s">
        <v>12489</v>
      </c>
      <c r="D212" s="30" t="s">
        <v>12490</v>
      </c>
      <c r="E212" s="30" t="s">
        <v>12469</v>
      </c>
    </row>
    <row r="213" hidden="1" spans="1:5">
      <c r="A213" s="31" t="str">
        <f t="shared" si="3"/>
        <v>00D3</v>
      </c>
      <c r="B213" s="31" t="s">
        <v>3460</v>
      </c>
      <c r="C213" s="30" t="s">
        <v>3461</v>
      </c>
      <c r="D213" s="30" t="s">
        <v>3459</v>
      </c>
      <c r="E213" s="30" t="s">
        <v>12469</v>
      </c>
    </row>
    <row r="214" spans="1:6">
      <c r="A214" s="31" t="str">
        <f t="shared" si="3"/>
        <v>00D4</v>
      </c>
      <c r="B214" s="31" t="s">
        <v>12491</v>
      </c>
      <c r="C214" s="30" t="s">
        <v>12492</v>
      </c>
      <c r="D214" s="30" t="s">
        <v>12493</v>
      </c>
      <c r="F214" s="31" t="s">
        <v>12464</v>
      </c>
    </row>
    <row r="215" spans="1:6">
      <c r="A215" s="31" t="str">
        <f t="shared" si="3"/>
        <v>00D5</v>
      </c>
      <c r="B215" s="31" t="s">
        <v>12494</v>
      </c>
      <c r="C215" s="30" t="s">
        <v>12495</v>
      </c>
      <c r="D215" s="30" t="s">
        <v>12496</v>
      </c>
      <c r="F215" s="31" t="s">
        <v>12464</v>
      </c>
    </row>
    <row r="216" spans="1:6">
      <c r="A216" s="31" t="str">
        <f t="shared" si="3"/>
        <v>00D6</v>
      </c>
      <c r="B216" s="31" t="s">
        <v>12497</v>
      </c>
      <c r="C216" s="30" t="s">
        <v>12498</v>
      </c>
      <c r="D216" s="30" t="s">
        <v>12499</v>
      </c>
      <c r="F216" s="31" t="s">
        <v>12464</v>
      </c>
    </row>
    <row r="217" spans="1:6">
      <c r="A217" s="31" t="str">
        <f t="shared" si="3"/>
        <v>00D7</v>
      </c>
      <c r="B217" s="31" t="s">
        <v>12500</v>
      </c>
      <c r="C217" s="30" t="s">
        <v>12501</v>
      </c>
      <c r="D217" s="30" t="s">
        <v>12502</v>
      </c>
      <c r="F217" s="31" t="s">
        <v>12464</v>
      </c>
    </row>
    <row r="218" spans="1:6">
      <c r="A218" s="31" t="str">
        <f t="shared" si="3"/>
        <v>00D8</v>
      </c>
      <c r="B218" s="31" t="s">
        <v>12503</v>
      </c>
      <c r="C218" s="30" t="s">
        <v>12504</v>
      </c>
      <c r="D218" s="30" t="s">
        <v>12505</v>
      </c>
      <c r="F218" s="31" t="s">
        <v>12464</v>
      </c>
    </row>
    <row r="219" spans="1:6">
      <c r="A219" s="31" t="str">
        <f t="shared" si="3"/>
        <v>00D9</v>
      </c>
      <c r="B219" s="31" t="s">
        <v>12506</v>
      </c>
      <c r="C219" s="30" t="s">
        <v>12507</v>
      </c>
      <c r="D219" s="30" t="s">
        <v>12508</v>
      </c>
      <c r="F219" s="31" t="s">
        <v>12464</v>
      </c>
    </row>
    <row r="220" spans="1:6">
      <c r="A220" s="31" t="str">
        <f t="shared" si="3"/>
        <v>00DA</v>
      </c>
      <c r="B220" s="31" t="s">
        <v>12509</v>
      </c>
      <c r="C220" s="30" t="s">
        <v>12510</v>
      </c>
      <c r="D220" s="30" t="s">
        <v>12511</v>
      </c>
      <c r="F220" s="31" t="s">
        <v>12464</v>
      </c>
    </row>
    <row r="221" hidden="1" spans="1:4">
      <c r="A221" s="31" t="str">
        <f t="shared" si="3"/>
        <v>00DB</v>
      </c>
      <c r="B221" s="31" t="s">
        <v>1096</v>
      </c>
      <c r="C221" s="30" t="s">
        <v>12489</v>
      </c>
      <c r="D221" s="30" t="s">
        <v>12490</v>
      </c>
    </row>
    <row r="222" hidden="1" spans="1:5">
      <c r="A222" s="31" t="str">
        <f t="shared" si="3"/>
        <v>00DC</v>
      </c>
      <c r="B222" s="31" t="s">
        <v>1085</v>
      </c>
      <c r="C222" s="30" t="s">
        <v>2638</v>
      </c>
      <c r="D222" s="30" t="s">
        <v>2637</v>
      </c>
      <c r="E222" s="30" t="s">
        <v>12512</v>
      </c>
    </row>
    <row r="223" hidden="1" spans="1:5">
      <c r="A223" s="31" t="str">
        <f t="shared" si="3"/>
        <v>00DD</v>
      </c>
      <c r="B223" s="31" t="s">
        <v>1088</v>
      </c>
      <c r="C223" s="30" t="s">
        <v>12472</v>
      </c>
      <c r="D223" s="30" t="s">
        <v>12473</v>
      </c>
      <c r="E223" s="30" t="s">
        <v>12469</v>
      </c>
    </row>
    <row r="224" hidden="1" spans="1:5">
      <c r="A224" s="31" t="str">
        <f t="shared" si="3"/>
        <v>00DE</v>
      </c>
      <c r="B224" s="31" t="s">
        <v>1087</v>
      </c>
      <c r="C224" s="30" t="s">
        <v>12474</v>
      </c>
      <c r="D224" s="30" t="s">
        <v>12475</v>
      </c>
      <c r="E224" s="30" t="s">
        <v>12469</v>
      </c>
    </row>
    <row r="225" hidden="1" spans="1:5">
      <c r="A225" s="31" t="str">
        <f t="shared" si="3"/>
        <v>00DF</v>
      </c>
      <c r="B225" s="31" t="s">
        <v>1089</v>
      </c>
      <c r="C225" s="30" t="s">
        <v>12476</v>
      </c>
      <c r="D225" s="30" t="s">
        <v>12477</v>
      </c>
      <c r="E225" s="30" t="s">
        <v>12469</v>
      </c>
    </row>
    <row r="226" hidden="1" spans="1:5">
      <c r="A226" s="31" t="str">
        <f t="shared" si="3"/>
        <v>00E0</v>
      </c>
      <c r="B226" s="31" t="s">
        <v>12478</v>
      </c>
      <c r="C226" s="30" t="s">
        <v>12479</v>
      </c>
      <c r="D226" s="30" t="s">
        <v>12480</v>
      </c>
      <c r="E226" s="30" t="s">
        <v>12469</v>
      </c>
    </row>
    <row r="227" hidden="1" spans="1:5">
      <c r="A227" s="31" t="str">
        <f t="shared" si="3"/>
        <v>00E1</v>
      </c>
      <c r="B227" s="31" t="s">
        <v>1091</v>
      </c>
      <c r="C227" s="30" t="s">
        <v>12481</v>
      </c>
      <c r="D227" s="30" t="s">
        <v>12482</v>
      </c>
      <c r="E227" s="30" t="s">
        <v>12469</v>
      </c>
    </row>
    <row r="228" hidden="1" spans="1:5">
      <c r="A228" s="31" t="str">
        <f t="shared" si="3"/>
        <v>00E2</v>
      </c>
      <c r="B228" s="31" t="s">
        <v>1093</v>
      </c>
      <c r="C228" s="30" t="s">
        <v>12483</v>
      </c>
      <c r="D228" s="30" t="s">
        <v>12484</v>
      </c>
      <c r="E228" s="30" t="s">
        <v>12469</v>
      </c>
    </row>
    <row r="229" hidden="1" spans="1:5">
      <c r="A229" s="31" t="str">
        <f t="shared" si="3"/>
        <v>00E3</v>
      </c>
      <c r="B229" s="31" t="s">
        <v>1092</v>
      </c>
      <c r="C229" s="30" t="s">
        <v>12485</v>
      </c>
      <c r="D229" s="30" t="s">
        <v>12486</v>
      </c>
      <c r="E229" s="30" t="s">
        <v>12469</v>
      </c>
    </row>
    <row r="230" hidden="1" spans="1:5">
      <c r="A230" s="31" t="str">
        <f t="shared" si="3"/>
        <v>00E4</v>
      </c>
      <c r="B230" s="31" t="s">
        <v>1095</v>
      </c>
      <c r="C230" s="30" t="s">
        <v>12487</v>
      </c>
      <c r="D230" s="30" t="s">
        <v>12488</v>
      </c>
      <c r="E230" s="30" t="s">
        <v>12469</v>
      </c>
    </row>
    <row r="231" hidden="1" spans="1:4">
      <c r="A231" s="31" t="str">
        <f t="shared" si="3"/>
        <v>00E5</v>
      </c>
      <c r="B231" s="31" t="s">
        <v>12470</v>
      </c>
      <c r="C231" s="30" t="s">
        <v>12471</v>
      </c>
      <c r="D231" s="31" t="s">
        <v>12470</v>
      </c>
    </row>
    <row r="232" hidden="1" spans="1:5">
      <c r="A232" s="31" t="str">
        <f t="shared" si="3"/>
        <v>00E6</v>
      </c>
      <c r="B232" s="31" t="s">
        <v>137</v>
      </c>
      <c r="C232" s="30" t="s">
        <v>3124</v>
      </c>
      <c r="D232" s="30" t="s">
        <v>3123</v>
      </c>
      <c r="E232" s="30" t="s">
        <v>12512</v>
      </c>
    </row>
    <row r="233" hidden="1" spans="1:5">
      <c r="A233" s="31" t="str">
        <f t="shared" si="3"/>
        <v>00E7</v>
      </c>
      <c r="B233" s="31" t="s">
        <v>12491</v>
      </c>
      <c r="C233" s="30" t="s">
        <v>12492</v>
      </c>
      <c r="D233" s="30" t="s">
        <v>12493</v>
      </c>
      <c r="E233" s="30" t="s">
        <v>12512</v>
      </c>
    </row>
    <row r="234" hidden="1" spans="1:5">
      <c r="A234" s="31" t="str">
        <f t="shared" si="3"/>
        <v>00E8</v>
      </c>
      <c r="B234" s="31" t="s">
        <v>12494</v>
      </c>
      <c r="C234" s="30" t="s">
        <v>12495</v>
      </c>
      <c r="D234" s="30" t="s">
        <v>12496</v>
      </c>
      <c r="E234" s="30" t="s">
        <v>12512</v>
      </c>
    </row>
    <row r="235" hidden="1" spans="1:5">
      <c r="A235" s="31" t="str">
        <f t="shared" si="3"/>
        <v>00E9</v>
      </c>
      <c r="B235" s="31" t="s">
        <v>12497</v>
      </c>
      <c r="C235" s="30" t="s">
        <v>12498</v>
      </c>
      <c r="D235" s="30" t="s">
        <v>12499</v>
      </c>
      <c r="E235" s="30" t="s">
        <v>12512</v>
      </c>
    </row>
    <row r="236" hidden="1" spans="1:5">
      <c r="A236" s="31" t="str">
        <f t="shared" si="3"/>
        <v>00EA</v>
      </c>
      <c r="B236" s="31" t="s">
        <v>12500</v>
      </c>
      <c r="C236" s="30" t="s">
        <v>12501</v>
      </c>
      <c r="D236" s="30" t="s">
        <v>12502</v>
      </c>
      <c r="E236" s="30" t="s">
        <v>12512</v>
      </c>
    </row>
    <row r="237" hidden="1" spans="1:5">
      <c r="A237" s="31" t="str">
        <f t="shared" si="3"/>
        <v>00EB</v>
      </c>
      <c r="B237" s="31" t="s">
        <v>12503</v>
      </c>
      <c r="C237" s="30" t="s">
        <v>12504</v>
      </c>
      <c r="D237" s="30" t="s">
        <v>12505</v>
      </c>
      <c r="E237" s="30" t="s">
        <v>12512</v>
      </c>
    </row>
    <row r="238" hidden="1" spans="1:5">
      <c r="A238" s="31" t="str">
        <f t="shared" si="3"/>
        <v>00EC</v>
      </c>
      <c r="B238" s="31" t="s">
        <v>12506</v>
      </c>
      <c r="C238" s="30" t="s">
        <v>12507</v>
      </c>
      <c r="D238" s="30" t="s">
        <v>12508</v>
      </c>
      <c r="E238" s="30" t="s">
        <v>12512</v>
      </c>
    </row>
    <row r="239" hidden="1" spans="1:5">
      <c r="A239" s="31" t="str">
        <f t="shared" si="3"/>
        <v>00ED</v>
      </c>
      <c r="B239" s="31" t="s">
        <v>12509</v>
      </c>
      <c r="C239" s="30" t="s">
        <v>12510</v>
      </c>
      <c r="D239" s="30" t="s">
        <v>12511</v>
      </c>
      <c r="E239" s="30" t="s">
        <v>12512</v>
      </c>
    </row>
    <row r="240" hidden="1" spans="1:5">
      <c r="A240" s="31" t="str">
        <f t="shared" si="3"/>
        <v>00EE</v>
      </c>
      <c r="B240" s="31" t="s">
        <v>1096</v>
      </c>
      <c r="C240" s="30" t="s">
        <v>12489</v>
      </c>
      <c r="D240" s="30" t="s">
        <v>12490</v>
      </c>
      <c r="E240" s="30" t="s">
        <v>12512</v>
      </c>
    </row>
    <row r="241" spans="1:6">
      <c r="A241" s="31" t="str">
        <f t="shared" si="3"/>
        <v>00EF</v>
      </c>
      <c r="B241" s="31" t="s">
        <v>1096</v>
      </c>
      <c r="C241" s="30" t="s">
        <v>12489</v>
      </c>
      <c r="D241" s="30" t="s">
        <v>12490</v>
      </c>
      <c r="F241" s="31" t="s">
        <v>12464</v>
      </c>
    </row>
    <row r="242" spans="1:6">
      <c r="A242" s="31" t="str">
        <f t="shared" si="3"/>
        <v>00F0</v>
      </c>
      <c r="B242" s="31" t="s">
        <v>970</v>
      </c>
      <c r="C242" s="30" t="s">
        <v>12513</v>
      </c>
      <c r="D242" s="30" t="s">
        <v>12514</v>
      </c>
      <c r="F242" s="31" t="s">
        <v>12464</v>
      </c>
    </row>
    <row r="243" spans="1:6">
      <c r="A243" s="31" t="str">
        <f t="shared" si="3"/>
        <v>00F1</v>
      </c>
      <c r="B243" s="31" t="s">
        <v>971</v>
      </c>
      <c r="C243" s="30" t="s">
        <v>12515</v>
      </c>
      <c r="D243" s="30" t="s">
        <v>12516</v>
      </c>
      <c r="F243" s="31" t="s">
        <v>12464</v>
      </c>
    </row>
    <row r="244" spans="1:6">
      <c r="A244" s="31" t="str">
        <f t="shared" si="3"/>
        <v>00F2</v>
      </c>
      <c r="B244" s="31" t="s">
        <v>934</v>
      </c>
      <c r="C244" s="30" t="s">
        <v>12517</v>
      </c>
      <c r="D244" s="30" t="s">
        <v>12518</v>
      </c>
      <c r="F244" s="31" t="s">
        <v>12464</v>
      </c>
    </row>
    <row r="245" spans="1:6">
      <c r="A245" s="31" t="str">
        <f t="shared" si="3"/>
        <v>00F3</v>
      </c>
      <c r="B245" s="31" t="s">
        <v>937</v>
      </c>
      <c r="C245" s="30" t="s">
        <v>12519</v>
      </c>
      <c r="D245" s="30" t="s">
        <v>12520</v>
      </c>
      <c r="F245" s="31" t="s">
        <v>12464</v>
      </c>
    </row>
    <row r="246" spans="1:6">
      <c r="A246" s="31" t="str">
        <f t="shared" si="3"/>
        <v>00F4</v>
      </c>
      <c r="B246" s="31" t="s">
        <v>941</v>
      </c>
      <c r="C246" s="30" t="s">
        <v>12521</v>
      </c>
      <c r="D246" s="30" t="s">
        <v>12522</v>
      </c>
      <c r="F246" s="31" t="s">
        <v>12464</v>
      </c>
    </row>
    <row r="247" spans="1:6">
      <c r="A247" s="31" t="str">
        <f t="shared" si="3"/>
        <v>00F5</v>
      </c>
      <c r="B247" s="31" t="s">
        <v>945</v>
      </c>
      <c r="C247" s="30" t="s">
        <v>12523</v>
      </c>
      <c r="D247" s="30" t="s">
        <v>12524</v>
      </c>
      <c r="F247" s="31" t="s">
        <v>12464</v>
      </c>
    </row>
    <row r="248" spans="1:6">
      <c r="A248" s="31" t="str">
        <f t="shared" si="3"/>
        <v>00F6</v>
      </c>
      <c r="B248" s="31" t="s">
        <v>950</v>
      </c>
      <c r="C248" s="30" t="s">
        <v>12525</v>
      </c>
      <c r="D248" s="30" t="s">
        <v>12526</v>
      </c>
      <c r="F248" s="31" t="s">
        <v>12464</v>
      </c>
    </row>
    <row r="249" spans="1:6">
      <c r="A249" s="31" t="str">
        <f t="shared" si="3"/>
        <v>00F7</v>
      </c>
      <c r="B249" s="31" t="s">
        <v>958</v>
      </c>
      <c r="C249" s="30" t="s">
        <v>12527</v>
      </c>
      <c r="D249" s="30" t="s">
        <v>12528</v>
      </c>
      <c r="F249" s="31" t="s">
        <v>12464</v>
      </c>
    </row>
    <row r="250" spans="1:6">
      <c r="A250" s="31" t="str">
        <f t="shared" si="3"/>
        <v>00F8</v>
      </c>
      <c r="B250" s="31" t="s">
        <v>953</v>
      </c>
      <c r="C250" s="30" t="s">
        <v>12529</v>
      </c>
      <c r="D250" s="30" t="s">
        <v>12530</v>
      </c>
      <c r="F250" s="31" t="s">
        <v>12464</v>
      </c>
    </row>
    <row r="251" spans="1:6">
      <c r="A251" s="31" t="str">
        <f t="shared" si="3"/>
        <v>00F9</v>
      </c>
      <c r="B251" s="31" t="s">
        <v>962</v>
      </c>
      <c r="C251" s="30" t="s">
        <v>12531</v>
      </c>
      <c r="D251" s="30" t="s">
        <v>12532</v>
      </c>
      <c r="F251" s="31" t="s">
        <v>12464</v>
      </c>
    </row>
    <row r="252" spans="1:6">
      <c r="A252" s="31" t="str">
        <f t="shared" si="3"/>
        <v>00FA</v>
      </c>
      <c r="B252" s="31" t="s">
        <v>972</v>
      </c>
      <c r="C252" s="30" t="s">
        <v>12533</v>
      </c>
      <c r="D252" s="30" t="s">
        <v>12534</v>
      </c>
      <c r="F252" s="31" t="s">
        <v>12464</v>
      </c>
    </row>
    <row r="253" hidden="1" spans="1:4">
      <c r="A253" s="31" t="str">
        <f t="shared" si="3"/>
        <v>00FB</v>
      </c>
      <c r="B253" s="30" t="s">
        <v>12465</v>
      </c>
      <c r="C253" s="30" t="s">
        <v>12466</v>
      </c>
      <c r="D253" s="30" t="s">
        <v>12465</v>
      </c>
    </row>
    <row r="254" spans="1:6">
      <c r="A254" s="31" t="str">
        <f t="shared" si="3"/>
        <v>00FC</v>
      </c>
      <c r="B254" s="31" t="s">
        <v>3455</v>
      </c>
      <c r="C254" s="30" t="s">
        <v>3456</v>
      </c>
      <c r="D254" s="30" t="s">
        <v>3454</v>
      </c>
      <c r="F254" s="31" t="s">
        <v>12464</v>
      </c>
    </row>
    <row r="255" spans="1:6">
      <c r="A255" s="31" t="str">
        <f t="shared" si="3"/>
        <v>00FD</v>
      </c>
      <c r="B255" s="31" t="s">
        <v>137</v>
      </c>
      <c r="C255" s="30" t="s">
        <v>3124</v>
      </c>
      <c r="D255" s="30" t="s">
        <v>3123</v>
      </c>
      <c r="F255" s="31" t="s">
        <v>12464</v>
      </c>
    </row>
    <row r="256" spans="1:6">
      <c r="A256" s="31" t="str">
        <f t="shared" si="3"/>
        <v>00FE</v>
      </c>
      <c r="B256" s="31" t="s">
        <v>123</v>
      </c>
      <c r="C256" s="30" t="s">
        <v>3046</v>
      </c>
      <c r="D256" s="30" t="s">
        <v>3045</v>
      </c>
      <c r="F256" s="31" t="s">
        <v>12464</v>
      </c>
    </row>
    <row r="257" spans="1:6">
      <c r="A257" s="31" t="str">
        <f t="shared" si="3"/>
        <v>00FF</v>
      </c>
      <c r="B257" s="31" t="s">
        <v>3288</v>
      </c>
      <c r="C257" s="30" t="s">
        <v>3289</v>
      </c>
      <c r="D257" s="30" t="s">
        <v>3287</v>
      </c>
      <c r="F257" s="31" t="s">
        <v>12464</v>
      </c>
    </row>
    <row r="258" hidden="1" spans="1:5">
      <c r="A258" s="31" t="str">
        <f t="shared" si="3"/>
        <v>0100</v>
      </c>
      <c r="B258" s="31" t="s">
        <v>3264</v>
      </c>
      <c r="C258" s="30" t="s">
        <v>3265</v>
      </c>
      <c r="D258" s="30" t="s">
        <v>3263</v>
      </c>
      <c r="E258" s="30" t="s">
        <v>12469</v>
      </c>
    </row>
    <row r="259" hidden="1" spans="1:4">
      <c r="A259" s="31" t="str">
        <f t="shared" si="3"/>
        <v>0101</v>
      </c>
      <c r="B259" s="30" t="s">
        <v>12465</v>
      </c>
      <c r="C259" s="30" t="s">
        <v>12466</v>
      </c>
      <c r="D259" s="30" t="s">
        <v>12465</v>
      </c>
    </row>
    <row r="260" hidden="1" spans="1:4">
      <c r="A260" s="31" t="str">
        <f t="shared" ref="A260:A323" si="4">DEC2HEX(ROW(A258),4)</f>
        <v>0102</v>
      </c>
      <c r="B260" s="30" t="s">
        <v>12465</v>
      </c>
      <c r="C260" s="30" t="s">
        <v>12466</v>
      </c>
      <c r="D260" s="30" t="s">
        <v>12465</v>
      </c>
    </row>
    <row r="261" spans="1:6">
      <c r="A261" s="31" t="str">
        <f t="shared" si="4"/>
        <v>0103</v>
      </c>
      <c r="B261" s="30" t="s">
        <v>119</v>
      </c>
      <c r="C261" s="30" t="s">
        <v>2855</v>
      </c>
      <c r="D261" s="30" t="s">
        <v>2854</v>
      </c>
      <c r="F261" s="31" t="s">
        <v>12464</v>
      </c>
    </row>
    <row r="262" hidden="1" spans="1:4">
      <c r="A262" s="31" t="str">
        <f t="shared" si="4"/>
        <v>0104</v>
      </c>
      <c r="B262" s="30" t="s">
        <v>12465</v>
      </c>
      <c r="C262" s="30" t="s">
        <v>12466</v>
      </c>
      <c r="D262" s="30" t="s">
        <v>12465</v>
      </c>
    </row>
    <row r="263" spans="1:6">
      <c r="A263" s="31" t="str">
        <f t="shared" si="4"/>
        <v>0105</v>
      </c>
      <c r="B263" s="31" t="s">
        <v>3480</v>
      </c>
      <c r="C263" s="30" t="s">
        <v>3481</v>
      </c>
      <c r="D263" s="30" t="s">
        <v>3479</v>
      </c>
      <c r="F263" s="31" t="s">
        <v>12464</v>
      </c>
    </row>
    <row r="264" spans="1:6">
      <c r="A264" s="31" t="str">
        <f t="shared" si="4"/>
        <v>0106</v>
      </c>
      <c r="B264" s="31" t="s">
        <v>124</v>
      </c>
      <c r="C264" s="30" t="s">
        <v>2949</v>
      </c>
      <c r="D264" s="30" t="s">
        <v>2948</v>
      </c>
      <c r="F264" s="31" t="s">
        <v>12464</v>
      </c>
    </row>
    <row r="265" hidden="1" spans="1:4">
      <c r="A265" s="31" t="str">
        <f t="shared" si="4"/>
        <v>0107</v>
      </c>
      <c r="B265" s="30" t="s">
        <v>12465</v>
      </c>
      <c r="C265" s="30" t="s">
        <v>12466</v>
      </c>
      <c r="D265" s="30" t="s">
        <v>12465</v>
      </c>
    </row>
    <row r="266" hidden="1" spans="1:5">
      <c r="A266" s="31" t="str">
        <f t="shared" si="4"/>
        <v>0108</v>
      </c>
      <c r="B266" s="31" t="s">
        <v>3545</v>
      </c>
      <c r="C266" s="30" t="s">
        <v>3546</v>
      </c>
      <c r="D266" s="30" t="s">
        <v>3544</v>
      </c>
      <c r="E266" s="30" t="s">
        <v>12512</v>
      </c>
    </row>
    <row r="267" hidden="1" spans="1:5">
      <c r="A267" s="31" t="str">
        <f t="shared" si="4"/>
        <v>0109</v>
      </c>
      <c r="B267" s="31" t="s">
        <v>12535</v>
      </c>
      <c r="C267" s="30" t="s">
        <v>3501</v>
      </c>
      <c r="D267" s="30" t="s">
        <v>3499</v>
      </c>
      <c r="E267" s="30" t="s">
        <v>12469</v>
      </c>
    </row>
    <row r="268" spans="1:6">
      <c r="A268" s="31" t="str">
        <f t="shared" si="4"/>
        <v>010A</v>
      </c>
      <c r="B268" s="31" t="s">
        <v>129</v>
      </c>
      <c r="C268" s="30" t="s">
        <v>3090</v>
      </c>
      <c r="D268" s="30" t="s">
        <v>3089</v>
      </c>
      <c r="F268" s="31" t="s">
        <v>12464</v>
      </c>
    </row>
    <row r="269" hidden="1" spans="1:4">
      <c r="A269" s="31" t="str">
        <f t="shared" si="4"/>
        <v>010B</v>
      </c>
      <c r="B269" s="30" t="s">
        <v>12465</v>
      </c>
      <c r="C269" s="30" t="s">
        <v>12466</v>
      </c>
      <c r="D269" s="30" t="s">
        <v>12465</v>
      </c>
    </row>
    <row r="270" hidden="1" spans="1:4">
      <c r="A270" s="31" t="str">
        <f t="shared" si="4"/>
        <v>010C</v>
      </c>
      <c r="B270" s="30" t="s">
        <v>12465</v>
      </c>
      <c r="C270" s="30" t="s">
        <v>12466</v>
      </c>
      <c r="D270" s="30" t="s">
        <v>12465</v>
      </c>
    </row>
    <row r="271" hidden="1" spans="1:5">
      <c r="A271" s="31" t="str">
        <f t="shared" si="4"/>
        <v>010D</v>
      </c>
      <c r="B271" s="31" t="s">
        <v>12536</v>
      </c>
      <c r="C271" s="30" t="s">
        <v>12537</v>
      </c>
      <c r="D271" s="30" t="s">
        <v>12538</v>
      </c>
      <c r="E271" s="30" t="s">
        <v>12469</v>
      </c>
    </row>
    <row r="272" hidden="1" spans="1:4">
      <c r="A272" s="31" t="str">
        <f t="shared" si="4"/>
        <v>010E</v>
      </c>
      <c r="B272" s="30" t="s">
        <v>12465</v>
      </c>
      <c r="C272" s="30" t="s">
        <v>12466</v>
      </c>
      <c r="D272" s="30" t="s">
        <v>12465</v>
      </c>
    </row>
    <row r="273" hidden="1" spans="1:5">
      <c r="A273" s="31" t="str">
        <f t="shared" si="4"/>
        <v>010F</v>
      </c>
      <c r="B273" s="31" t="s">
        <v>2874</v>
      </c>
      <c r="C273" s="30" t="s">
        <v>2875</v>
      </c>
      <c r="D273" s="30" t="s">
        <v>2873</v>
      </c>
      <c r="E273" s="30" t="s">
        <v>12469</v>
      </c>
    </row>
    <row r="274" spans="1:6">
      <c r="A274" s="31" t="str">
        <f t="shared" si="4"/>
        <v>0110</v>
      </c>
      <c r="B274" s="31" t="s">
        <v>2850</v>
      </c>
      <c r="C274" s="30" t="s">
        <v>2851</v>
      </c>
      <c r="D274" s="30" t="s">
        <v>2849</v>
      </c>
      <c r="F274" s="31" t="s">
        <v>12464</v>
      </c>
    </row>
    <row r="275" spans="1:6">
      <c r="A275" s="31" t="str">
        <f t="shared" si="4"/>
        <v>0111</v>
      </c>
      <c r="B275" s="31" t="s">
        <v>3550</v>
      </c>
      <c r="C275" s="30" t="s">
        <v>3551</v>
      </c>
      <c r="D275" s="30" t="s">
        <v>3549</v>
      </c>
      <c r="F275" s="31" t="s">
        <v>12464</v>
      </c>
    </row>
    <row r="276" spans="1:6">
      <c r="A276" s="31" t="str">
        <f t="shared" si="4"/>
        <v>0112</v>
      </c>
      <c r="B276" s="31" t="s">
        <v>3470</v>
      </c>
      <c r="C276" s="30" t="s">
        <v>3471</v>
      </c>
      <c r="D276" s="30" t="s">
        <v>3469</v>
      </c>
      <c r="F276" s="31" t="s">
        <v>12464</v>
      </c>
    </row>
    <row r="277" spans="1:6">
      <c r="A277" s="31" t="str">
        <f t="shared" si="4"/>
        <v>0113</v>
      </c>
      <c r="B277" s="31" t="s">
        <v>2879</v>
      </c>
      <c r="C277" s="30" t="s">
        <v>2880</v>
      </c>
      <c r="D277" s="30" t="s">
        <v>2878</v>
      </c>
      <c r="F277" s="31" t="s">
        <v>12464</v>
      </c>
    </row>
    <row r="278" spans="1:6">
      <c r="A278" s="31" t="str">
        <f t="shared" si="4"/>
        <v>0114</v>
      </c>
      <c r="B278" s="31" t="s">
        <v>2747</v>
      </c>
      <c r="C278" s="30" t="s">
        <v>2748</v>
      </c>
      <c r="D278" s="30" t="s">
        <v>2746</v>
      </c>
      <c r="F278" s="31" t="s">
        <v>12464</v>
      </c>
    </row>
    <row r="279" spans="1:6">
      <c r="A279" s="31" t="str">
        <f t="shared" si="4"/>
        <v>0115</v>
      </c>
      <c r="B279" s="31" t="s">
        <v>2719</v>
      </c>
      <c r="C279" s="30" t="s">
        <v>2720</v>
      </c>
      <c r="D279" s="30" t="s">
        <v>2718</v>
      </c>
      <c r="F279" s="31" t="s">
        <v>12464</v>
      </c>
    </row>
    <row r="280" spans="1:6">
      <c r="A280" s="31" t="str">
        <f t="shared" si="4"/>
        <v>0116</v>
      </c>
      <c r="B280" s="31" t="s">
        <v>3060</v>
      </c>
      <c r="C280" s="30" t="s">
        <v>3061</v>
      </c>
      <c r="D280" s="30" t="s">
        <v>3059</v>
      </c>
      <c r="F280" s="31" t="s">
        <v>12464</v>
      </c>
    </row>
    <row r="281" spans="1:6">
      <c r="A281" s="31" t="str">
        <f t="shared" si="4"/>
        <v>0117</v>
      </c>
      <c r="B281" s="31" t="s">
        <v>2992</v>
      </c>
      <c r="C281" s="30" t="s">
        <v>2993</v>
      </c>
      <c r="D281" s="30" t="s">
        <v>2991</v>
      </c>
      <c r="F281" s="31" t="s">
        <v>12464</v>
      </c>
    </row>
    <row r="282" spans="1:6">
      <c r="A282" s="31" t="str">
        <f t="shared" si="4"/>
        <v>0118</v>
      </c>
      <c r="B282" s="31" t="s">
        <v>3677</v>
      </c>
      <c r="C282" s="30" t="s">
        <v>3678</v>
      </c>
      <c r="D282" s="30" t="s">
        <v>3676</v>
      </c>
      <c r="F282" s="31" t="s">
        <v>12464</v>
      </c>
    </row>
    <row r="283" spans="1:6">
      <c r="A283" s="31" t="str">
        <f t="shared" si="4"/>
        <v>0119</v>
      </c>
      <c r="B283" s="31" t="s">
        <v>2909</v>
      </c>
      <c r="C283" s="30" t="s">
        <v>2910</v>
      </c>
      <c r="D283" s="30" t="s">
        <v>2908</v>
      </c>
      <c r="F283" s="31" t="s">
        <v>12464</v>
      </c>
    </row>
    <row r="284" spans="1:6">
      <c r="A284" s="31" t="str">
        <f t="shared" si="4"/>
        <v>011A</v>
      </c>
      <c r="B284" s="31" t="s">
        <v>2800</v>
      </c>
      <c r="C284" s="30" t="s">
        <v>2801</v>
      </c>
      <c r="D284" s="30" t="s">
        <v>2799</v>
      </c>
      <c r="F284" s="31" t="s">
        <v>12464</v>
      </c>
    </row>
    <row r="285" spans="1:6">
      <c r="A285" s="31" t="str">
        <f t="shared" si="4"/>
        <v>011B</v>
      </c>
      <c r="B285" s="31" t="s">
        <v>3600</v>
      </c>
      <c r="C285" s="30" t="s">
        <v>3601</v>
      </c>
      <c r="D285" s="30" t="s">
        <v>3599</v>
      </c>
      <c r="F285" s="31" t="s">
        <v>12464</v>
      </c>
    </row>
    <row r="286" spans="1:6">
      <c r="A286" s="31" t="str">
        <f t="shared" si="4"/>
        <v>011C</v>
      </c>
      <c r="B286" s="31" t="s">
        <v>3643</v>
      </c>
      <c r="C286" s="30" t="s">
        <v>3644</v>
      </c>
      <c r="D286" s="30" t="s">
        <v>3642</v>
      </c>
      <c r="F286" s="31" t="s">
        <v>12464</v>
      </c>
    </row>
    <row r="287" spans="1:6">
      <c r="A287" s="31" t="str">
        <f t="shared" si="4"/>
        <v>011D</v>
      </c>
      <c r="B287" s="31" t="s">
        <v>3166</v>
      </c>
      <c r="C287" s="30" t="s">
        <v>3167</v>
      </c>
      <c r="D287" s="30" t="s">
        <v>3165</v>
      </c>
      <c r="F287" s="31" t="s">
        <v>12464</v>
      </c>
    </row>
    <row r="288" spans="1:6">
      <c r="A288" s="31" t="str">
        <f t="shared" si="4"/>
        <v>011E</v>
      </c>
      <c r="B288" s="31" t="s">
        <v>3347</v>
      </c>
      <c r="C288" s="30" t="s">
        <v>3348</v>
      </c>
      <c r="D288" s="30" t="s">
        <v>3346</v>
      </c>
      <c r="F288" s="31" t="s">
        <v>12464</v>
      </c>
    </row>
    <row r="289" spans="1:6">
      <c r="A289" s="31" t="str">
        <f t="shared" si="4"/>
        <v>011F</v>
      </c>
      <c r="B289" s="31" t="s">
        <v>2924</v>
      </c>
      <c r="C289" s="30" t="s">
        <v>2925</v>
      </c>
      <c r="D289" s="30" t="s">
        <v>2923</v>
      </c>
      <c r="F289" s="31" t="s">
        <v>12464</v>
      </c>
    </row>
    <row r="290" hidden="1" spans="1:4">
      <c r="A290" s="31" t="str">
        <f t="shared" si="4"/>
        <v>0120</v>
      </c>
      <c r="B290" s="30" t="s">
        <v>12465</v>
      </c>
      <c r="C290" s="30" t="s">
        <v>12466</v>
      </c>
      <c r="D290" s="30" t="s">
        <v>12465</v>
      </c>
    </row>
    <row r="291" spans="1:6">
      <c r="A291" s="31" t="str">
        <f t="shared" si="4"/>
        <v>0121</v>
      </c>
      <c r="B291" s="31" t="s">
        <v>131</v>
      </c>
      <c r="C291" s="30" t="s">
        <v>2676</v>
      </c>
      <c r="D291" s="30" t="s">
        <v>2675</v>
      </c>
      <c r="F291" s="31" t="s">
        <v>12464</v>
      </c>
    </row>
    <row r="292" hidden="1" spans="1:4">
      <c r="A292" s="31" t="str">
        <f t="shared" si="4"/>
        <v>0122</v>
      </c>
      <c r="B292" s="30" t="s">
        <v>12465</v>
      </c>
      <c r="C292" s="30" t="s">
        <v>12466</v>
      </c>
      <c r="D292" s="30" t="s">
        <v>12465</v>
      </c>
    </row>
    <row r="293" hidden="1" spans="1:4">
      <c r="A293" s="31" t="str">
        <f t="shared" si="4"/>
        <v>0123</v>
      </c>
      <c r="B293" s="30" t="s">
        <v>12465</v>
      </c>
      <c r="C293" s="30" t="s">
        <v>12466</v>
      </c>
      <c r="D293" s="30" t="s">
        <v>12465</v>
      </c>
    </row>
    <row r="294" spans="1:6">
      <c r="A294" s="31" t="str">
        <f t="shared" si="4"/>
        <v>0124</v>
      </c>
      <c r="B294" s="31" t="s">
        <v>3520</v>
      </c>
      <c r="C294" s="30" t="s">
        <v>3521</v>
      </c>
      <c r="D294" s="30" t="s">
        <v>3519</v>
      </c>
      <c r="F294" s="31" t="s">
        <v>12464</v>
      </c>
    </row>
    <row r="295" hidden="1" spans="1:5">
      <c r="A295" s="31" t="str">
        <f t="shared" si="4"/>
        <v>0125</v>
      </c>
      <c r="B295" s="31" t="s">
        <v>12539</v>
      </c>
      <c r="C295" s="30" t="s">
        <v>2710</v>
      </c>
      <c r="D295" s="30" t="s">
        <v>2708</v>
      </c>
      <c r="E295" s="30" t="s">
        <v>12469</v>
      </c>
    </row>
    <row r="296" hidden="1" spans="1:4">
      <c r="A296" s="31" t="str">
        <f t="shared" si="4"/>
        <v>0126</v>
      </c>
      <c r="B296" s="30" t="s">
        <v>12465</v>
      </c>
      <c r="C296" s="30" t="s">
        <v>12466</v>
      </c>
      <c r="D296" s="30" t="s">
        <v>12465</v>
      </c>
    </row>
    <row r="297" spans="1:6">
      <c r="A297" s="31" t="str">
        <f t="shared" si="4"/>
        <v>0127</v>
      </c>
      <c r="B297" s="31" t="s">
        <v>3205</v>
      </c>
      <c r="C297" s="30" t="s">
        <v>3206</v>
      </c>
      <c r="D297" s="30" t="s">
        <v>3204</v>
      </c>
      <c r="F297" s="31" t="s">
        <v>12464</v>
      </c>
    </row>
    <row r="298" spans="1:6">
      <c r="A298" s="31" t="str">
        <f t="shared" si="4"/>
        <v>0128</v>
      </c>
      <c r="B298" s="31" t="s">
        <v>3362</v>
      </c>
      <c r="C298" s="30" t="s">
        <v>3363</v>
      </c>
      <c r="D298" s="30" t="s">
        <v>3361</v>
      </c>
      <c r="F298" s="31" t="s">
        <v>12464</v>
      </c>
    </row>
    <row r="299" spans="1:6">
      <c r="A299" s="31" t="str">
        <f t="shared" si="4"/>
        <v>0129</v>
      </c>
      <c r="B299" s="31" t="s">
        <v>3382</v>
      </c>
      <c r="C299" s="30" t="s">
        <v>3383</v>
      </c>
      <c r="D299" s="30" t="s">
        <v>3381</v>
      </c>
      <c r="F299" s="31" t="s">
        <v>12464</v>
      </c>
    </row>
    <row r="300" spans="1:6">
      <c r="A300" s="31" t="str">
        <f t="shared" si="4"/>
        <v>012A</v>
      </c>
      <c r="B300" s="31" t="s">
        <v>3249</v>
      </c>
      <c r="C300" s="30" t="s">
        <v>3250</v>
      </c>
      <c r="D300" s="30" t="s">
        <v>3248</v>
      </c>
      <c r="F300" s="31" t="s">
        <v>12464</v>
      </c>
    </row>
    <row r="301" spans="1:6">
      <c r="A301" s="31" t="str">
        <f t="shared" si="4"/>
        <v>012B</v>
      </c>
      <c r="B301" s="31" t="s">
        <v>3630</v>
      </c>
      <c r="C301" s="30" t="s">
        <v>3631</v>
      </c>
      <c r="D301" s="30" t="s">
        <v>3629</v>
      </c>
      <c r="F301" s="31" t="s">
        <v>12464</v>
      </c>
    </row>
    <row r="302" spans="1:6">
      <c r="A302" s="31" t="str">
        <f t="shared" si="4"/>
        <v>012C</v>
      </c>
      <c r="B302" s="31" t="s">
        <v>2579</v>
      </c>
      <c r="C302" s="30" t="s">
        <v>2580</v>
      </c>
      <c r="D302" s="30" t="s">
        <v>2578</v>
      </c>
      <c r="F302" s="31" t="s">
        <v>12464</v>
      </c>
    </row>
    <row r="303" hidden="1" spans="1:5">
      <c r="A303" s="31" t="str">
        <f t="shared" si="4"/>
        <v>012D</v>
      </c>
      <c r="B303" s="31" t="s">
        <v>3585</v>
      </c>
      <c r="C303" s="30" t="s">
        <v>3586</v>
      </c>
      <c r="D303" s="30" t="s">
        <v>3584</v>
      </c>
      <c r="E303" s="30" t="s">
        <v>12512</v>
      </c>
    </row>
    <row r="304" hidden="1" spans="1:4">
      <c r="A304" s="31" t="str">
        <f t="shared" si="4"/>
        <v>012E</v>
      </c>
      <c r="B304" s="30" t="s">
        <v>12465</v>
      </c>
      <c r="C304" s="30" t="s">
        <v>12466</v>
      </c>
      <c r="D304" s="30" t="s">
        <v>12465</v>
      </c>
    </row>
    <row r="305" spans="1:6">
      <c r="A305" s="31" t="str">
        <f t="shared" si="4"/>
        <v>012F</v>
      </c>
      <c r="B305" s="31" t="s">
        <v>3397</v>
      </c>
      <c r="C305" s="30" t="s">
        <v>3398</v>
      </c>
      <c r="D305" s="30" t="s">
        <v>3396</v>
      </c>
      <c r="F305" s="31" t="s">
        <v>12464</v>
      </c>
    </row>
    <row r="306" spans="1:6">
      <c r="A306" s="31" t="str">
        <f t="shared" si="4"/>
        <v>0130</v>
      </c>
      <c r="B306" s="31" t="s">
        <v>3426</v>
      </c>
      <c r="C306" s="30" t="s">
        <v>3427</v>
      </c>
      <c r="D306" s="30" t="s">
        <v>3425</v>
      </c>
      <c r="F306" s="31" t="s">
        <v>12464</v>
      </c>
    </row>
    <row r="307" spans="1:6">
      <c r="A307" s="31" t="str">
        <f t="shared" si="4"/>
        <v>0131</v>
      </c>
      <c r="B307" s="31" t="s">
        <v>2733</v>
      </c>
      <c r="C307" s="30" t="s">
        <v>2734</v>
      </c>
      <c r="D307" s="30" t="s">
        <v>2732</v>
      </c>
      <c r="F307" s="31" t="s">
        <v>12464</v>
      </c>
    </row>
    <row r="308" hidden="1" spans="1:4">
      <c r="A308" s="31" t="str">
        <f t="shared" si="4"/>
        <v>0132</v>
      </c>
      <c r="B308" s="30" t="s">
        <v>12465</v>
      </c>
      <c r="C308" s="30" t="s">
        <v>12466</v>
      </c>
      <c r="D308" s="30" t="s">
        <v>12465</v>
      </c>
    </row>
    <row r="309" hidden="1" spans="1:5">
      <c r="A309" s="31" t="str">
        <f t="shared" si="4"/>
        <v>0133</v>
      </c>
      <c r="B309" s="31" t="s">
        <v>12540</v>
      </c>
      <c r="C309" s="30" t="s">
        <v>12541</v>
      </c>
      <c r="D309" s="30" t="s">
        <v>12542</v>
      </c>
      <c r="E309" s="30" t="s">
        <v>12469</v>
      </c>
    </row>
    <row r="310" spans="1:6">
      <c r="A310" s="31" t="str">
        <f t="shared" si="4"/>
        <v>0134</v>
      </c>
      <c r="B310" s="31" t="s">
        <v>3357</v>
      </c>
      <c r="C310" s="30" t="s">
        <v>3358</v>
      </c>
      <c r="D310" s="30" t="s">
        <v>3356</v>
      </c>
      <c r="F310" s="31" t="s">
        <v>12464</v>
      </c>
    </row>
    <row r="311" hidden="1" spans="1:5">
      <c r="A311" s="31" t="str">
        <f t="shared" si="4"/>
        <v>0135</v>
      </c>
      <c r="B311" s="31" t="s">
        <v>12543</v>
      </c>
      <c r="C311" s="30" t="s">
        <v>12544</v>
      </c>
      <c r="D311" s="30" t="s">
        <v>12544</v>
      </c>
      <c r="E311" s="30" t="s">
        <v>12469</v>
      </c>
    </row>
    <row r="312" hidden="1" spans="1:5">
      <c r="A312" s="31" t="str">
        <f t="shared" si="4"/>
        <v>0136</v>
      </c>
      <c r="B312" s="31" t="s">
        <v>3515</v>
      </c>
      <c r="C312" s="30" t="s">
        <v>3516</v>
      </c>
      <c r="D312" s="30" t="s">
        <v>3514</v>
      </c>
      <c r="E312" s="30" t="s">
        <v>12469</v>
      </c>
    </row>
    <row r="313" hidden="1" spans="1:5">
      <c r="A313" s="31" t="str">
        <f t="shared" si="4"/>
        <v>0137</v>
      </c>
      <c r="B313" s="31" t="s">
        <v>2982</v>
      </c>
      <c r="C313" s="30" t="s">
        <v>2983</v>
      </c>
      <c r="D313" s="30" t="s">
        <v>2981</v>
      </c>
      <c r="E313" s="30" t="s">
        <v>12469</v>
      </c>
    </row>
    <row r="314" hidden="1" spans="1:5">
      <c r="A314" s="31" t="str">
        <f t="shared" si="4"/>
        <v>0138</v>
      </c>
      <c r="B314" s="31" t="s">
        <v>2560</v>
      </c>
      <c r="C314" s="30" t="s">
        <v>2561</v>
      </c>
      <c r="D314" s="30" t="s">
        <v>2559</v>
      </c>
      <c r="E314" s="30" t="s">
        <v>12469</v>
      </c>
    </row>
    <row r="315" hidden="1" spans="1:5">
      <c r="A315" s="31" t="str">
        <f t="shared" si="4"/>
        <v>0139</v>
      </c>
      <c r="B315" s="31" t="s">
        <v>3152</v>
      </c>
      <c r="C315" s="30" t="s">
        <v>3153</v>
      </c>
      <c r="D315" s="30" t="s">
        <v>3151</v>
      </c>
      <c r="E315" s="30" t="s">
        <v>12469</v>
      </c>
    </row>
    <row r="316" hidden="1" spans="1:5">
      <c r="A316" s="31" t="str">
        <f t="shared" si="4"/>
        <v>013A</v>
      </c>
      <c r="B316" s="31" t="s">
        <v>3485</v>
      </c>
      <c r="C316" s="30" t="s">
        <v>3486</v>
      </c>
      <c r="D316" s="30" t="s">
        <v>3484</v>
      </c>
      <c r="E316" s="30" t="s">
        <v>12469</v>
      </c>
    </row>
    <row r="317" hidden="1" spans="1:5">
      <c r="A317" s="31" t="str">
        <f t="shared" si="4"/>
        <v>013B</v>
      </c>
      <c r="B317" s="31" t="s">
        <v>2977</v>
      </c>
      <c r="C317" s="30" t="s">
        <v>2978</v>
      </c>
      <c r="D317" s="30" t="s">
        <v>2976</v>
      </c>
      <c r="E317" s="30" t="s">
        <v>12469</v>
      </c>
    </row>
    <row r="318" hidden="1" spans="1:5">
      <c r="A318" s="31" t="str">
        <f t="shared" si="4"/>
        <v>013C</v>
      </c>
      <c r="B318" s="31" t="s">
        <v>3535</v>
      </c>
      <c r="C318" s="30" t="s">
        <v>3536</v>
      </c>
      <c r="D318" s="30" t="s">
        <v>3534</v>
      </c>
      <c r="E318" s="30" t="s">
        <v>12469</v>
      </c>
    </row>
    <row r="319" hidden="1" spans="1:5">
      <c r="A319" s="31" t="str">
        <f t="shared" si="4"/>
        <v>013D</v>
      </c>
      <c r="B319" s="31" t="s">
        <v>3301</v>
      </c>
      <c r="C319" s="30" t="s">
        <v>3302</v>
      </c>
      <c r="D319" s="30" t="s">
        <v>3300</v>
      </c>
      <c r="E319" s="30" t="s">
        <v>12469</v>
      </c>
    </row>
    <row r="320" hidden="1" spans="1:5">
      <c r="A320" s="31" t="str">
        <f t="shared" si="4"/>
        <v>013E</v>
      </c>
      <c r="B320" s="31" t="s">
        <v>114</v>
      </c>
      <c r="C320" s="30" t="s">
        <v>2738</v>
      </c>
      <c r="D320" s="30" t="s">
        <v>2737</v>
      </c>
      <c r="E320" s="30" t="s">
        <v>12469</v>
      </c>
    </row>
    <row r="321" hidden="1" spans="1:5">
      <c r="A321" s="31" t="str">
        <f t="shared" si="4"/>
        <v>013F</v>
      </c>
      <c r="B321" s="31" t="s">
        <v>3372</v>
      </c>
      <c r="C321" s="30" t="s">
        <v>3373</v>
      </c>
      <c r="D321" s="30" t="s">
        <v>3371</v>
      </c>
      <c r="E321" s="30" t="s">
        <v>12469</v>
      </c>
    </row>
    <row r="322" hidden="1" spans="1:5">
      <c r="A322" s="31" t="str">
        <f t="shared" si="4"/>
        <v>0140</v>
      </c>
      <c r="B322" s="31" t="s">
        <v>3372</v>
      </c>
      <c r="C322" s="30" t="s">
        <v>3373</v>
      </c>
      <c r="D322" s="30" t="s">
        <v>3371</v>
      </c>
      <c r="E322" s="30" t="s">
        <v>12469</v>
      </c>
    </row>
    <row r="323" hidden="1" spans="1:5">
      <c r="A323" s="31" t="str">
        <f t="shared" si="4"/>
        <v>0141</v>
      </c>
      <c r="B323" s="31" t="s">
        <v>133</v>
      </c>
      <c r="C323" s="30" t="s">
        <v>2624</v>
      </c>
      <c r="D323" s="30" t="s">
        <v>2623</v>
      </c>
      <c r="E323" s="30" t="s">
        <v>12469</v>
      </c>
    </row>
    <row r="324" hidden="1" spans="1:4">
      <c r="A324" s="31" t="str">
        <f t="shared" ref="A324:A352" si="5">DEC2HEX(ROW(A322),4)</f>
        <v>0142</v>
      </c>
      <c r="B324" s="30" t="s">
        <v>12465</v>
      </c>
      <c r="C324" s="30" t="s">
        <v>12466</v>
      </c>
      <c r="D324" s="30" t="s">
        <v>12465</v>
      </c>
    </row>
    <row r="325" hidden="1" spans="1:5">
      <c r="A325" s="31" t="str">
        <f t="shared" si="5"/>
        <v>0143</v>
      </c>
      <c r="B325" s="31" t="s">
        <v>12545</v>
      </c>
      <c r="C325" s="30" t="s">
        <v>12546</v>
      </c>
      <c r="D325" s="30" t="s">
        <v>12547</v>
      </c>
      <c r="E325" s="30" t="s">
        <v>12512</v>
      </c>
    </row>
    <row r="326" hidden="1" spans="1:5">
      <c r="A326" s="31" t="str">
        <f t="shared" si="5"/>
        <v>0144</v>
      </c>
      <c r="B326" s="31" t="s">
        <v>12548</v>
      </c>
      <c r="C326" s="30" t="s">
        <v>12549</v>
      </c>
      <c r="D326" s="30" t="s">
        <v>12550</v>
      </c>
      <c r="E326" s="30" t="s">
        <v>12512</v>
      </c>
    </row>
    <row r="327" hidden="1" spans="1:5">
      <c r="A327" s="31" t="str">
        <f t="shared" si="5"/>
        <v>0145</v>
      </c>
      <c r="B327" s="31" t="s">
        <v>12551</v>
      </c>
      <c r="C327" s="30" t="s">
        <v>12552</v>
      </c>
      <c r="D327" s="30" t="s">
        <v>12553</v>
      </c>
      <c r="E327" s="30" t="s">
        <v>12512</v>
      </c>
    </row>
    <row r="328" hidden="1" spans="1:5">
      <c r="A328" s="31" t="str">
        <f t="shared" si="5"/>
        <v>0146</v>
      </c>
      <c r="B328" s="31" t="s">
        <v>12554</v>
      </c>
      <c r="C328" s="30" t="s">
        <v>12555</v>
      </c>
      <c r="D328" s="30" t="s">
        <v>12553</v>
      </c>
      <c r="E328" s="30" t="s">
        <v>12512</v>
      </c>
    </row>
    <row r="329" hidden="1" spans="1:5">
      <c r="A329" s="31" t="str">
        <f t="shared" si="5"/>
        <v>0147</v>
      </c>
      <c r="B329" s="31" t="s">
        <v>12556</v>
      </c>
      <c r="C329" s="30" t="s">
        <v>12557</v>
      </c>
      <c r="D329" s="30" t="s">
        <v>12558</v>
      </c>
      <c r="E329" s="30" t="s">
        <v>12512</v>
      </c>
    </row>
    <row r="330" hidden="1" spans="1:5">
      <c r="A330" s="31" t="str">
        <f t="shared" si="5"/>
        <v>0148</v>
      </c>
      <c r="B330" s="31" t="s">
        <v>12559</v>
      </c>
      <c r="C330" s="30" t="s">
        <v>12560</v>
      </c>
      <c r="D330" s="30" t="s">
        <v>12561</v>
      </c>
      <c r="E330" s="30" t="s">
        <v>12512</v>
      </c>
    </row>
    <row r="331" hidden="1" spans="1:5">
      <c r="A331" s="31" t="str">
        <f t="shared" si="5"/>
        <v>0149</v>
      </c>
      <c r="B331" s="31" t="s">
        <v>12562</v>
      </c>
      <c r="C331" s="30" t="s">
        <v>12563</v>
      </c>
      <c r="D331" s="30" t="s">
        <v>12564</v>
      </c>
      <c r="E331" s="30" t="s">
        <v>12512</v>
      </c>
    </row>
    <row r="332" spans="1:6">
      <c r="A332" s="31" t="str">
        <f t="shared" si="5"/>
        <v>014A</v>
      </c>
      <c r="B332" s="31" t="s">
        <v>141</v>
      </c>
      <c r="C332" s="30" t="s">
        <v>3162</v>
      </c>
      <c r="D332" s="30" t="s">
        <v>3161</v>
      </c>
      <c r="F332" s="31" t="s">
        <v>12464</v>
      </c>
    </row>
    <row r="333" spans="1:6">
      <c r="A333" s="31" t="str">
        <f t="shared" si="5"/>
        <v>014B</v>
      </c>
      <c r="B333" s="31" t="s">
        <v>143</v>
      </c>
      <c r="C333" s="30" t="s">
        <v>3639</v>
      </c>
      <c r="D333" s="30" t="s">
        <v>3638</v>
      </c>
      <c r="F333" s="31" t="s">
        <v>12464</v>
      </c>
    </row>
    <row r="334" hidden="1" spans="1:5">
      <c r="A334" s="31" t="str">
        <f t="shared" si="5"/>
        <v>014C</v>
      </c>
      <c r="B334" s="31" t="s">
        <v>2752</v>
      </c>
      <c r="C334" s="30" t="s">
        <v>2753</v>
      </c>
      <c r="D334" s="30" t="s">
        <v>2751</v>
      </c>
      <c r="E334" s="30" t="s">
        <v>12512</v>
      </c>
    </row>
    <row r="335" spans="1:6">
      <c r="A335" s="31" t="str">
        <f t="shared" si="5"/>
        <v>014D</v>
      </c>
      <c r="B335" s="31" t="s">
        <v>3195</v>
      </c>
      <c r="C335" s="30" t="s">
        <v>3196</v>
      </c>
      <c r="D335" s="30" t="s">
        <v>3194</v>
      </c>
      <c r="F335" s="31" t="s">
        <v>12464</v>
      </c>
    </row>
    <row r="336" hidden="1" spans="1:5">
      <c r="A336" s="31" t="str">
        <f t="shared" si="5"/>
        <v>014E</v>
      </c>
      <c r="B336" s="31" t="s">
        <v>12565</v>
      </c>
      <c r="C336" s="30" t="s">
        <v>12566</v>
      </c>
      <c r="D336" s="30" t="s">
        <v>12566</v>
      </c>
      <c r="E336" s="30" t="s">
        <v>12512</v>
      </c>
    </row>
    <row r="337" hidden="1" spans="1:5">
      <c r="A337" s="31" t="str">
        <f t="shared" si="5"/>
        <v>014F</v>
      </c>
      <c r="B337" s="31" t="s">
        <v>2982</v>
      </c>
      <c r="C337" s="30" t="s">
        <v>12567</v>
      </c>
      <c r="D337" s="30" t="s">
        <v>12567</v>
      </c>
      <c r="E337" s="30" t="s">
        <v>12512</v>
      </c>
    </row>
    <row r="338" hidden="1" spans="1:4">
      <c r="A338" s="31" t="str">
        <f t="shared" si="5"/>
        <v>0150</v>
      </c>
      <c r="B338" s="30" t="s">
        <v>12465</v>
      </c>
      <c r="C338" s="30" t="s">
        <v>12466</v>
      </c>
      <c r="D338" s="30" t="s">
        <v>12465</v>
      </c>
    </row>
    <row r="339" hidden="1" spans="1:4">
      <c r="A339" s="31" t="str">
        <f t="shared" si="5"/>
        <v>0151</v>
      </c>
      <c r="B339" s="30" t="s">
        <v>12465</v>
      </c>
      <c r="C339" s="30" t="s">
        <v>12466</v>
      </c>
      <c r="D339" s="30" t="s">
        <v>12465</v>
      </c>
    </row>
    <row r="340" hidden="1" spans="1:4">
      <c r="A340" s="31" t="str">
        <f t="shared" si="5"/>
        <v>0152</v>
      </c>
      <c r="B340" s="30" t="s">
        <v>12465</v>
      </c>
      <c r="C340" s="30" t="s">
        <v>12466</v>
      </c>
      <c r="D340" s="30" t="s">
        <v>12465</v>
      </c>
    </row>
    <row r="341" hidden="1" spans="1:4">
      <c r="A341" s="31" t="str">
        <f t="shared" si="5"/>
        <v>0153</v>
      </c>
      <c r="B341" s="30" t="s">
        <v>12465</v>
      </c>
      <c r="C341" s="30" t="s">
        <v>12466</v>
      </c>
      <c r="D341" s="30" t="s">
        <v>12465</v>
      </c>
    </row>
    <row r="342" hidden="1" spans="1:4">
      <c r="A342" s="31" t="str">
        <f t="shared" si="5"/>
        <v>0154</v>
      </c>
      <c r="B342" s="30" t="s">
        <v>12465</v>
      </c>
      <c r="C342" s="30" t="s">
        <v>12466</v>
      </c>
      <c r="D342" s="30" t="s">
        <v>12465</v>
      </c>
    </row>
    <row r="343" hidden="1" spans="1:4">
      <c r="A343" s="31" t="str">
        <f t="shared" si="5"/>
        <v>0155</v>
      </c>
      <c r="B343" s="30" t="s">
        <v>12465</v>
      </c>
      <c r="C343" s="30" t="s">
        <v>12466</v>
      </c>
      <c r="D343" s="30" t="s">
        <v>12465</v>
      </c>
    </row>
    <row r="344" hidden="1" spans="1:4">
      <c r="A344" s="31" t="str">
        <f t="shared" si="5"/>
        <v>0156</v>
      </c>
      <c r="B344" s="30" t="s">
        <v>12465</v>
      </c>
      <c r="C344" s="30" t="s">
        <v>12466</v>
      </c>
      <c r="D344" s="30" t="s">
        <v>12465</v>
      </c>
    </row>
    <row r="345" hidden="1" spans="1:4">
      <c r="A345" s="31" t="str">
        <f t="shared" si="5"/>
        <v>0157</v>
      </c>
      <c r="B345" s="30" t="s">
        <v>12465</v>
      </c>
      <c r="C345" s="30" t="s">
        <v>12466</v>
      </c>
      <c r="D345" s="30" t="s">
        <v>12465</v>
      </c>
    </row>
    <row r="346" hidden="1" spans="1:4">
      <c r="A346" s="31" t="str">
        <f t="shared" si="5"/>
        <v>0158</v>
      </c>
      <c r="B346" s="30" t="s">
        <v>12465</v>
      </c>
      <c r="C346" s="30" t="s">
        <v>12466</v>
      </c>
      <c r="D346" s="30" t="s">
        <v>12465</v>
      </c>
    </row>
    <row r="347" hidden="1" spans="1:4">
      <c r="A347" s="31" t="str">
        <f t="shared" si="5"/>
        <v>0159</v>
      </c>
      <c r="B347" s="30" t="s">
        <v>12465</v>
      </c>
      <c r="C347" s="30" t="s">
        <v>12466</v>
      </c>
      <c r="D347" s="30" t="s">
        <v>12465</v>
      </c>
    </row>
    <row r="348" hidden="1" spans="1:4">
      <c r="A348" s="31" t="str">
        <f t="shared" si="5"/>
        <v>015A</v>
      </c>
      <c r="B348" s="30" t="s">
        <v>12465</v>
      </c>
      <c r="C348" s="30" t="s">
        <v>12466</v>
      </c>
      <c r="D348" s="30" t="s">
        <v>12465</v>
      </c>
    </row>
    <row r="349" hidden="1" spans="1:4">
      <c r="A349" s="31" t="str">
        <f t="shared" si="5"/>
        <v>015B</v>
      </c>
      <c r="B349" s="30" t="s">
        <v>12465</v>
      </c>
      <c r="C349" s="30" t="s">
        <v>12466</v>
      </c>
      <c r="D349" s="30" t="s">
        <v>12465</v>
      </c>
    </row>
    <row r="350" hidden="1" spans="1:4">
      <c r="A350" s="31" t="str">
        <f t="shared" si="5"/>
        <v>015C</v>
      </c>
      <c r="B350" s="30" t="s">
        <v>12465</v>
      </c>
      <c r="C350" s="30" t="s">
        <v>12466</v>
      </c>
      <c r="D350" s="30" t="s">
        <v>12465</v>
      </c>
    </row>
    <row r="351" hidden="1" spans="1:4">
      <c r="A351" s="31" t="str">
        <f t="shared" si="5"/>
        <v>015D</v>
      </c>
      <c r="B351" s="30" t="s">
        <v>12465</v>
      </c>
      <c r="C351" s="30" t="s">
        <v>12466</v>
      </c>
      <c r="D351" s="30" t="s">
        <v>12465</v>
      </c>
    </row>
    <row r="352" hidden="1" spans="1:4">
      <c r="A352" s="31" t="str">
        <f t="shared" si="5"/>
        <v>015E</v>
      </c>
      <c r="B352" s="30" t="s">
        <v>12465</v>
      </c>
      <c r="C352" s="30" t="s">
        <v>12466</v>
      </c>
      <c r="D352" s="30" t="s">
        <v>12465</v>
      </c>
    </row>
    <row r="353" hidden="1" spans="1:5">
      <c r="A353" s="31" t="str">
        <f t="shared" ref="A353:A384" si="6">DEC2HEX(ROW(A351),4)</f>
        <v>015F</v>
      </c>
      <c r="B353" s="31" t="s">
        <v>12568</v>
      </c>
      <c r="C353" s="31" t="s">
        <v>12568</v>
      </c>
      <c r="D353" s="30" t="s">
        <v>12569</v>
      </c>
      <c r="E353" s="30" t="s">
        <v>12512</v>
      </c>
    </row>
    <row r="354" hidden="1" spans="1:5">
      <c r="A354" s="31" t="str">
        <f t="shared" si="6"/>
        <v>0160</v>
      </c>
      <c r="B354" s="31" t="s">
        <v>12568</v>
      </c>
      <c r="C354" s="31" t="s">
        <v>12568</v>
      </c>
      <c r="D354" s="30" t="s">
        <v>12569</v>
      </c>
      <c r="E354" s="30" t="s">
        <v>12512</v>
      </c>
    </row>
    <row r="355" hidden="1" spans="1:5">
      <c r="A355" s="31" t="str">
        <f t="shared" si="6"/>
        <v>0161</v>
      </c>
      <c r="B355" s="31" t="s">
        <v>12568</v>
      </c>
      <c r="C355" s="31" t="s">
        <v>12568</v>
      </c>
      <c r="D355" s="30" t="s">
        <v>12569</v>
      </c>
      <c r="E355" s="30" t="s">
        <v>12512</v>
      </c>
    </row>
    <row r="356" hidden="1" spans="1:5">
      <c r="A356" s="31" t="str">
        <f t="shared" si="6"/>
        <v>0162</v>
      </c>
      <c r="B356" s="31" t="s">
        <v>12568</v>
      </c>
      <c r="C356" s="31" t="s">
        <v>12568</v>
      </c>
      <c r="D356" s="30" t="s">
        <v>12570</v>
      </c>
      <c r="E356" s="30" t="s">
        <v>12512</v>
      </c>
    </row>
    <row r="357" hidden="1" spans="1:5">
      <c r="A357" s="31" t="str">
        <f t="shared" si="6"/>
        <v>0163</v>
      </c>
      <c r="B357" s="31" t="s">
        <v>12568</v>
      </c>
      <c r="C357" s="31" t="s">
        <v>12568</v>
      </c>
      <c r="D357" s="30" t="s">
        <v>12569</v>
      </c>
      <c r="E357" s="30" t="s">
        <v>12512</v>
      </c>
    </row>
    <row r="358" hidden="1" spans="1:5">
      <c r="A358" s="31" t="str">
        <f t="shared" si="6"/>
        <v>0164</v>
      </c>
      <c r="B358" s="31" t="s">
        <v>12568</v>
      </c>
      <c r="C358" s="31" t="s">
        <v>12568</v>
      </c>
      <c r="D358" s="30" t="s">
        <v>12569</v>
      </c>
      <c r="E358" s="30" t="s">
        <v>12512</v>
      </c>
    </row>
    <row r="359" hidden="1" spans="1:5">
      <c r="A359" s="31" t="str">
        <f t="shared" si="6"/>
        <v>0165</v>
      </c>
      <c r="B359" s="31" t="s">
        <v>12568</v>
      </c>
      <c r="C359" s="31" t="s">
        <v>12568</v>
      </c>
      <c r="D359" s="30" t="s">
        <v>12569</v>
      </c>
      <c r="E359" s="30" t="s">
        <v>12512</v>
      </c>
    </row>
    <row r="360" hidden="1" spans="1:5">
      <c r="A360" s="31" t="str">
        <f t="shared" si="6"/>
        <v>0166</v>
      </c>
      <c r="B360" s="31" t="s">
        <v>12568</v>
      </c>
      <c r="C360" s="31" t="s">
        <v>12568</v>
      </c>
      <c r="D360" s="30" t="s">
        <v>12569</v>
      </c>
      <c r="E360" s="30" t="s">
        <v>12512</v>
      </c>
    </row>
    <row r="361" hidden="1" spans="1:5">
      <c r="A361" s="31" t="str">
        <f t="shared" si="6"/>
        <v>0167</v>
      </c>
      <c r="B361" s="31" t="s">
        <v>12568</v>
      </c>
      <c r="C361" s="31" t="s">
        <v>12568</v>
      </c>
      <c r="D361" s="30" t="s">
        <v>12569</v>
      </c>
      <c r="E361" s="30" t="s">
        <v>12512</v>
      </c>
    </row>
    <row r="362" spans="1:6">
      <c r="A362" s="31" t="str">
        <f t="shared" si="6"/>
        <v>0168</v>
      </c>
      <c r="B362" s="31" t="s">
        <v>2963</v>
      </c>
      <c r="C362" s="31" t="s">
        <v>2963</v>
      </c>
      <c r="D362" s="30" t="s">
        <v>2962</v>
      </c>
      <c r="F362" s="31" t="s">
        <v>12464</v>
      </c>
    </row>
    <row r="363" hidden="1" spans="1:5">
      <c r="A363" s="31" t="str">
        <f t="shared" si="6"/>
        <v>0169</v>
      </c>
      <c r="B363" s="31" t="s">
        <v>12571</v>
      </c>
      <c r="C363" s="30" t="s">
        <v>12572</v>
      </c>
      <c r="D363" s="30" t="s">
        <v>12573</v>
      </c>
      <c r="E363" s="30" t="s">
        <v>12512</v>
      </c>
    </row>
    <row r="364" spans="1:6">
      <c r="A364" s="31" t="str">
        <f t="shared" si="6"/>
        <v>016A</v>
      </c>
      <c r="B364" s="31" t="s">
        <v>2661</v>
      </c>
      <c r="C364" s="30" t="s">
        <v>2662</v>
      </c>
      <c r="D364" s="30" t="s">
        <v>2660</v>
      </c>
      <c r="F364" s="31" t="s">
        <v>12464</v>
      </c>
    </row>
    <row r="365" spans="1:6">
      <c r="A365" s="31" t="str">
        <f t="shared" si="6"/>
        <v>016B</v>
      </c>
      <c r="B365" s="31" t="s">
        <v>929</v>
      </c>
      <c r="C365" s="30" t="s">
        <v>3417</v>
      </c>
      <c r="D365" s="30" t="s">
        <v>3416</v>
      </c>
      <c r="F365" s="31" t="s">
        <v>12464</v>
      </c>
    </row>
    <row r="366" hidden="1" spans="1:5">
      <c r="A366" s="31" t="str">
        <f t="shared" si="6"/>
        <v>016C</v>
      </c>
      <c r="B366" s="31" t="s">
        <v>12574</v>
      </c>
      <c r="C366" s="30" t="s">
        <v>12575</v>
      </c>
      <c r="D366" s="30" t="s">
        <v>12576</v>
      </c>
      <c r="E366" s="30" t="s">
        <v>12512</v>
      </c>
    </row>
    <row r="367" spans="1:6">
      <c r="A367" s="31" t="str">
        <f t="shared" si="6"/>
        <v>016D</v>
      </c>
      <c r="B367" s="31" t="s">
        <v>3321</v>
      </c>
      <c r="C367" s="30" t="s">
        <v>12577</v>
      </c>
      <c r="D367" s="30" t="s">
        <v>3325</v>
      </c>
      <c r="E367" s="30" t="s">
        <v>6398</v>
      </c>
      <c r="F367" s="31" t="s">
        <v>12464</v>
      </c>
    </row>
    <row r="368" spans="1:6">
      <c r="A368" s="31" t="str">
        <f t="shared" si="6"/>
        <v>016E</v>
      </c>
      <c r="B368" s="31" t="s">
        <v>2967</v>
      </c>
      <c r="C368" s="31" t="s">
        <v>2968</v>
      </c>
      <c r="D368" s="30" t="s">
        <v>2966</v>
      </c>
      <c r="F368" s="31" t="s">
        <v>12464</v>
      </c>
    </row>
    <row r="369" hidden="1" spans="1:5">
      <c r="A369" s="31" t="str">
        <f t="shared" si="6"/>
        <v>016F</v>
      </c>
      <c r="B369" s="31" t="s">
        <v>12578</v>
      </c>
      <c r="C369" s="30" t="s">
        <v>12579</v>
      </c>
      <c r="D369" s="30" t="s">
        <v>12580</v>
      </c>
      <c r="E369" s="30" t="s">
        <v>12512</v>
      </c>
    </row>
    <row r="370" spans="1:6">
      <c r="A370" s="31" t="str">
        <f t="shared" si="6"/>
        <v>0170</v>
      </c>
      <c r="B370" s="31" t="s">
        <v>2666</v>
      </c>
      <c r="C370" s="30" t="s">
        <v>2667</v>
      </c>
      <c r="D370" s="30" t="s">
        <v>2665</v>
      </c>
      <c r="F370" s="31" t="s">
        <v>12464</v>
      </c>
    </row>
    <row r="371" hidden="1" spans="1:5">
      <c r="A371" s="31" t="str">
        <f t="shared" si="6"/>
        <v>0171</v>
      </c>
      <c r="B371" s="31" t="s">
        <v>12581</v>
      </c>
      <c r="C371" s="30" t="s">
        <v>12582</v>
      </c>
      <c r="D371" s="30" t="s">
        <v>12583</v>
      </c>
      <c r="E371" s="30" t="s">
        <v>12512</v>
      </c>
    </row>
    <row r="372" hidden="1" spans="1:5">
      <c r="A372" s="31" t="str">
        <f t="shared" si="6"/>
        <v>0172</v>
      </c>
      <c r="B372" s="31" t="s">
        <v>12584</v>
      </c>
      <c r="C372" s="30" t="s">
        <v>12585</v>
      </c>
      <c r="D372" s="30" t="s">
        <v>12586</v>
      </c>
      <c r="E372" s="30" t="s">
        <v>12512</v>
      </c>
    </row>
    <row r="373" spans="1:6">
      <c r="A373" s="31" t="str">
        <f t="shared" si="6"/>
        <v>0173</v>
      </c>
      <c r="B373" s="31" t="s">
        <v>3329</v>
      </c>
      <c r="C373" s="30" t="s">
        <v>12587</v>
      </c>
      <c r="D373" s="35" t="s">
        <v>3328</v>
      </c>
      <c r="E373" s="30" t="s">
        <v>6398</v>
      </c>
      <c r="F373" s="31" t="s">
        <v>12464</v>
      </c>
    </row>
    <row r="374" hidden="1" spans="1:5">
      <c r="A374" s="31" t="str">
        <f t="shared" si="6"/>
        <v>0174</v>
      </c>
      <c r="B374" s="31" t="s">
        <v>12568</v>
      </c>
      <c r="C374" s="31" t="s">
        <v>12568</v>
      </c>
      <c r="D374" s="30" t="s">
        <v>12569</v>
      </c>
      <c r="E374" s="30" t="s">
        <v>12512</v>
      </c>
    </row>
    <row r="375" hidden="1" spans="1:5">
      <c r="A375" s="31" t="str">
        <f t="shared" si="6"/>
        <v>0175</v>
      </c>
      <c r="B375" s="31" t="s">
        <v>12568</v>
      </c>
      <c r="C375" s="31" t="s">
        <v>12568</v>
      </c>
      <c r="D375" s="30" t="s">
        <v>12569</v>
      </c>
      <c r="E375" s="30" t="s">
        <v>12512</v>
      </c>
    </row>
    <row r="376" hidden="1" spans="1:5">
      <c r="A376" s="31" t="str">
        <f t="shared" si="6"/>
        <v>0176</v>
      </c>
      <c r="B376" s="31" t="s">
        <v>12568</v>
      </c>
      <c r="C376" s="31" t="s">
        <v>12568</v>
      </c>
      <c r="D376" s="30" t="s">
        <v>12569</v>
      </c>
      <c r="E376" s="30" t="s">
        <v>12512</v>
      </c>
    </row>
    <row r="377" hidden="1" spans="1:5">
      <c r="A377" s="31" t="str">
        <f t="shared" si="6"/>
        <v>0177</v>
      </c>
      <c r="B377" s="31" t="s">
        <v>12568</v>
      </c>
      <c r="C377" s="31" t="s">
        <v>12568</v>
      </c>
      <c r="D377" s="30" t="s">
        <v>12569</v>
      </c>
      <c r="E377" s="30" t="s">
        <v>12512</v>
      </c>
    </row>
    <row r="378" hidden="1" spans="1:5">
      <c r="A378" s="31" t="str">
        <f t="shared" si="6"/>
        <v>0178</v>
      </c>
      <c r="B378" s="31" t="s">
        <v>12568</v>
      </c>
      <c r="C378" s="31" t="s">
        <v>12568</v>
      </c>
      <c r="D378" s="30" t="s">
        <v>12569</v>
      </c>
      <c r="E378" s="30" t="s">
        <v>12512</v>
      </c>
    </row>
    <row r="379" hidden="1" spans="1:5">
      <c r="A379" s="31" t="str">
        <f t="shared" si="6"/>
        <v>0179</v>
      </c>
      <c r="B379" s="31" t="s">
        <v>12568</v>
      </c>
      <c r="C379" s="31" t="s">
        <v>12568</v>
      </c>
      <c r="D379" s="30" t="s">
        <v>12569</v>
      </c>
      <c r="E379" s="30" t="s">
        <v>12512</v>
      </c>
    </row>
    <row r="380" hidden="1" spans="1:5">
      <c r="A380" s="31" t="str">
        <f t="shared" si="6"/>
        <v>017A</v>
      </c>
      <c r="B380" s="31" t="s">
        <v>12568</v>
      </c>
      <c r="C380" s="31" t="s">
        <v>12568</v>
      </c>
      <c r="D380" s="30" t="s">
        <v>12569</v>
      </c>
      <c r="E380" s="30" t="s">
        <v>12512</v>
      </c>
    </row>
    <row r="381" hidden="1" spans="1:5">
      <c r="A381" s="31" t="str">
        <f t="shared" si="6"/>
        <v>017B</v>
      </c>
      <c r="B381" s="31" t="s">
        <v>12568</v>
      </c>
      <c r="C381" s="31" t="s">
        <v>12568</v>
      </c>
      <c r="D381" s="30" t="s">
        <v>12569</v>
      </c>
      <c r="E381" s="30" t="s">
        <v>12512</v>
      </c>
    </row>
    <row r="382" hidden="1" spans="1:5">
      <c r="A382" s="31" t="str">
        <f t="shared" si="6"/>
        <v>017C</v>
      </c>
      <c r="B382" s="31" t="s">
        <v>12568</v>
      </c>
      <c r="C382" s="31" t="s">
        <v>12568</v>
      </c>
      <c r="D382" s="30" t="s">
        <v>12569</v>
      </c>
      <c r="E382" s="30" t="s">
        <v>12512</v>
      </c>
    </row>
    <row r="383" hidden="1" spans="1:5">
      <c r="A383" s="31" t="str">
        <f t="shared" si="6"/>
        <v>017D</v>
      </c>
      <c r="B383" s="31" t="s">
        <v>12568</v>
      </c>
      <c r="C383" s="31" t="s">
        <v>12568</v>
      </c>
      <c r="D383" s="30" t="s">
        <v>12569</v>
      </c>
      <c r="E383" s="30" t="s">
        <v>12512</v>
      </c>
    </row>
    <row r="384" hidden="1" spans="1:5">
      <c r="A384" s="31" t="str">
        <f t="shared" si="6"/>
        <v>017E</v>
      </c>
      <c r="B384" s="31" t="s">
        <v>12568</v>
      </c>
      <c r="C384" s="31" t="s">
        <v>12568</v>
      </c>
      <c r="D384" s="30" t="s">
        <v>12569</v>
      </c>
      <c r="E384" s="30" t="s">
        <v>12512</v>
      </c>
    </row>
    <row r="385" hidden="1" spans="1:5">
      <c r="A385" s="31" t="str">
        <f t="shared" ref="A385:A416" si="7">DEC2HEX(ROW(A383),4)</f>
        <v>017F</v>
      </c>
      <c r="B385" s="31" t="s">
        <v>12568</v>
      </c>
      <c r="C385" s="31" t="s">
        <v>12568</v>
      </c>
      <c r="D385" s="30" t="s">
        <v>12569</v>
      </c>
      <c r="E385" s="30" t="s">
        <v>12512</v>
      </c>
    </row>
    <row r="386" hidden="1" spans="1:5">
      <c r="A386" s="31" t="str">
        <f t="shared" si="7"/>
        <v>0180</v>
      </c>
      <c r="B386" s="31" t="s">
        <v>12568</v>
      </c>
      <c r="C386" s="31" t="s">
        <v>12568</v>
      </c>
      <c r="D386" s="30" t="s">
        <v>12569</v>
      </c>
      <c r="E386" s="30" t="s">
        <v>12512</v>
      </c>
    </row>
    <row r="387" hidden="1" spans="1:5">
      <c r="A387" s="31" t="str">
        <f t="shared" si="7"/>
        <v>0181</v>
      </c>
      <c r="B387" s="31" t="s">
        <v>12568</v>
      </c>
      <c r="C387" s="31" t="s">
        <v>12568</v>
      </c>
      <c r="D387" s="30" t="s">
        <v>12569</v>
      </c>
      <c r="E387" s="30" t="s">
        <v>12512</v>
      </c>
    </row>
    <row r="388" hidden="1" spans="1:5">
      <c r="A388" s="31" t="str">
        <f t="shared" si="7"/>
        <v>0182</v>
      </c>
      <c r="B388" s="31" t="s">
        <v>12568</v>
      </c>
      <c r="C388" s="31" t="s">
        <v>12568</v>
      </c>
      <c r="D388" s="30" t="s">
        <v>12569</v>
      </c>
      <c r="E388" s="30" t="s">
        <v>12512</v>
      </c>
    </row>
    <row r="389" hidden="1" spans="1:5">
      <c r="A389" s="31" t="str">
        <f t="shared" si="7"/>
        <v>0183</v>
      </c>
      <c r="B389" s="31" t="s">
        <v>12568</v>
      </c>
      <c r="C389" s="31" t="s">
        <v>12568</v>
      </c>
      <c r="D389" s="30" t="s">
        <v>12569</v>
      </c>
      <c r="E389" s="30" t="s">
        <v>12512</v>
      </c>
    </row>
    <row r="390" hidden="1" spans="1:5">
      <c r="A390" s="31" t="str">
        <f t="shared" si="7"/>
        <v>0184</v>
      </c>
      <c r="B390" s="31" t="s">
        <v>12568</v>
      </c>
      <c r="C390" s="31" t="s">
        <v>12568</v>
      </c>
      <c r="D390" s="30" t="s">
        <v>12569</v>
      </c>
      <c r="E390" s="30" t="s">
        <v>12512</v>
      </c>
    </row>
    <row r="391" hidden="1" spans="1:5">
      <c r="A391" s="31" t="str">
        <f t="shared" si="7"/>
        <v>0185</v>
      </c>
      <c r="B391" s="31" t="s">
        <v>12568</v>
      </c>
      <c r="C391" s="31" t="s">
        <v>12568</v>
      </c>
      <c r="D391" s="30" t="s">
        <v>12569</v>
      </c>
      <c r="E391" s="30" t="s">
        <v>12512</v>
      </c>
    </row>
    <row r="392" hidden="1" spans="1:5">
      <c r="A392" s="31" t="str">
        <f t="shared" si="7"/>
        <v>0186</v>
      </c>
      <c r="B392" s="31" t="s">
        <v>12568</v>
      </c>
      <c r="C392" s="31" t="s">
        <v>12568</v>
      </c>
      <c r="D392" s="30" t="s">
        <v>12569</v>
      </c>
      <c r="E392" s="30" t="s">
        <v>12512</v>
      </c>
    </row>
    <row r="393" hidden="1" spans="1:5">
      <c r="A393" s="31" t="str">
        <f t="shared" si="7"/>
        <v>0187</v>
      </c>
      <c r="B393" s="31" t="s">
        <v>12568</v>
      </c>
      <c r="C393" s="31" t="s">
        <v>12568</v>
      </c>
      <c r="D393" s="30" t="s">
        <v>12569</v>
      </c>
      <c r="E393" s="30" t="s">
        <v>12512</v>
      </c>
    </row>
    <row r="394" hidden="1" spans="1:5">
      <c r="A394" s="31" t="str">
        <f t="shared" si="7"/>
        <v>0188</v>
      </c>
      <c r="B394" s="31" t="s">
        <v>12568</v>
      </c>
      <c r="C394" s="31" t="s">
        <v>12568</v>
      </c>
      <c r="D394" s="30" t="s">
        <v>12569</v>
      </c>
      <c r="E394" s="30" t="s">
        <v>12512</v>
      </c>
    </row>
    <row r="395" hidden="1" spans="1:5">
      <c r="A395" s="31" t="str">
        <f t="shared" si="7"/>
        <v>0189</v>
      </c>
      <c r="B395" s="31" t="s">
        <v>12568</v>
      </c>
      <c r="C395" s="31" t="s">
        <v>12568</v>
      </c>
      <c r="D395" s="30" t="s">
        <v>12569</v>
      </c>
      <c r="E395" s="30" t="s">
        <v>12512</v>
      </c>
    </row>
    <row r="396" hidden="1" spans="1:5">
      <c r="A396" s="31" t="str">
        <f t="shared" si="7"/>
        <v>018A</v>
      </c>
      <c r="B396" s="31" t="s">
        <v>12568</v>
      </c>
      <c r="C396" s="31" t="s">
        <v>12568</v>
      </c>
      <c r="D396" s="30" t="s">
        <v>12569</v>
      </c>
      <c r="E396" s="30" t="s">
        <v>12512</v>
      </c>
    </row>
    <row r="397" hidden="1" spans="1:5">
      <c r="A397" s="31" t="str">
        <f t="shared" si="7"/>
        <v>018B</v>
      </c>
      <c r="B397" s="31" t="s">
        <v>12568</v>
      </c>
      <c r="C397" s="31" t="s">
        <v>12568</v>
      </c>
      <c r="D397" s="30" t="s">
        <v>12569</v>
      </c>
      <c r="E397" s="30" t="s">
        <v>12512</v>
      </c>
    </row>
    <row r="398" hidden="1" spans="1:5">
      <c r="A398" s="31" t="str">
        <f t="shared" si="7"/>
        <v>018C</v>
      </c>
      <c r="B398" s="31" t="s">
        <v>12568</v>
      </c>
      <c r="C398" s="31" t="s">
        <v>12568</v>
      </c>
      <c r="D398" s="30" t="s">
        <v>12569</v>
      </c>
      <c r="E398" s="30" t="s">
        <v>12512</v>
      </c>
    </row>
    <row r="399" hidden="1" spans="1:5">
      <c r="A399" s="31" t="str">
        <f t="shared" si="7"/>
        <v>018D</v>
      </c>
      <c r="B399" s="31" t="s">
        <v>12568</v>
      </c>
      <c r="C399" s="31" t="s">
        <v>12568</v>
      </c>
      <c r="D399" s="30" t="s">
        <v>12569</v>
      </c>
      <c r="E399" s="30" t="s">
        <v>12512</v>
      </c>
    </row>
    <row r="400" hidden="1" spans="1:5">
      <c r="A400" s="31" t="str">
        <f t="shared" si="7"/>
        <v>018E</v>
      </c>
      <c r="B400" s="31" t="s">
        <v>12568</v>
      </c>
      <c r="C400" s="31" t="s">
        <v>12568</v>
      </c>
      <c r="D400" s="30" t="s">
        <v>12569</v>
      </c>
      <c r="E400" s="30" t="s">
        <v>12512</v>
      </c>
    </row>
    <row r="401" hidden="1" spans="1:5">
      <c r="A401" s="31" t="str">
        <f t="shared" si="7"/>
        <v>018F</v>
      </c>
      <c r="B401" s="31" t="s">
        <v>12568</v>
      </c>
      <c r="C401" s="31" t="s">
        <v>12568</v>
      </c>
      <c r="D401" s="30" t="s">
        <v>12569</v>
      </c>
      <c r="E401" s="30" t="s">
        <v>12512</v>
      </c>
    </row>
    <row r="402" hidden="1" spans="1:5">
      <c r="A402" s="31" t="str">
        <f t="shared" si="7"/>
        <v>0190</v>
      </c>
      <c r="B402" s="31" t="s">
        <v>12568</v>
      </c>
      <c r="C402" s="31" t="s">
        <v>12568</v>
      </c>
      <c r="D402" s="30" t="s">
        <v>12569</v>
      </c>
      <c r="E402" s="30" t="s">
        <v>12512</v>
      </c>
    </row>
    <row r="403" hidden="1" spans="1:5">
      <c r="A403" s="31" t="str">
        <f t="shared" si="7"/>
        <v>0191</v>
      </c>
      <c r="B403" s="31" t="s">
        <v>12568</v>
      </c>
      <c r="C403" s="31" t="s">
        <v>12568</v>
      </c>
      <c r="D403" s="30" t="s">
        <v>12569</v>
      </c>
      <c r="E403" s="30" t="s">
        <v>12512</v>
      </c>
    </row>
    <row r="404" hidden="1" spans="1:5">
      <c r="A404" s="31" t="str">
        <f t="shared" si="7"/>
        <v>0192</v>
      </c>
      <c r="B404" s="31" t="s">
        <v>12568</v>
      </c>
      <c r="C404" s="31" t="s">
        <v>12568</v>
      </c>
      <c r="D404" s="30" t="s">
        <v>12569</v>
      </c>
      <c r="E404" s="30" t="s">
        <v>12512</v>
      </c>
    </row>
    <row r="405" hidden="1" spans="1:5">
      <c r="A405" s="31" t="str">
        <f t="shared" si="7"/>
        <v>0193</v>
      </c>
      <c r="B405" s="31" t="s">
        <v>12568</v>
      </c>
      <c r="C405" s="31" t="s">
        <v>12568</v>
      </c>
      <c r="D405" s="30" t="s">
        <v>12569</v>
      </c>
      <c r="E405" s="30" t="s">
        <v>12512</v>
      </c>
    </row>
    <row r="406" hidden="1" spans="1:5">
      <c r="A406" s="31" t="str">
        <f t="shared" si="7"/>
        <v>0194</v>
      </c>
      <c r="B406" s="31" t="s">
        <v>12568</v>
      </c>
      <c r="C406" s="31" t="s">
        <v>12568</v>
      </c>
      <c r="D406" s="30" t="s">
        <v>12569</v>
      </c>
      <c r="E406" s="30" t="s">
        <v>12512</v>
      </c>
    </row>
    <row r="407" hidden="1" spans="1:5">
      <c r="A407" s="31" t="str">
        <f t="shared" si="7"/>
        <v>0195</v>
      </c>
      <c r="B407" s="31" t="s">
        <v>12568</v>
      </c>
      <c r="C407" s="31" t="s">
        <v>12568</v>
      </c>
      <c r="D407" s="30" t="s">
        <v>12569</v>
      </c>
      <c r="E407" s="30" t="s">
        <v>12512</v>
      </c>
    </row>
    <row r="408" hidden="1" spans="1:5">
      <c r="A408" s="31" t="str">
        <f t="shared" si="7"/>
        <v>0196</v>
      </c>
      <c r="B408" s="31" t="s">
        <v>12568</v>
      </c>
      <c r="C408" s="31" t="s">
        <v>12568</v>
      </c>
      <c r="D408" s="30" t="s">
        <v>12569</v>
      </c>
      <c r="E408" s="30" t="s">
        <v>12512</v>
      </c>
    </row>
    <row r="409" hidden="1" spans="1:5">
      <c r="A409" s="31" t="str">
        <f t="shared" si="7"/>
        <v>0197</v>
      </c>
      <c r="B409" s="31" t="s">
        <v>12568</v>
      </c>
      <c r="C409" s="31" t="s">
        <v>12568</v>
      </c>
      <c r="D409" s="30" t="s">
        <v>12569</v>
      </c>
      <c r="E409" s="30" t="s">
        <v>12512</v>
      </c>
    </row>
    <row r="410" hidden="1" spans="1:5">
      <c r="A410" s="31" t="str">
        <f t="shared" si="7"/>
        <v>0198</v>
      </c>
      <c r="B410" s="31" t="s">
        <v>12568</v>
      </c>
      <c r="C410" s="31" t="s">
        <v>12568</v>
      </c>
      <c r="D410" s="30" t="s">
        <v>12569</v>
      </c>
      <c r="E410" s="30" t="s">
        <v>12512</v>
      </c>
    </row>
    <row r="411" hidden="1" spans="1:5">
      <c r="A411" s="31" t="str">
        <f t="shared" si="7"/>
        <v>0199</v>
      </c>
      <c r="B411" s="31" t="s">
        <v>12568</v>
      </c>
      <c r="C411" s="31" t="s">
        <v>12568</v>
      </c>
      <c r="D411" s="30" t="s">
        <v>12569</v>
      </c>
      <c r="E411" s="30" t="s">
        <v>12512</v>
      </c>
    </row>
    <row r="412" hidden="1" spans="1:5">
      <c r="A412" s="31" t="str">
        <f t="shared" si="7"/>
        <v>019A</v>
      </c>
      <c r="B412" s="31" t="s">
        <v>12568</v>
      </c>
      <c r="C412" s="31" t="s">
        <v>12568</v>
      </c>
      <c r="D412" s="30" t="s">
        <v>12569</v>
      </c>
      <c r="E412" s="30" t="s">
        <v>12512</v>
      </c>
    </row>
    <row r="413" hidden="1" spans="1:5">
      <c r="A413" s="31" t="str">
        <f t="shared" si="7"/>
        <v>019B</v>
      </c>
      <c r="B413" s="31" t="s">
        <v>12568</v>
      </c>
      <c r="C413" s="31" t="s">
        <v>12568</v>
      </c>
      <c r="D413" s="30" t="s">
        <v>12569</v>
      </c>
      <c r="E413" s="30" t="s">
        <v>12512</v>
      </c>
    </row>
    <row r="414" hidden="1" spans="1:5">
      <c r="A414" s="31" t="str">
        <f t="shared" si="7"/>
        <v>019C</v>
      </c>
      <c r="B414" s="31" t="s">
        <v>12568</v>
      </c>
      <c r="C414" s="31" t="s">
        <v>12568</v>
      </c>
      <c r="D414" s="30" t="s">
        <v>12569</v>
      </c>
      <c r="E414" s="30" t="s">
        <v>12512</v>
      </c>
    </row>
    <row r="415" hidden="1" spans="1:5">
      <c r="A415" s="31" t="str">
        <f t="shared" si="7"/>
        <v>019D</v>
      </c>
      <c r="B415" s="31" t="s">
        <v>12568</v>
      </c>
      <c r="C415" s="31" t="s">
        <v>12568</v>
      </c>
      <c r="D415" s="30" t="s">
        <v>12569</v>
      </c>
      <c r="E415" s="30" t="s">
        <v>12512</v>
      </c>
    </row>
    <row r="416" hidden="1" spans="1:5">
      <c r="A416" s="31" t="str">
        <f t="shared" si="7"/>
        <v>019E</v>
      </c>
      <c r="B416" s="31" t="s">
        <v>12568</v>
      </c>
      <c r="C416" s="31" t="s">
        <v>12568</v>
      </c>
      <c r="D416" s="30" t="s">
        <v>12569</v>
      </c>
      <c r="E416" s="30" t="s">
        <v>12512</v>
      </c>
    </row>
    <row r="417" hidden="1" spans="1:5">
      <c r="A417" s="31" t="str">
        <f t="shared" ref="A417:A448" si="8">DEC2HEX(ROW(A415),4)</f>
        <v>019F</v>
      </c>
      <c r="B417" s="31" t="s">
        <v>12568</v>
      </c>
      <c r="C417" s="31" t="s">
        <v>12568</v>
      </c>
      <c r="D417" s="30" t="s">
        <v>12569</v>
      </c>
      <c r="E417" s="30" t="s">
        <v>12512</v>
      </c>
    </row>
    <row r="418" hidden="1" spans="1:5">
      <c r="A418" s="31" t="str">
        <f t="shared" si="8"/>
        <v>01A0</v>
      </c>
      <c r="B418" s="31" t="s">
        <v>12568</v>
      </c>
      <c r="C418" s="31" t="s">
        <v>12568</v>
      </c>
      <c r="D418" s="30" t="s">
        <v>12569</v>
      </c>
      <c r="E418" s="30" t="s">
        <v>12512</v>
      </c>
    </row>
    <row r="419" hidden="1" spans="1:5">
      <c r="A419" s="31" t="str">
        <f t="shared" si="8"/>
        <v>01A1</v>
      </c>
      <c r="B419" s="31" t="s">
        <v>12568</v>
      </c>
      <c r="C419" s="31" t="s">
        <v>12568</v>
      </c>
      <c r="D419" s="30" t="s">
        <v>12569</v>
      </c>
      <c r="E419" s="30" t="s">
        <v>12512</v>
      </c>
    </row>
    <row r="420" hidden="1" spans="1:5">
      <c r="A420" s="31" t="str">
        <f t="shared" si="8"/>
        <v>01A2</v>
      </c>
      <c r="B420" s="31" t="s">
        <v>12568</v>
      </c>
      <c r="C420" s="31" t="s">
        <v>12568</v>
      </c>
      <c r="D420" s="30" t="s">
        <v>12569</v>
      </c>
      <c r="E420" s="30" t="s">
        <v>12512</v>
      </c>
    </row>
    <row r="421" hidden="1" spans="1:5">
      <c r="A421" s="31" t="str">
        <f t="shared" si="8"/>
        <v>01A3</v>
      </c>
      <c r="B421" s="31" t="s">
        <v>12568</v>
      </c>
      <c r="C421" s="31" t="s">
        <v>12568</v>
      </c>
      <c r="D421" s="30" t="s">
        <v>12569</v>
      </c>
      <c r="E421" s="30" t="s">
        <v>12512</v>
      </c>
    </row>
    <row r="422" hidden="1" spans="1:5">
      <c r="A422" s="31" t="str">
        <f t="shared" si="8"/>
        <v>01A4</v>
      </c>
      <c r="B422" s="31" t="s">
        <v>12568</v>
      </c>
      <c r="C422" s="31" t="s">
        <v>12568</v>
      </c>
      <c r="D422" s="30" t="s">
        <v>12569</v>
      </c>
      <c r="E422" s="30" t="s">
        <v>12512</v>
      </c>
    </row>
    <row r="423" hidden="1" spans="1:5">
      <c r="A423" s="31" t="str">
        <f t="shared" si="8"/>
        <v>01A5</v>
      </c>
      <c r="B423" s="31" t="s">
        <v>12568</v>
      </c>
      <c r="C423" s="31" t="s">
        <v>12568</v>
      </c>
      <c r="D423" s="30" t="s">
        <v>12569</v>
      </c>
      <c r="E423" s="30" t="s">
        <v>12512</v>
      </c>
    </row>
    <row r="424" hidden="1" spans="1:5">
      <c r="A424" s="31" t="str">
        <f t="shared" si="8"/>
        <v>01A6</v>
      </c>
      <c r="B424" s="31" t="s">
        <v>12568</v>
      </c>
      <c r="C424" s="31" t="s">
        <v>12568</v>
      </c>
      <c r="D424" s="30" t="s">
        <v>12569</v>
      </c>
      <c r="E424" s="30" t="s">
        <v>12512</v>
      </c>
    </row>
    <row r="425" hidden="1" spans="1:5">
      <c r="A425" s="31" t="str">
        <f t="shared" si="8"/>
        <v>01A7</v>
      </c>
      <c r="B425" s="31" t="s">
        <v>12568</v>
      </c>
      <c r="C425" s="31" t="s">
        <v>12568</v>
      </c>
      <c r="D425" s="30" t="s">
        <v>12569</v>
      </c>
      <c r="E425" s="30" t="s">
        <v>12512</v>
      </c>
    </row>
    <row r="426" spans="1:6">
      <c r="A426" s="31" t="str">
        <f t="shared" si="8"/>
        <v>01A8</v>
      </c>
      <c r="B426" s="31" t="s">
        <v>3133</v>
      </c>
      <c r="C426" s="30" t="s">
        <v>3134</v>
      </c>
      <c r="D426" s="30" t="s">
        <v>3132</v>
      </c>
      <c r="F426" s="31" t="s">
        <v>12464</v>
      </c>
    </row>
    <row r="427" spans="1:6">
      <c r="A427" s="31" t="str">
        <f t="shared" si="8"/>
        <v>01A9</v>
      </c>
      <c r="B427" s="31" t="s">
        <v>2569</v>
      </c>
      <c r="C427" s="30" t="s">
        <v>2570</v>
      </c>
      <c r="D427" s="30" t="s">
        <v>2568</v>
      </c>
      <c r="F427" s="31" t="s">
        <v>12464</v>
      </c>
    </row>
    <row r="428" spans="1:6">
      <c r="A428" s="31" t="str">
        <f t="shared" si="8"/>
        <v>01AA</v>
      </c>
      <c r="B428" s="31" t="s">
        <v>3590</v>
      </c>
      <c r="C428" s="30" t="s">
        <v>3591</v>
      </c>
      <c r="D428" s="30" t="s">
        <v>3589</v>
      </c>
      <c r="F428" s="31" t="s">
        <v>12464</v>
      </c>
    </row>
    <row r="429" spans="1:6">
      <c r="A429" s="31" t="str">
        <f t="shared" si="8"/>
        <v>01AB</v>
      </c>
      <c r="B429" s="31" t="s">
        <v>2835</v>
      </c>
      <c r="C429" s="30" t="s">
        <v>2836</v>
      </c>
      <c r="D429" s="30" t="s">
        <v>2834</v>
      </c>
      <c r="F429" s="31" t="s">
        <v>12464</v>
      </c>
    </row>
    <row r="430" spans="1:6">
      <c r="A430" s="31" t="str">
        <f t="shared" si="8"/>
        <v>01AC</v>
      </c>
      <c r="B430" s="31" t="s">
        <v>2742</v>
      </c>
      <c r="C430" s="30" t="s">
        <v>2743</v>
      </c>
      <c r="D430" s="30" t="s">
        <v>2741</v>
      </c>
      <c r="F430" s="31" t="s">
        <v>12464</v>
      </c>
    </row>
    <row r="431" spans="1:6">
      <c r="A431" s="31" t="str">
        <f t="shared" si="8"/>
        <v>01AD</v>
      </c>
      <c r="B431" s="31" t="s">
        <v>2899</v>
      </c>
      <c r="C431" s="30" t="s">
        <v>2900</v>
      </c>
      <c r="D431" s="30" t="s">
        <v>2898</v>
      </c>
      <c r="F431" s="31" t="s">
        <v>12464</v>
      </c>
    </row>
    <row r="432" spans="1:6">
      <c r="A432" s="31" t="str">
        <f t="shared" si="8"/>
        <v>01AE</v>
      </c>
      <c r="B432" s="31" t="s">
        <v>3560</v>
      </c>
      <c r="C432" s="30" t="s">
        <v>3561</v>
      </c>
      <c r="D432" s="30" t="s">
        <v>3559</v>
      </c>
      <c r="F432" s="31" t="s">
        <v>12464</v>
      </c>
    </row>
    <row r="433" spans="1:6">
      <c r="A433" s="31" t="str">
        <f t="shared" si="8"/>
        <v>01AF</v>
      </c>
      <c r="B433" s="31" t="s">
        <v>3585</v>
      </c>
      <c r="C433" s="30" t="s">
        <v>3586</v>
      </c>
      <c r="D433" s="30" t="s">
        <v>3584</v>
      </c>
      <c r="F433" s="31" t="s">
        <v>12464</v>
      </c>
    </row>
    <row r="434" spans="1:6">
      <c r="A434" s="31" t="str">
        <f t="shared" si="8"/>
        <v>01B0</v>
      </c>
      <c r="B434" s="31" t="s">
        <v>3545</v>
      </c>
      <c r="C434" s="30" t="s">
        <v>3546</v>
      </c>
      <c r="D434" s="30" t="s">
        <v>3544</v>
      </c>
      <c r="F434" s="31" t="s">
        <v>12464</v>
      </c>
    </row>
    <row r="435" spans="1:6">
      <c r="A435" s="31" t="str">
        <f t="shared" si="8"/>
        <v>01B1</v>
      </c>
      <c r="B435" s="31" t="s">
        <v>3119</v>
      </c>
      <c r="C435" s="30" t="s">
        <v>3120</v>
      </c>
      <c r="D435" s="30" t="s">
        <v>3118</v>
      </c>
      <c r="F435" s="31" t="s">
        <v>12464</v>
      </c>
    </row>
    <row r="436" spans="1:6">
      <c r="A436" s="31" t="str">
        <f t="shared" si="8"/>
        <v>01B2</v>
      </c>
      <c r="B436" s="31" t="s">
        <v>2771</v>
      </c>
      <c r="C436" s="30" t="s">
        <v>2772</v>
      </c>
      <c r="D436" s="30" t="s">
        <v>2770</v>
      </c>
      <c r="F436" s="31" t="s">
        <v>12464</v>
      </c>
    </row>
    <row r="437" spans="1:6">
      <c r="A437" s="31" t="str">
        <f t="shared" si="8"/>
        <v>01B3</v>
      </c>
      <c r="B437" s="31" t="s">
        <v>2656</v>
      </c>
      <c r="C437" s="30" t="s">
        <v>2657</v>
      </c>
      <c r="D437" s="30" t="s">
        <v>2655</v>
      </c>
      <c r="F437" s="31" t="s">
        <v>12464</v>
      </c>
    </row>
    <row r="438" spans="1:6">
      <c r="A438" s="31" t="str">
        <f t="shared" si="8"/>
        <v>01B4</v>
      </c>
      <c r="B438" s="31" t="s">
        <v>2752</v>
      </c>
      <c r="C438" s="30" t="s">
        <v>2753</v>
      </c>
      <c r="D438" s="30" t="s">
        <v>2751</v>
      </c>
      <c r="F438" s="31" t="s">
        <v>12464</v>
      </c>
    </row>
    <row r="439" spans="1:6">
      <c r="A439" s="31" t="str">
        <f t="shared" si="8"/>
        <v>01B5</v>
      </c>
      <c r="B439" s="31" t="s">
        <v>3500</v>
      </c>
      <c r="C439" s="30" t="s">
        <v>3501</v>
      </c>
      <c r="D439" s="30" t="s">
        <v>3499</v>
      </c>
      <c r="F439" s="31" t="s">
        <v>12464</v>
      </c>
    </row>
    <row r="440" hidden="1" spans="1:5">
      <c r="A440" s="31" t="str">
        <f t="shared" si="8"/>
        <v>01B6</v>
      </c>
      <c r="B440" s="31" t="s">
        <v>12568</v>
      </c>
      <c r="C440" s="31" t="s">
        <v>12568</v>
      </c>
      <c r="D440" s="30" t="s">
        <v>12569</v>
      </c>
      <c r="E440" s="30" t="s">
        <v>12512</v>
      </c>
    </row>
    <row r="441" hidden="1" spans="1:5">
      <c r="A441" s="31" t="str">
        <f t="shared" si="8"/>
        <v>01B7</v>
      </c>
      <c r="B441" s="31" t="s">
        <v>12568</v>
      </c>
      <c r="C441" s="31" t="s">
        <v>12568</v>
      </c>
      <c r="D441" s="30" t="s">
        <v>12569</v>
      </c>
      <c r="E441" s="30" t="s">
        <v>12512</v>
      </c>
    </row>
    <row r="442" hidden="1" spans="1:5">
      <c r="A442" s="31" t="str">
        <f t="shared" si="8"/>
        <v>01B8</v>
      </c>
      <c r="B442" s="31" t="s">
        <v>12588</v>
      </c>
      <c r="C442" s="30" t="s">
        <v>12589</v>
      </c>
      <c r="D442" s="30" t="s">
        <v>12590</v>
      </c>
      <c r="E442" s="30" t="s">
        <v>12469</v>
      </c>
    </row>
    <row r="443" hidden="1" spans="1:5">
      <c r="A443" s="31" t="str">
        <f t="shared" si="8"/>
        <v>01B9</v>
      </c>
      <c r="B443" s="31" t="s">
        <v>12591</v>
      </c>
      <c r="C443" s="30" t="s">
        <v>12592</v>
      </c>
      <c r="D443" s="30" t="s">
        <v>12593</v>
      </c>
      <c r="E443" s="30" t="s">
        <v>12469</v>
      </c>
    </row>
    <row r="444" hidden="1" spans="1:5">
      <c r="A444" s="31" t="str">
        <f t="shared" si="8"/>
        <v>01BA</v>
      </c>
      <c r="B444" s="31" t="s">
        <v>12594</v>
      </c>
      <c r="C444" s="30" t="s">
        <v>12595</v>
      </c>
      <c r="D444" s="30" t="s">
        <v>12596</v>
      </c>
      <c r="E444" s="30" t="s">
        <v>12469</v>
      </c>
    </row>
    <row r="445" hidden="1" spans="1:5">
      <c r="A445" s="31" t="str">
        <f t="shared" si="8"/>
        <v>01BB</v>
      </c>
      <c r="B445" s="31" t="s">
        <v>12597</v>
      </c>
      <c r="C445" s="30" t="s">
        <v>12598</v>
      </c>
      <c r="D445" s="30" t="s">
        <v>12599</v>
      </c>
      <c r="E445" s="30" t="s">
        <v>12469</v>
      </c>
    </row>
    <row r="446" hidden="1" spans="1:5">
      <c r="A446" s="31" t="str">
        <f t="shared" si="8"/>
        <v>01BC</v>
      </c>
      <c r="B446" s="31" t="s">
        <v>12600</v>
      </c>
      <c r="C446" s="30" t="s">
        <v>12601</v>
      </c>
      <c r="D446" s="30" t="s">
        <v>12602</v>
      </c>
      <c r="E446" s="30" t="s">
        <v>12469</v>
      </c>
    </row>
    <row r="447" hidden="1" spans="1:5">
      <c r="A447" s="31" t="str">
        <f t="shared" si="8"/>
        <v>01BD</v>
      </c>
      <c r="B447" s="31" t="s">
        <v>12603</v>
      </c>
      <c r="C447" s="30" t="s">
        <v>12604</v>
      </c>
      <c r="D447" s="30" t="s">
        <v>12605</v>
      </c>
      <c r="E447" s="30" t="s">
        <v>12469</v>
      </c>
    </row>
    <row r="448" hidden="1" spans="1:5">
      <c r="A448" s="31" t="str">
        <f t="shared" si="8"/>
        <v>01BE</v>
      </c>
      <c r="B448" s="31" t="s">
        <v>12606</v>
      </c>
      <c r="C448" s="30" t="s">
        <v>12607</v>
      </c>
      <c r="D448" s="30" t="s">
        <v>12608</v>
      </c>
      <c r="E448" s="30" t="s">
        <v>12469</v>
      </c>
    </row>
    <row r="449" hidden="1" spans="1:5">
      <c r="A449" s="31" t="str">
        <f t="shared" ref="A449:A465" si="9">DEC2HEX(ROW(A447),4)</f>
        <v>01BF</v>
      </c>
      <c r="B449" s="31" t="s">
        <v>12609</v>
      </c>
      <c r="C449" s="30" t="s">
        <v>12610</v>
      </c>
      <c r="D449" s="30" t="s">
        <v>12611</v>
      </c>
      <c r="E449" s="30" t="s">
        <v>12469</v>
      </c>
    </row>
    <row r="450" hidden="1" spans="1:5">
      <c r="A450" s="31" t="str">
        <f t="shared" si="9"/>
        <v>01C0</v>
      </c>
      <c r="B450" s="31" t="s">
        <v>12612</v>
      </c>
      <c r="C450" s="30" t="s">
        <v>12613</v>
      </c>
      <c r="D450" s="30" t="s">
        <v>12614</v>
      </c>
      <c r="E450" s="30" t="s">
        <v>12469</v>
      </c>
    </row>
    <row r="451" hidden="1" spans="1:5">
      <c r="A451" s="31" t="str">
        <f t="shared" si="9"/>
        <v>01C1</v>
      </c>
      <c r="B451" s="31" t="s">
        <v>12615</v>
      </c>
      <c r="C451" s="30" t="s">
        <v>12616</v>
      </c>
      <c r="D451" s="30" t="s">
        <v>12617</v>
      </c>
      <c r="E451" s="30" t="s">
        <v>12469</v>
      </c>
    </row>
    <row r="452" hidden="1" spans="1:5">
      <c r="A452" s="31" t="str">
        <f t="shared" si="9"/>
        <v>01C2</v>
      </c>
      <c r="B452" s="31" t="s">
        <v>12618</v>
      </c>
      <c r="C452" s="30" t="s">
        <v>12619</v>
      </c>
      <c r="D452" s="30" t="s">
        <v>12620</v>
      </c>
      <c r="E452" s="30" t="s">
        <v>12469</v>
      </c>
    </row>
    <row r="453" hidden="1" spans="1:5">
      <c r="A453" s="31" t="str">
        <f t="shared" si="9"/>
        <v>01C3</v>
      </c>
      <c r="B453" s="31" t="s">
        <v>12621</v>
      </c>
      <c r="C453" s="30" t="s">
        <v>12622</v>
      </c>
      <c r="D453" s="30" t="s">
        <v>12623</v>
      </c>
      <c r="E453" s="30" t="s">
        <v>12469</v>
      </c>
    </row>
    <row r="454" hidden="1" spans="1:5">
      <c r="A454" s="31" t="str">
        <f t="shared" si="9"/>
        <v>01C4</v>
      </c>
      <c r="B454" s="31" t="s">
        <v>12624</v>
      </c>
      <c r="C454" s="30" t="s">
        <v>12625</v>
      </c>
      <c r="D454" s="30" t="s">
        <v>12626</v>
      </c>
      <c r="E454" s="30" t="s">
        <v>12469</v>
      </c>
    </row>
    <row r="455" hidden="1" spans="1:5">
      <c r="A455" s="31" t="str">
        <f t="shared" si="9"/>
        <v>01C5</v>
      </c>
      <c r="B455" s="31" t="s">
        <v>12627</v>
      </c>
      <c r="C455" s="30" t="s">
        <v>12628</v>
      </c>
      <c r="D455" s="30" t="s">
        <v>12629</v>
      </c>
      <c r="E455" s="30" t="s">
        <v>12469</v>
      </c>
    </row>
    <row r="456" hidden="1" spans="1:5">
      <c r="A456" s="31" t="str">
        <f t="shared" si="9"/>
        <v>01C6</v>
      </c>
      <c r="B456" s="31" t="s">
        <v>12630</v>
      </c>
      <c r="C456" s="30" t="s">
        <v>12631</v>
      </c>
      <c r="D456" s="30" t="s">
        <v>12632</v>
      </c>
      <c r="E456" s="30" t="s">
        <v>12469</v>
      </c>
    </row>
    <row r="457" hidden="1" spans="1:5">
      <c r="A457" s="31" t="str">
        <f t="shared" si="9"/>
        <v>01C7</v>
      </c>
      <c r="B457" s="31" t="s">
        <v>12633</v>
      </c>
      <c r="C457" s="30" t="s">
        <v>12634</v>
      </c>
      <c r="D457" s="30" t="s">
        <v>12635</v>
      </c>
      <c r="E457" s="30" t="s">
        <v>12469</v>
      </c>
    </row>
    <row r="458" hidden="1" spans="1:5">
      <c r="A458" s="31" t="str">
        <f t="shared" si="9"/>
        <v>01C8</v>
      </c>
      <c r="B458" s="31" t="s">
        <v>12636</v>
      </c>
      <c r="C458" s="30" t="s">
        <v>12637</v>
      </c>
      <c r="D458" s="30" t="s">
        <v>12638</v>
      </c>
      <c r="E458" s="30" t="s">
        <v>12469</v>
      </c>
    </row>
    <row r="459" hidden="1" spans="1:5">
      <c r="A459" s="31" t="str">
        <f t="shared" si="9"/>
        <v>01C9</v>
      </c>
      <c r="B459" s="31" t="s">
        <v>12639</v>
      </c>
      <c r="C459" s="30" t="s">
        <v>12640</v>
      </c>
      <c r="D459" s="30" t="s">
        <v>12641</v>
      </c>
      <c r="E459" s="30" t="s">
        <v>12469</v>
      </c>
    </row>
    <row r="460" hidden="1" spans="1:5">
      <c r="A460" s="31" t="str">
        <f t="shared" si="9"/>
        <v>01CA</v>
      </c>
      <c r="B460" s="31" t="s">
        <v>12642</v>
      </c>
      <c r="C460" s="30" t="s">
        <v>12643</v>
      </c>
      <c r="D460" s="30" t="s">
        <v>12644</v>
      </c>
      <c r="E460" s="30" t="s">
        <v>12469</v>
      </c>
    </row>
    <row r="461" hidden="1" spans="1:5">
      <c r="A461" s="31" t="str">
        <f t="shared" si="9"/>
        <v>01CB</v>
      </c>
      <c r="B461" s="31" t="s">
        <v>12645</v>
      </c>
      <c r="C461" s="30" t="s">
        <v>12646</v>
      </c>
      <c r="D461" s="30" t="s">
        <v>12647</v>
      </c>
      <c r="E461" s="30" t="s">
        <v>12469</v>
      </c>
    </row>
    <row r="462" hidden="1" spans="1:5">
      <c r="A462" s="31" t="str">
        <f t="shared" si="9"/>
        <v>01CC</v>
      </c>
      <c r="B462" s="31" t="s">
        <v>12648</v>
      </c>
      <c r="C462" s="30" t="s">
        <v>12649</v>
      </c>
      <c r="D462" s="30" t="s">
        <v>12650</v>
      </c>
      <c r="E462" s="30" t="s">
        <v>12469</v>
      </c>
    </row>
    <row r="463" hidden="1" spans="1:5">
      <c r="A463" s="31" t="str">
        <f t="shared" si="9"/>
        <v>01CD</v>
      </c>
      <c r="B463" s="31" t="s">
        <v>12651</v>
      </c>
      <c r="C463" s="30" t="s">
        <v>12652</v>
      </c>
      <c r="D463" s="30" t="s">
        <v>12653</v>
      </c>
      <c r="E463" s="30" t="s">
        <v>12469</v>
      </c>
    </row>
    <row r="464" hidden="1" spans="1:4">
      <c r="A464" s="31" t="str">
        <f t="shared" si="9"/>
        <v>01CE</v>
      </c>
      <c r="B464" s="30" t="s">
        <v>12465</v>
      </c>
      <c r="C464" s="30" t="s">
        <v>12466</v>
      </c>
      <c r="D464" s="30" t="s">
        <v>12465</v>
      </c>
    </row>
    <row r="465" hidden="1" spans="1:4">
      <c r="A465" s="31" t="str">
        <f t="shared" si="9"/>
        <v>01CF</v>
      </c>
      <c r="B465" s="30" t="s">
        <v>12465</v>
      </c>
      <c r="C465" s="30" t="s">
        <v>12466</v>
      </c>
      <c r="D465" s="30" t="s">
        <v>12465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30" customWidth="1"/>
    <col min="2" max="3" width="21.25" style="30" customWidth="1"/>
    <col min="4" max="4" width="19" style="30" customWidth="1"/>
    <col min="5" max="16384" width="9" style="30"/>
  </cols>
  <sheetData>
    <row r="1" s="29" customFormat="1" ht="15" spans="1:4">
      <c r="A1" s="32" t="s">
        <v>2045</v>
      </c>
      <c r="B1" s="32" t="s">
        <v>1983</v>
      </c>
      <c r="C1" s="32" t="s">
        <v>1984</v>
      </c>
      <c r="D1" s="32" t="s">
        <v>1985</v>
      </c>
    </row>
    <row r="2" hidden="1" spans="1:2">
      <c r="A2" s="31" t="str">
        <f>DEC2HEX(0,4)</f>
        <v>0000</v>
      </c>
      <c r="B2" s="31"/>
    </row>
    <row r="3" hidden="1" spans="1:4">
      <c r="A3" s="31" t="str">
        <f>DEC2HEX(ROW(A1),4)</f>
        <v>0001</v>
      </c>
      <c r="B3" s="31" t="s">
        <v>12465</v>
      </c>
      <c r="C3" s="30" t="s">
        <v>12466</v>
      </c>
      <c r="D3" s="30" t="s">
        <v>12465</v>
      </c>
    </row>
    <row r="4" hidden="1" spans="1:4">
      <c r="A4" s="31" t="str">
        <f t="shared" ref="A4:A67" si="0">DEC2HEX(ROW(A2),4)</f>
        <v>0002</v>
      </c>
      <c r="B4" s="31" t="s">
        <v>12465</v>
      </c>
      <c r="C4" s="30" t="s">
        <v>12466</v>
      </c>
      <c r="D4" s="30" t="s">
        <v>12465</v>
      </c>
    </row>
    <row r="5" hidden="1" spans="1:4">
      <c r="A5" s="31" t="str">
        <f t="shared" si="0"/>
        <v>0003</v>
      </c>
      <c r="B5" s="31" t="s">
        <v>12465</v>
      </c>
      <c r="C5" s="30" t="s">
        <v>12466</v>
      </c>
      <c r="D5" s="30" t="s">
        <v>12465</v>
      </c>
    </row>
    <row r="6" hidden="1" spans="1:4">
      <c r="A6" s="31" t="str">
        <f t="shared" si="0"/>
        <v>0004</v>
      </c>
      <c r="B6" s="31" t="s">
        <v>12465</v>
      </c>
      <c r="C6" s="30" t="s">
        <v>12466</v>
      </c>
      <c r="D6" s="30" t="s">
        <v>12465</v>
      </c>
    </row>
    <row r="7" hidden="1" spans="1:4">
      <c r="A7" s="31" t="str">
        <f t="shared" si="0"/>
        <v>0005</v>
      </c>
      <c r="B7" s="31" t="s">
        <v>12465</v>
      </c>
      <c r="C7" s="30" t="s">
        <v>12466</v>
      </c>
      <c r="D7" s="30" t="s">
        <v>12465</v>
      </c>
    </row>
    <row r="8" spans="1:4">
      <c r="A8" s="31" t="str">
        <f t="shared" si="0"/>
        <v>0006</v>
      </c>
      <c r="B8" s="31" t="s">
        <v>12654</v>
      </c>
      <c r="C8" s="30" t="s">
        <v>12655</v>
      </c>
      <c r="D8" s="30" t="s">
        <v>12656</v>
      </c>
    </row>
    <row r="9" hidden="1" spans="1:4">
      <c r="A9" s="31" t="str">
        <f t="shared" si="0"/>
        <v>0007</v>
      </c>
      <c r="B9" s="31" t="s">
        <v>12465</v>
      </c>
      <c r="C9" s="30" t="s">
        <v>12466</v>
      </c>
      <c r="D9" s="30" t="s">
        <v>12465</v>
      </c>
    </row>
    <row r="10" hidden="1" spans="1:4">
      <c r="A10" s="31" t="str">
        <f t="shared" si="0"/>
        <v>0008</v>
      </c>
      <c r="B10" s="31" t="s">
        <v>12465</v>
      </c>
      <c r="C10" s="30" t="s">
        <v>12466</v>
      </c>
      <c r="D10" s="30" t="s">
        <v>12465</v>
      </c>
    </row>
    <row r="11" spans="1:4">
      <c r="A11" s="31" t="str">
        <f t="shared" si="0"/>
        <v>0009</v>
      </c>
      <c r="B11" s="31" t="s">
        <v>12657</v>
      </c>
      <c r="C11" s="30" t="s">
        <v>12658</v>
      </c>
      <c r="D11" s="30" t="s">
        <v>12659</v>
      </c>
    </row>
    <row r="12" spans="1:4">
      <c r="A12" s="31" t="str">
        <f t="shared" si="0"/>
        <v>000A</v>
      </c>
      <c r="B12" s="31" t="s">
        <v>12660</v>
      </c>
      <c r="C12" s="30" t="s">
        <v>12661</v>
      </c>
      <c r="D12" s="30" t="s">
        <v>12662</v>
      </c>
    </row>
    <row r="13" hidden="1" spans="1:4">
      <c r="A13" s="31" t="str">
        <f t="shared" si="0"/>
        <v>000B</v>
      </c>
      <c r="B13" s="31" t="s">
        <v>12465</v>
      </c>
      <c r="C13" s="30" t="s">
        <v>12466</v>
      </c>
      <c r="D13" s="30" t="s">
        <v>12465</v>
      </c>
    </row>
    <row r="14" hidden="1" spans="1:4">
      <c r="A14" s="31" t="str">
        <f t="shared" si="0"/>
        <v>000C</v>
      </c>
      <c r="B14" s="31" t="s">
        <v>12465</v>
      </c>
      <c r="C14" s="30" t="s">
        <v>12466</v>
      </c>
      <c r="D14" s="30" t="s">
        <v>12465</v>
      </c>
    </row>
    <row r="15" hidden="1" spans="1:4">
      <c r="A15" s="31" t="str">
        <f t="shared" si="0"/>
        <v>000D</v>
      </c>
      <c r="B15" s="31" t="s">
        <v>12465</v>
      </c>
      <c r="C15" s="30" t="s">
        <v>12466</v>
      </c>
      <c r="D15" s="30" t="s">
        <v>12465</v>
      </c>
    </row>
    <row r="16" spans="1:4">
      <c r="A16" s="31" t="str">
        <f t="shared" si="0"/>
        <v>000E</v>
      </c>
      <c r="B16" s="31" t="s">
        <v>12663</v>
      </c>
      <c r="C16" s="30" t="s">
        <v>12664</v>
      </c>
      <c r="D16" s="30" t="s">
        <v>12665</v>
      </c>
    </row>
    <row r="17" spans="1:4">
      <c r="A17" s="31" t="str">
        <f t="shared" si="0"/>
        <v>000F</v>
      </c>
      <c r="B17" s="31" t="s">
        <v>12666</v>
      </c>
      <c r="C17" s="30" t="s">
        <v>12667</v>
      </c>
      <c r="D17" s="30" t="s">
        <v>12668</v>
      </c>
    </row>
    <row r="18" hidden="1" spans="1:4">
      <c r="A18" s="31" t="str">
        <f t="shared" si="0"/>
        <v>0010</v>
      </c>
      <c r="B18" s="31" t="s">
        <v>12465</v>
      </c>
      <c r="C18" s="30" t="s">
        <v>12466</v>
      </c>
      <c r="D18" s="30" t="s">
        <v>12465</v>
      </c>
    </row>
    <row r="19" spans="1:4">
      <c r="A19" s="31" t="str">
        <f t="shared" si="0"/>
        <v>0011</v>
      </c>
      <c r="B19" s="31" t="s">
        <v>12669</v>
      </c>
      <c r="C19" s="30" t="s">
        <v>12670</v>
      </c>
      <c r="D19" s="30" t="s">
        <v>12671</v>
      </c>
    </row>
    <row r="20" hidden="1" spans="1:4">
      <c r="A20" s="31" t="str">
        <f t="shared" si="0"/>
        <v>0012</v>
      </c>
      <c r="B20" s="31" t="s">
        <v>12465</v>
      </c>
      <c r="C20" s="30" t="s">
        <v>12466</v>
      </c>
      <c r="D20" s="30" t="s">
        <v>12465</v>
      </c>
    </row>
    <row r="21" hidden="1" spans="1:4">
      <c r="A21" s="31" t="str">
        <f t="shared" si="0"/>
        <v>0013</v>
      </c>
      <c r="B21" s="31" t="s">
        <v>12465</v>
      </c>
      <c r="C21" s="30" t="s">
        <v>12466</v>
      </c>
      <c r="D21" s="30" t="s">
        <v>12465</v>
      </c>
    </row>
    <row r="22" hidden="1" spans="1:4">
      <c r="A22" s="31" t="str">
        <f t="shared" si="0"/>
        <v>0014</v>
      </c>
      <c r="B22" s="31" t="s">
        <v>12465</v>
      </c>
      <c r="C22" s="30" t="s">
        <v>12466</v>
      </c>
      <c r="D22" s="30" t="s">
        <v>12465</v>
      </c>
    </row>
    <row r="23" hidden="1" spans="1:4">
      <c r="A23" s="31" t="str">
        <f t="shared" si="0"/>
        <v>0015</v>
      </c>
      <c r="B23" s="31" t="s">
        <v>12465</v>
      </c>
      <c r="C23" s="30" t="s">
        <v>12466</v>
      </c>
      <c r="D23" s="30" t="s">
        <v>12465</v>
      </c>
    </row>
    <row r="24" spans="1:4">
      <c r="A24" s="31" t="str">
        <f t="shared" si="0"/>
        <v>0016</v>
      </c>
      <c r="B24" s="31" t="s">
        <v>12672</v>
      </c>
      <c r="C24" s="30" t="s">
        <v>12673</v>
      </c>
      <c r="D24" s="30" t="s">
        <v>12674</v>
      </c>
    </row>
    <row r="25" spans="1:4">
      <c r="A25" s="31" t="str">
        <f t="shared" si="0"/>
        <v>0017</v>
      </c>
      <c r="B25" s="31" t="s">
        <v>12675</v>
      </c>
      <c r="C25" s="30" t="s">
        <v>12676</v>
      </c>
      <c r="D25" s="30" t="s">
        <v>12677</v>
      </c>
    </row>
    <row r="26" spans="1:4">
      <c r="A26" s="31" t="str">
        <f t="shared" si="0"/>
        <v>0018</v>
      </c>
      <c r="B26" s="31" t="s">
        <v>12678</v>
      </c>
      <c r="C26" s="30" t="s">
        <v>12679</v>
      </c>
      <c r="D26" s="30" t="s">
        <v>12680</v>
      </c>
    </row>
    <row r="27" hidden="1" spans="1:4">
      <c r="A27" s="31" t="str">
        <f t="shared" si="0"/>
        <v>0019</v>
      </c>
      <c r="B27" s="31" t="s">
        <v>12465</v>
      </c>
      <c r="C27" s="30" t="s">
        <v>12466</v>
      </c>
      <c r="D27" s="30" t="s">
        <v>12465</v>
      </c>
    </row>
    <row r="28" hidden="1" spans="1:4">
      <c r="A28" s="31" t="str">
        <f t="shared" si="0"/>
        <v>001A</v>
      </c>
      <c r="B28" s="31" t="s">
        <v>12465</v>
      </c>
      <c r="C28" s="30" t="s">
        <v>12466</v>
      </c>
      <c r="D28" s="30" t="s">
        <v>12465</v>
      </c>
    </row>
    <row r="29" hidden="1" spans="1:4">
      <c r="A29" s="31" t="str">
        <f t="shared" si="0"/>
        <v>001B</v>
      </c>
      <c r="B29" s="31" t="s">
        <v>12465</v>
      </c>
      <c r="C29" s="30" t="s">
        <v>12466</v>
      </c>
      <c r="D29" s="30" t="s">
        <v>12465</v>
      </c>
    </row>
    <row r="30" hidden="1" spans="1:4">
      <c r="A30" s="31" t="str">
        <f t="shared" si="0"/>
        <v>001C</v>
      </c>
      <c r="B30" s="31" t="s">
        <v>12465</v>
      </c>
      <c r="C30" s="30" t="s">
        <v>12466</v>
      </c>
      <c r="D30" s="30" t="s">
        <v>12465</v>
      </c>
    </row>
    <row r="31" hidden="1" spans="1:4">
      <c r="A31" s="31" t="str">
        <f t="shared" si="0"/>
        <v>001D</v>
      </c>
      <c r="B31" s="31" t="s">
        <v>12465</v>
      </c>
      <c r="C31" s="30" t="s">
        <v>12466</v>
      </c>
      <c r="D31" s="30" t="s">
        <v>12465</v>
      </c>
    </row>
    <row r="32" spans="1:4">
      <c r="A32" s="31" t="str">
        <f t="shared" si="0"/>
        <v>001E</v>
      </c>
      <c r="B32" s="31" t="s">
        <v>12681</v>
      </c>
      <c r="C32" s="30" t="s">
        <v>12682</v>
      </c>
      <c r="D32" s="30" t="s">
        <v>12683</v>
      </c>
    </row>
    <row r="33" hidden="1" spans="1:4">
      <c r="A33" s="31" t="str">
        <f t="shared" si="0"/>
        <v>001F</v>
      </c>
      <c r="B33" s="31" t="s">
        <v>12465</v>
      </c>
      <c r="C33" s="30" t="s">
        <v>12466</v>
      </c>
      <c r="D33" s="30" t="s">
        <v>12465</v>
      </c>
    </row>
    <row r="34" hidden="1" spans="1:4">
      <c r="A34" s="31" t="str">
        <f t="shared" si="0"/>
        <v>0020</v>
      </c>
      <c r="B34" s="31" t="s">
        <v>12465</v>
      </c>
      <c r="C34" s="30" t="s">
        <v>12466</v>
      </c>
      <c r="D34" s="30" t="s">
        <v>12465</v>
      </c>
    </row>
    <row r="35" hidden="1" spans="1:4">
      <c r="A35" s="31" t="str">
        <f t="shared" si="0"/>
        <v>0021</v>
      </c>
      <c r="B35" s="31" t="s">
        <v>12465</v>
      </c>
      <c r="C35" s="30" t="s">
        <v>12466</v>
      </c>
      <c r="D35" s="30" t="s">
        <v>12465</v>
      </c>
    </row>
    <row r="36" hidden="1" spans="1:4">
      <c r="A36" s="31" t="str">
        <f t="shared" si="0"/>
        <v>0022</v>
      </c>
      <c r="B36" s="31" t="s">
        <v>12465</v>
      </c>
      <c r="C36" s="30" t="s">
        <v>12466</v>
      </c>
      <c r="D36" s="30" t="s">
        <v>12465</v>
      </c>
    </row>
    <row r="37" hidden="1" spans="1:4">
      <c r="A37" s="31" t="str">
        <f t="shared" si="0"/>
        <v>0023</v>
      </c>
      <c r="B37" s="31" t="s">
        <v>12465</v>
      </c>
      <c r="C37" s="30" t="s">
        <v>12466</v>
      </c>
      <c r="D37" s="30" t="s">
        <v>12465</v>
      </c>
    </row>
    <row r="38" hidden="1" spans="1:4">
      <c r="A38" s="31" t="str">
        <f t="shared" si="0"/>
        <v>0024</v>
      </c>
      <c r="B38" s="31" t="s">
        <v>12465</v>
      </c>
      <c r="C38" s="30" t="s">
        <v>12466</v>
      </c>
      <c r="D38" s="30" t="s">
        <v>12465</v>
      </c>
    </row>
    <row r="39" hidden="1" spans="1:4">
      <c r="A39" s="31" t="str">
        <f t="shared" si="0"/>
        <v>0025</v>
      </c>
      <c r="B39" s="31" t="s">
        <v>12465</v>
      </c>
      <c r="C39" s="30" t="s">
        <v>12466</v>
      </c>
      <c r="D39" s="30" t="s">
        <v>12465</v>
      </c>
    </row>
    <row r="40" spans="1:4">
      <c r="A40" s="31" t="str">
        <f t="shared" si="0"/>
        <v>0026</v>
      </c>
      <c r="B40" s="31" t="s">
        <v>12684</v>
      </c>
      <c r="C40" s="30" t="s">
        <v>12685</v>
      </c>
      <c r="D40" s="30" t="s">
        <v>12686</v>
      </c>
    </row>
    <row r="41" hidden="1" spans="1:4">
      <c r="A41" s="31" t="str">
        <f t="shared" si="0"/>
        <v>0027</v>
      </c>
      <c r="B41" s="31" t="s">
        <v>12465</v>
      </c>
      <c r="C41" s="30" t="s">
        <v>12466</v>
      </c>
      <c r="D41" s="30" t="s">
        <v>12465</v>
      </c>
    </row>
    <row r="42" hidden="1" spans="1:4">
      <c r="A42" s="31" t="str">
        <f t="shared" si="0"/>
        <v>0028</v>
      </c>
      <c r="B42" s="31" t="s">
        <v>12465</v>
      </c>
      <c r="C42" s="30" t="s">
        <v>12466</v>
      </c>
      <c r="D42" s="30" t="s">
        <v>12465</v>
      </c>
    </row>
    <row r="43" hidden="1" spans="1:4">
      <c r="A43" s="31" t="str">
        <f t="shared" si="0"/>
        <v>0029</v>
      </c>
      <c r="B43" s="31" t="s">
        <v>12465</v>
      </c>
      <c r="C43" s="30" t="s">
        <v>12466</v>
      </c>
      <c r="D43" s="30" t="s">
        <v>12465</v>
      </c>
    </row>
    <row r="44" hidden="1" spans="1:4">
      <c r="A44" s="31" t="str">
        <f t="shared" si="0"/>
        <v>002A</v>
      </c>
      <c r="B44" s="31" t="s">
        <v>12465</v>
      </c>
      <c r="C44" s="30" t="s">
        <v>12466</v>
      </c>
      <c r="D44" s="30" t="s">
        <v>12465</v>
      </c>
    </row>
    <row r="45" hidden="1" spans="1:4">
      <c r="A45" s="31" t="str">
        <f t="shared" si="0"/>
        <v>002B</v>
      </c>
      <c r="B45" s="31" t="s">
        <v>12465</v>
      </c>
      <c r="C45" s="30" t="s">
        <v>12466</v>
      </c>
      <c r="D45" s="30" t="s">
        <v>12465</v>
      </c>
    </row>
    <row r="46" hidden="1" spans="1:4">
      <c r="A46" s="31" t="str">
        <f t="shared" si="0"/>
        <v>002C</v>
      </c>
      <c r="B46" s="31" t="s">
        <v>12465</v>
      </c>
      <c r="C46" s="30" t="s">
        <v>12466</v>
      </c>
      <c r="D46" s="30" t="s">
        <v>12465</v>
      </c>
    </row>
    <row r="47" hidden="1" spans="1:4">
      <c r="A47" s="31" t="str">
        <f t="shared" si="0"/>
        <v>002D</v>
      </c>
      <c r="B47" s="31" t="s">
        <v>12465</v>
      </c>
      <c r="C47" s="30" t="s">
        <v>12466</v>
      </c>
      <c r="D47" s="30" t="s">
        <v>12465</v>
      </c>
    </row>
    <row r="48" spans="1:4">
      <c r="A48" s="31" t="str">
        <f t="shared" si="0"/>
        <v>002E</v>
      </c>
      <c r="B48" s="31" t="s">
        <v>12687</v>
      </c>
      <c r="C48" s="30" t="s">
        <v>12688</v>
      </c>
      <c r="D48" s="30" t="s">
        <v>12689</v>
      </c>
    </row>
    <row r="49" hidden="1" spans="1:4">
      <c r="A49" s="31" t="str">
        <f t="shared" si="0"/>
        <v>002F</v>
      </c>
      <c r="B49" s="31" t="s">
        <v>12465</v>
      </c>
      <c r="C49" s="30" t="s">
        <v>12466</v>
      </c>
      <c r="D49" s="30" t="s">
        <v>12465</v>
      </c>
    </row>
    <row r="50" hidden="1" spans="1:4">
      <c r="A50" s="31" t="str">
        <f t="shared" si="0"/>
        <v>0030</v>
      </c>
      <c r="B50" s="31" t="s">
        <v>12465</v>
      </c>
      <c r="C50" s="30" t="s">
        <v>12466</v>
      </c>
      <c r="D50" s="30" t="s">
        <v>12465</v>
      </c>
    </row>
    <row r="51" hidden="1" spans="1:4">
      <c r="A51" s="31" t="str">
        <f t="shared" si="0"/>
        <v>0031</v>
      </c>
      <c r="B51" s="31" t="s">
        <v>12465</v>
      </c>
      <c r="C51" s="30" t="s">
        <v>12466</v>
      </c>
      <c r="D51" s="30" t="s">
        <v>12465</v>
      </c>
    </row>
    <row r="52" hidden="1" spans="1:4">
      <c r="A52" s="31" t="str">
        <f t="shared" si="0"/>
        <v>0032</v>
      </c>
      <c r="B52" s="31" t="s">
        <v>12465</v>
      </c>
      <c r="C52" s="30" t="s">
        <v>12466</v>
      </c>
      <c r="D52" s="30" t="s">
        <v>12465</v>
      </c>
    </row>
    <row r="53" hidden="1" spans="1:4">
      <c r="A53" s="31" t="str">
        <f t="shared" si="0"/>
        <v>0033</v>
      </c>
      <c r="B53" s="31" t="s">
        <v>12465</v>
      </c>
      <c r="C53" s="30" t="s">
        <v>12466</v>
      </c>
      <c r="D53" s="30" t="s">
        <v>12465</v>
      </c>
    </row>
    <row r="54" hidden="1" spans="1:4">
      <c r="A54" s="31" t="str">
        <f t="shared" si="0"/>
        <v>0034</v>
      </c>
      <c r="B54" s="31" t="s">
        <v>12465</v>
      </c>
      <c r="C54" s="30" t="s">
        <v>12466</v>
      </c>
      <c r="D54" s="30" t="s">
        <v>12465</v>
      </c>
    </row>
    <row r="55" hidden="1" spans="1:4">
      <c r="A55" s="31" t="str">
        <f t="shared" si="0"/>
        <v>0035</v>
      </c>
      <c r="B55" s="31" t="s">
        <v>12465</v>
      </c>
      <c r="C55" s="30" t="s">
        <v>12466</v>
      </c>
      <c r="D55" s="30" t="s">
        <v>12465</v>
      </c>
    </row>
    <row r="56" spans="1:4">
      <c r="A56" s="31" t="str">
        <f t="shared" si="0"/>
        <v>0036</v>
      </c>
      <c r="B56" s="31" t="s">
        <v>12690</v>
      </c>
      <c r="C56" s="30" t="s">
        <v>12691</v>
      </c>
      <c r="D56" s="30" t="s">
        <v>12692</v>
      </c>
    </row>
    <row r="57" hidden="1" spans="1:4">
      <c r="A57" s="31" t="str">
        <f t="shared" si="0"/>
        <v>0037</v>
      </c>
      <c r="B57" s="31" t="s">
        <v>12465</v>
      </c>
      <c r="C57" s="30" t="s">
        <v>12466</v>
      </c>
      <c r="D57" s="30" t="s">
        <v>12465</v>
      </c>
    </row>
    <row r="58" hidden="1" spans="1:4">
      <c r="A58" s="31" t="str">
        <f t="shared" si="0"/>
        <v>0038</v>
      </c>
      <c r="B58" s="31" t="s">
        <v>12465</v>
      </c>
      <c r="C58" s="30" t="s">
        <v>12466</v>
      </c>
      <c r="D58" s="30" t="s">
        <v>12465</v>
      </c>
    </row>
    <row r="59" spans="1:4">
      <c r="A59" s="31" t="str">
        <f t="shared" si="0"/>
        <v>0039</v>
      </c>
      <c r="B59" s="31" t="s">
        <v>12693</v>
      </c>
      <c r="C59" s="30" t="s">
        <v>12694</v>
      </c>
      <c r="D59" s="30" t="s">
        <v>12695</v>
      </c>
    </row>
    <row r="60" spans="1:4">
      <c r="A60" s="31" t="str">
        <f t="shared" si="0"/>
        <v>003A</v>
      </c>
      <c r="B60" s="31" t="s">
        <v>12696</v>
      </c>
      <c r="C60" s="30" t="s">
        <v>12697</v>
      </c>
      <c r="D60" s="30" t="s">
        <v>12698</v>
      </c>
    </row>
    <row r="61" hidden="1" spans="1:4">
      <c r="A61" s="31" t="str">
        <f t="shared" si="0"/>
        <v>003B</v>
      </c>
      <c r="B61" s="31" t="s">
        <v>12465</v>
      </c>
      <c r="C61" s="30" t="s">
        <v>12466</v>
      </c>
      <c r="D61" s="30" t="s">
        <v>12465</v>
      </c>
    </row>
    <row r="62" hidden="1" spans="1:4">
      <c r="A62" s="31" t="str">
        <f t="shared" si="0"/>
        <v>003C</v>
      </c>
      <c r="B62" s="31" t="s">
        <v>12465</v>
      </c>
      <c r="C62" s="30" t="s">
        <v>12466</v>
      </c>
      <c r="D62" s="30" t="s">
        <v>12465</v>
      </c>
    </row>
    <row r="63" hidden="1" spans="1:4">
      <c r="A63" s="31" t="str">
        <f t="shared" si="0"/>
        <v>003D</v>
      </c>
      <c r="B63" s="31" t="s">
        <v>12465</v>
      </c>
      <c r="C63" s="30" t="s">
        <v>12466</v>
      </c>
      <c r="D63" s="30" t="s">
        <v>12465</v>
      </c>
    </row>
    <row r="64" spans="1:4">
      <c r="A64" s="31" t="str">
        <f t="shared" si="0"/>
        <v>003E</v>
      </c>
      <c r="B64" s="31" t="s">
        <v>12699</v>
      </c>
      <c r="C64" s="30" t="s">
        <v>12700</v>
      </c>
      <c r="D64" s="30" t="s">
        <v>12701</v>
      </c>
    </row>
    <row r="65" spans="1:4">
      <c r="A65" s="31" t="str">
        <f t="shared" si="0"/>
        <v>003F</v>
      </c>
      <c r="B65" s="31" t="s">
        <v>12702</v>
      </c>
      <c r="C65" s="30" t="s">
        <v>12703</v>
      </c>
      <c r="D65" s="30" t="s">
        <v>12704</v>
      </c>
    </row>
    <row r="66" hidden="1" spans="1:4">
      <c r="A66" s="31" t="str">
        <f t="shared" si="0"/>
        <v>0040</v>
      </c>
      <c r="B66" s="31" t="s">
        <v>12465</v>
      </c>
      <c r="C66" s="30" t="s">
        <v>12466</v>
      </c>
      <c r="D66" s="30" t="s">
        <v>12465</v>
      </c>
    </row>
    <row r="67" spans="1:4">
      <c r="A67" s="31" t="str">
        <f t="shared" si="0"/>
        <v>0041</v>
      </c>
      <c r="B67" s="31" t="s">
        <v>12705</v>
      </c>
      <c r="C67" s="30" t="s">
        <v>12706</v>
      </c>
      <c r="D67" s="30" t="s">
        <v>12707</v>
      </c>
    </row>
    <row r="68" hidden="1" spans="1:4">
      <c r="A68" s="31" t="str">
        <f t="shared" ref="A68:A131" si="1">DEC2HEX(ROW(A66),4)</f>
        <v>0042</v>
      </c>
      <c r="B68" s="31" t="s">
        <v>12465</v>
      </c>
      <c r="C68" s="30" t="s">
        <v>12466</v>
      </c>
      <c r="D68" s="30" t="s">
        <v>12465</v>
      </c>
    </row>
    <row r="69" hidden="1" spans="1:4">
      <c r="A69" s="31" t="str">
        <f t="shared" si="1"/>
        <v>0043</v>
      </c>
      <c r="B69" s="31" t="s">
        <v>12465</v>
      </c>
      <c r="C69" s="30" t="s">
        <v>12466</v>
      </c>
      <c r="D69" s="30" t="s">
        <v>12465</v>
      </c>
    </row>
    <row r="70" hidden="1" spans="1:4">
      <c r="A70" s="31" t="str">
        <f t="shared" si="1"/>
        <v>0044</v>
      </c>
      <c r="B70" s="31" t="s">
        <v>12465</v>
      </c>
      <c r="C70" s="30" t="s">
        <v>12466</v>
      </c>
      <c r="D70" s="30" t="s">
        <v>12465</v>
      </c>
    </row>
    <row r="71" hidden="1" spans="1:4">
      <c r="A71" s="31" t="str">
        <f t="shared" si="1"/>
        <v>0045</v>
      </c>
      <c r="B71" s="31" t="s">
        <v>12465</v>
      </c>
      <c r="C71" s="30" t="s">
        <v>12466</v>
      </c>
      <c r="D71" s="30" t="s">
        <v>12465</v>
      </c>
    </row>
    <row r="72" spans="1:4">
      <c r="A72" s="31" t="str">
        <f t="shared" si="1"/>
        <v>0046</v>
      </c>
      <c r="B72" s="31" t="s">
        <v>12708</v>
      </c>
      <c r="C72" s="30" t="s">
        <v>12709</v>
      </c>
      <c r="D72" s="30" t="s">
        <v>12710</v>
      </c>
    </row>
    <row r="73" spans="1:4">
      <c r="A73" s="31" t="str">
        <f t="shared" si="1"/>
        <v>0047</v>
      </c>
      <c r="B73" s="31" t="s">
        <v>12711</v>
      </c>
      <c r="C73" s="30" t="s">
        <v>12712</v>
      </c>
      <c r="D73" s="30" t="s">
        <v>12713</v>
      </c>
    </row>
    <row r="74" hidden="1" spans="1:4">
      <c r="A74" s="31" t="str">
        <f t="shared" si="1"/>
        <v>0048</v>
      </c>
      <c r="B74" s="31" t="s">
        <v>12465</v>
      </c>
      <c r="C74" s="30" t="s">
        <v>12466</v>
      </c>
      <c r="D74" s="30" t="s">
        <v>12465</v>
      </c>
    </row>
    <row r="75" spans="1:4">
      <c r="A75" s="31" t="str">
        <f t="shared" si="1"/>
        <v>0049</v>
      </c>
      <c r="B75" s="31" t="s">
        <v>12714</v>
      </c>
      <c r="C75" s="30" t="s">
        <v>12715</v>
      </c>
      <c r="D75" s="30" t="s">
        <v>12716</v>
      </c>
    </row>
    <row r="76" spans="1:4">
      <c r="A76" s="31" t="str">
        <f t="shared" si="1"/>
        <v>004A</v>
      </c>
      <c r="B76" s="31" t="s">
        <v>12717</v>
      </c>
      <c r="C76" s="30" t="s">
        <v>12718</v>
      </c>
      <c r="D76" s="30" t="s">
        <v>12719</v>
      </c>
    </row>
    <row r="77" hidden="1" spans="1:4">
      <c r="A77" s="31" t="str">
        <f t="shared" si="1"/>
        <v>004B</v>
      </c>
      <c r="B77" s="31" t="s">
        <v>12465</v>
      </c>
      <c r="C77" s="30" t="s">
        <v>12466</v>
      </c>
      <c r="D77" s="30" t="s">
        <v>12465</v>
      </c>
    </row>
    <row r="78" hidden="1" spans="1:4">
      <c r="A78" s="31" t="str">
        <f t="shared" si="1"/>
        <v>004C</v>
      </c>
      <c r="B78" s="31" t="s">
        <v>12465</v>
      </c>
      <c r="C78" s="30" t="s">
        <v>12466</v>
      </c>
      <c r="D78" s="30" t="s">
        <v>12465</v>
      </c>
    </row>
    <row r="79" hidden="1" spans="1:4">
      <c r="A79" s="31" t="str">
        <f t="shared" si="1"/>
        <v>004D</v>
      </c>
      <c r="B79" s="31" t="s">
        <v>12465</v>
      </c>
      <c r="C79" s="30" t="s">
        <v>12466</v>
      </c>
      <c r="D79" s="30" t="s">
        <v>12465</v>
      </c>
    </row>
    <row r="80" spans="1:4">
      <c r="A80" s="31" t="str">
        <f t="shared" si="1"/>
        <v>004E</v>
      </c>
      <c r="B80" s="31" t="s">
        <v>12720</v>
      </c>
      <c r="C80" s="30" t="s">
        <v>12721</v>
      </c>
      <c r="D80" s="30" t="s">
        <v>12722</v>
      </c>
    </row>
    <row r="81" spans="1:4">
      <c r="A81" s="31" t="str">
        <f t="shared" si="1"/>
        <v>004F</v>
      </c>
      <c r="B81" s="31" t="s">
        <v>12723</v>
      </c>
      <c r="C81" s="30" t="s">
        <v>12724</v>
      </c>
      <c r="D81" s="30" t="s">
        <v>12725</v>
      </c>
    </row>
    <row r="82" hidden="1" spans="1:4">
      <c r="A82" s="31" t="str">
        <f t="shared" si="1"/>
        <v>0050</v>
      </c>
      <c r="B82" s="31" t="s">
        <v>12465</v>
      </c>
      <c r="C82" s="30" t="s">
        <v>12466</v>
      </c>
      <c r="D82" s="30" t="s">
        <v>12465</v>
      </c>
    </row>
    <row r="83" hidden="1" spans="1:4">
      <c r="A83" s="31" t="str">
        <f t="shared" si="1"/>
        <v>0051</v>
      </c>
      <c r="B83" s="31" t="s">
        <v>12465</v>
      </c>
      <c r="C83" s="30" t="s">
        <v>12466</v>
      </c>
      <c r="D83" s="30" t="s">
        <v>12465</v>
      </c>
    </row>
    <row r="84" hidden="1" spans="1:4">
      <c r="A84" s="31" t="str">
        <f t="shared" si="1"/>
        <v>0052</v>
      </c>
      <c r="B84" s="31" t="s">
        <v>12465</v>
      </c>
      <c r="C84" s="30" t="s">
        <v>12466</v>
      </c>
      <c r="D84" s="30" t="s">
        <v>12465</v>
      </c>
    </row>
    <row r="85" hidden="1" spans="1:4">
      <c r="A85" s="31" t="str">
        <f t="shared" si="1"/>
        <v>0053</v>
      </c>
      <c r="B85" s="31" t="s">
        <v>12465</v>
      </c>
      <c r="C85" s="30" t="s">
        <v>12466</v>
      </c>
      <c r="D85" s="30" t="s">
        <v>12465</v>
      </c>
    </row>
    <row r="86" hidden="1" spans="1:4">
      <c r="A86" s="31" t="str">
        <f t="shared" si="1"/>
        <v>0054</v>
      </c>
      <c r="B86" s="31" t="s">
        <v>12465</v>
      </c>
      <c r="C86" s="30" t="s">
        <v>12466</v>
      </c>
      <c r="D86" s="30" t="s">
        <v>12465</v>
      </c>
    </row>
    <row r="87" hidden="1" spans="1:4">
      <c r="A87" s="31" t="str">
        <f t="shared" si="1"/>
        <v>0055</v>
      </c>
      <c r="B87" s="31" t="s">
        <v>12465</v>
      </c>
      <c r="C87" s="30" t="s">
        <v>12466</v>
      </c>
      <c r="D87" s="30" t="s">
        <v>12465</v>
      </c>
    </row>
    <row r="88" spans="1:4">
      <c r="A88" s="31" t="str">
        <f t="shared" si="1"/>
        <v>0056</v>
      </c>
      <c r="B88" s="31" t="s">
        <v>12726</v>
      </c>
      <c r="C88" s="30" t="s">
        <v>12727</v>
      </c>
      <c r="D88" s="30" t="s">
        <v>12728</v>
      </c>
    </row>
    <row r="89" spans="1:4">
      <c r="A89" s="31" t="str">
        <f t="shared" si="1"/>
        <v>0057</v>
      </c>
      <c r="B89" s="31" t="s">
        <v>12729</v>
      </c>
      <c r="C89" s="30" t="s">
        <v>12730</v>
      </c>
      <c r="D89" s="30" t="s">
        <v>12731</v>
      </c>
    </row>
    <row r="90" spans="1:4">
      <c r="A90" s="31" t="str">
        <f t="shared" si="1"/>
        <v>0058</v>
      </c>
      <c r="B90" s="31" t="s">
        <v>12732</v>
      </c>
      <c r="C90" s="30" t="s">
        <v>12733</v>
      </c>
      <c r="D90" s="30" t="s">
        <v>12734</v>
      </c>
    </row>
    <row r="91" hidden="1" spans="1:4">
      <c r="A91" s="31" t="str">
        <f t="shared" si="1"/>
        <v>0059</v>
      </c>
      <c r="B91" s="31" t="s">
        <v>12465</v>
      </c>
      <c r="C91" s="30" t="s">
        <v>12466</v>
      </c>
      <c r="D91" s="30" t="s">
        <v>12465</v>
      </c>
    </row>
    <row r="92" hidden="1" spans="1:4">
      <c r="A92" s="31" t="str">
        <f t="shared" si="1"/>
        <v>005A</v>
      </c>
      <c r="B92" s="31" t="s">
        <v>12465</v>
      </c>
      <c r="C92" s="30" t="s">
        <v>12466</v>
      </c>
      <c r="D92" s="30" t="s">
        <v>12465</v>
      </c>
    </row>
    <row r="93" hidden="1" spans="1:4">
      <c r="A93" s="31" t="str">
        <f t="shared" si="1"/>
        <v>005B</v>
      </c>
      <c r="B93" s="31" t="s">
        <v>12465</v>
      </c>
      <c r="C93" s="30" t="s">
        <v>12466</v>
      </c>
      <c r="D93" s="30" t="s">
        <v>12465</v>
      </c>
    </row>
    <row r="94" hidden="1" spans="1:4">
      <c r="A94" s="31" t="str">
        <f t="shared" si="1"/>
        <v>005C</v>
      </c>
      <c r="B94" s="31" t="s">
        <v>12465</v>
      </c>
      <c r="C94" s="30" t="s">
        <v>12466</v>
      </c>
      <c r="D94" s="30" t="s">
        <v>12465</v>
      </c>
    </row>
    <row r="95" hidden="1" spans="1:4">
      <c r="A95" s="31" t="str">
        <f t="shared" si="1"/>
        <v>005D</v>
      </c>
      <c r="B95" s="31" t="s">
        <v>12465</v>
      </c>
      <c r="C95" s="30" t="s">
        <v>12466</v>
      </c>
      <c r="D95" s="30" t="s">
        <v>12465</v>
      </c>
    </row>
    <row r="96" spans="1:4">
      <c r="A96" s="31" t="str">
        <f t="shared" si="1"/>
        <v>005E</v>
      </c>
      <c r="B96" s="31" t="s">
        <v>12735</v>
      </c>
      <c r="C96" s="30" t="s">
        <v>12736</v>
      </c>
      <c r="D96" s="30" t="s">
        <v>12737</v>
      </c>
    </row>
    <row r="97" spans="1:4">
      <c r="A97" s="31" t="str">
        <f t="shared" si="1"/>
        <v>005F</v>
      </c>
      <c r="B97" s="31" t="s">
        <v>12738</v>
      </c>
      <c r="C97" s="30" t="s">
        <v>12739</v>
      </c>
      <c r="D97" s="30" t="s">
        <v>12740</v>
      </c>
    </row>
    <row r="98" hidden="1" spans="1:4">
      <c r="A98" s="31" t="str">
        <f t="shared" si="1"/>
        <v>0060</v>
      </c>
      <c r="B98" s="31" t="s">
        <v>12465</v>
      </c>
      <c r="C98" s="30" t="s">
        <v>12466</v>
      </c>
      <c r="D98" s="30" t="s">
        <v>12465</v>
      </c>
    </row>
    <row r="99" spans="1:4">
      <c r="A99" s="31" t="str">
        <f t="shared" si="1"/>
        <v>0061</v>
      </c>
      <c r="B99" s="31" t="s">
        <v>12741</v>
      </c>
      <c r="C99" s="30" t="s">
        <v>12742</v>
      </c>
      <c r="D99" s="30" t="s">
        <v>12743</v>
      </c>
    </row>
    <row r="100" spans="1:4">
      <c r="A100" s="31" t="str">
        <f t="shared" si="1"/>
        <v>0062</v>
      </c>
      <c r="B100" s="31" t="s">
        <v>12744</v>
      </c>
      <c r="C100" s="30" t="s">
        <v>12745</v>
      </c>
      <c r="D100" s="30" t="s">
        <v>12746</v>
      </c>
    </row>
    <row r="101" hidden="1" spans="1:4">
      <c r="A101" s="31" t="str">
        <f t="shared" si="1"/>
        <v>0063</v>
      </c>
      <c r="B101" s="31" t="s">
        <v>12465</v>
      </c>
      <c r="C101" s="30" t="s">
        <v>12466</v>
      </c>
      <c r="D101" s="30" t="s">
        <v>12465</v>
      </c>
    </row>
    <row r="102" hidden="1" spans="1:4">
      <c r="A102" s="31" t="str">
        <f t="shared" si="1"/>
        <v>0064</v>
      </c>
      <c r="B102" s="31" t="s">
        <v>12465</v>
      </c>
      <c r="C102" s="30" t="s">
        <v>12466</v>
      </c>
      <c r="D102" s="30" t="s">
        <v>12465</v>
      </c>
    </row>
    <row r="103" hidden="1" spans="1:4">
      <c r="A103" s="31" t="str">
        <f t="shared" si="1"/>
        <v>0065</v>
      </c>
      <c r="B103" s="31" t="s">
        <v>12465</v>
      </c>
      <c r="C103" s="30" t="s">
        <v>12466</v>
      </c>
      <c r="D103" s="30" t="s">
        <v>12465</v>
      </c>
    </row>
    <row r="104" spans="1:4">
      <c r="A104" s="31" t="str">
        <f t="shared" si="1"/>
        <v>0066</v>
      </c>
      <c r="B104" s="31" t="s">
        <v>12747</v>
      </c>
      <c r="C104" s="30" t="s">
        <v>12748</v>
      </c>
      <c r="D104" s="30" t="s">
        <v>12749</v>
      </c>
    </row>
    <row r="105" spans="1:4">
      <c r="A105" s="31" t="str">
        <f t="shared" si="1"/>
        <v>0067</v>
      </c>
      <c r="B105" s="31" t="s">
        <v>12750</v>
      </c>
      <c r="C105" s="30" t="s">
        <v>12748</v>
      </c>
      <c r="D105" s="30" t="s">
        <v>12751</v>
      </c>
    </row>
    <row r="106" hidden="1" spans="1:4">
      <c r="A106" s="31" t="str">
        <f t="shared" si="1"/>
        <v>0068</v>
      </c>
      <c r="B106" s="31" t="s">
        <v>12465</v>
      </c>
      <c r="C106" s="30" t="s">
        <v>12466</v>
      </c>
      <c r="D106" s="30" t="s">
        <v>12465</v>
      </c>
    </row>
    <row r="107" hidden="1" spans="1:4">
      <c r="A107" s="31" t="str">
        <f t="shared" si="1"/>
        <v>0069</v>
      </c>
      <c r="B107" s="31" t="s">
        <v>12465</v>
      </c>
      <c r="C107" s="30" t="s">
        <v>12466</v>
      </c>
      <c r="D107" s="30" t="s">
        <v>12465</v>
      </c>
    </row>
    <row r="108" hidden="1" spans="1:4">
      <c r="A108" s="31" t="str">
        <f t="shared" si="1"/>
        <v>006A</v>
      </c>
      <c r="B108" s="31" t="s">
        <v>12465</v>
      </c>
      <c r="C108" s="30" t="s">
        <v>12466</v>
      </c>
      <c r="D108" s="30" t="s">
        <v>12465</v>
      </c>
    </row>
    <row r="109" hidden="1" spans="1:4">
      <c r="A109" s="31" t="str">
        <f t="shared" si="1"/>
        <v>006B</v>
      </c>
      <c r="B109" s="31" t="s">
        <v>12465</v>
      </c>
      <c r="C109" s="30" t="s">
        <v>12466</v>
      </c>
      <c r="D109" s="30" t="s">
        <v>12465</v>
      </c>
    </row>
    <row r="110" hidden="1" spans="1:4">
      <c r="A110" s="31" t="str">
        <f t="shared" si="1"/>
        <v>006C</v>
      </c>
      <c r="B110" s="31" t="s">
        <v>12465</v>
      </c>
      <c r="C110" s="30" t="s">
        <v>12466</v>
      </c>
      <c r="D110" s="30" t="s">
        <v>12465</v>
      </c>
    </row>
    <row r="111" hidden="1" spans="1:4">
      <c r="A111" s="31" t="str">
        <f t="shared" si="1"/>
        <v>006D</v>
      </c>
      <c r="B111" s="31" t="s">
        <v>12465</v>
      </c>
      <c r="C111" s="30" t="s">
        <v>12466</v>
      </c>
      <c r="D111" s="30" t="s">
        <v>12465</v>
      </c>
    </row>
    <row r="112" hidden="1" spans="1:4">
      <c r="A112" s="31" t="str">
        <f t="shared" si="1"/>
        <v>006E</v>
      </c>
      <c r="B112" s="31" t="s">
        <v>12465</v>
      </c>
      <c r="C112" s="30" t="s">
        <v>12466</v>
      </c>
      <c r="D112" s="30" t="s">
        <v>12465</v>
      </c>
    </row>
    <row r="113" hidden="1" spans="1:4">
      <c r="A113" s="31" t="str">
        <f t="shared" si="1"/>
        <v>006F</v>
      </c>
      <c r="B113" s="31" t="s">
        <v>12465</v>
      </c>
      <c r="C113" s="30" t="s">
        <v>12466</v>
      </c>
      <c r="D113" s="30" t="s">
        <v>12465</v>
      </c>
    </row>
    <row r="114" hidden="1" spans="1:4">
      <c r="A114" s="31" t="str">
        <f t="shared" si="1"/>
        <v>0070</v>
      </c>
      <c r="B114" s="31" t="s">
        <v>12465</v>
      </c>
      <c r="C114" s="30" t="s">
        <v>12466</v>
      </c>
      <c r="D114" s="30" t="s">
        <v>12465</v>
      </c>
    </row>
    <row r="115" hidden="1" spans="1:4">
      <c r="A115" s="31" t="str">
        <f t="shared" si="1"/>
        <v>0071</v>
      </c>
      <c r="B115" s="31" t="s">
        <v>12465</v>
      </c>
      <c r="C115" s="30" t="s">
        <v>12466</v>
      </c>
      <c r="D115" s="30" t="s">
        <v>12465</v>
      </c>
    </row>
    <row r="116" hidden="1" spans="1:4">
      <c r="A116" s="31" t="str">
        <f t="shared" si="1"/>
        <v>0072</v>
      </c>
      <c r="B116" s="31" t="s">
        <v>12465</v>
      </c>
      <c r="C116" s="30" t="s">
        <v>12466</v>
      </c>
      <c r="D116" s="30" t="s">
        <v>12465</v>
      </c>
    </row>
    <row r="117" hidden="1" spans="1:4">
      <c r="A117" s="31" t="str">
        <f t="shared" si="1"/>
        <v>0073</v>
      </c>
      <c r="B117" s="31" t="s">
        <v>12465</v>
      </c>
      <c r="C117" s="30" t="s">
        <v>12466</v>
      </c>
      <c r="D117" s="30" t="s">
        <v>12465</v>
      </c>
    </row>
    <row r="118" hidden="1" spans="1:4">
      <c r="A118" s="31" t="str">
        <f t="shared" si="1"/>
        <v>0074</v>
      </c>
      <c r="B118" s="31" t="s">
        <v>12465</v>
      </c>
      <c r="C118" s="30" t="s">
        <v>12466</v>
      </c>
      <c r="D118" s="30" t="s">
        <v>12465</v>
      </c>
    </row>
    <row r="119" hidden="1" spans="1:4">
      <c r="A119" s="31" t="str">
        <f t="shared" si="1"/>
        <v>0075</v>
      </c>
      <c r="B119" s="31" t="s">
        <v>12465</v>
      </c>
      <c r="C119" s="30" t="s">
        <v>12466</v>
      </c>
      <c r="D119" s="30" t="s">
        <v>12465</v>
      </c>
    </row>
    <row r="120" hidden="1" spans="1:4">
      <c r="A120" s="31" t="str">
        <f t="shared" si="1"/>
        <v>0076</v>
      </c>
      <c r="B120" s="31" t="s">
        <v>12465</v>
      </c>
      <c r="C120" s="30" t="s">
        <v>12466</v>
      </c>
      <c r="D120" s="30" t="s">
        <v>12465</v>
      </c>
    </row>
    <row r="121" hidden="1" spans="1:4">
      <c r="A121" s="31" t="str">
        <f t="shared" si="1"/>
        <v>0077</v>
      </c>
      <c r="B121" s="31" t="s">
        <v>12465</v>
      </c>
      <c r="C121" s="30" t="s">
        <v>12466</v>
      </c>
      <c r="D121" s="30" t="s">
        <v>12465</v>
      </c>
    </row>
    <row r="122" hidden="1" spans="1:4">
      <c r="A122" s="31" t="str">
        <f t="shared" si="1"/>
        <v>0078</v>
      </c>
      <c r="B122" s="31" t="s">
        <v>12465</v>
      </c>
      <c r="C122" s="30" t="s">
        <v>12466</v>
      </c>
      <c r="D122" s="30" t="s">
        <v>12465</v>
      </c>
    </row>
    <row r="123" hidden="1" spans="1:4">
      <c r="A123" s="31" t="str">
        <f t="shared" si="1"/>
        <v>0079</v>
      </c>
      <c r="B123" s="31" t="s">
        <v>12465</v>
      </c>
      <c r="C123" s="30" t="s">
        <v>12466</v>
      </c>
      <c r="D123" s="30" t="s">
        <v>12465</v>
      </c>
    </row>
    <row r="124" hidden="1" spans="1:4">
      <c r="A124" s="31" t="str">
        <f t="shared" si="1"/>
        <v>007A</v>
      </c>
      <c r="B124" s="31" t="s">
        <v>12465</v>
      </c>
      <c r="C124" s="30" t="s">
        <v>12466</v>
      </c>
      <c r="D124" s="30" t="s">
        <v>12465</v>
      </c>
    </row>
    <row r="125" hidden="1" spans="1:4">
      <c r="A125" s="31" t="str">
        <f t="shared" si="1"/>
        <v>007B</v>
      </c>
      <c r="B125" s="31" t="s">
        <v>12465</v>
      </c>
      <c r="C125" s="30" t="s">
        <v>12466</v>
      </c>
      <c r="D125" s="30" t="s">
        <v>12465</v>
      </c>
    </row>
    <row r="126" hidden="1" spans="1:4">
      <c r="A126" s="31" t="str">
        <f t="shared" si="1"/>
        <v>007C</v>
      </c>
      <c r="B126" s="31" t="s">
        <v>12465</v>
      </c>
      <c r="C126" s="30" t="s">
        <v>12466</v>
      </c>
      <c r="D126" s="30" t="s">
        <v>12465</v>
      </c>
    </row>
    <row r="127" hidden="1" spans="1:4">
      <c r="A127" s="31" t="str">
        <f t="shared" si="1"/>
        <v>007D</v>
      </c>
      <c r="B127" s="31" t="s">
        <v>12465</v>
      </c>
      <c r="C127" s="30" t="s">
        <v>12466</v>
      </c>
      <c r="D127" s="30" t="s">
        <v>12465</v>
      </c>
    </row>
    <row r="128" hidden="1" spans="1:4">
      <c r="A128" s="31" t="str">
        <f t="shared" si="1"/>
        <v>007E</v>
      </c>
      <c r="B128" s="31" t="s">
        <v>12465</v>
      </c>
      <c r="C128" s="30" t="s">
        <v>12466</v>
      </c>
      <c r="D128" s="30" t="s">
        <v>12465</v>
      </c>
    </row>
    <row r="129" hidden="1" spans="1:4">
      <c r="A129" s="31" t="str">
        <f t="shared" si="1"/>
        <v>007F</v>
      </c>
      <c r="B129" s="31" t="s">
        <v>12465</v>
      </c>
      <c r="C129" s="30" t="s">
        <v>12466</v>
      </c>
      <c r="D129" s="30" t="s">
        <v>12465</v>
      </c>
    </row>
    <row r="130" hidden="1" spans="1:4">
      <c r="A130" s="31" t="str">
        <f t="shared" si="1"/>
        <v>0080</v>
      </c>
      <c r="B130" s="31" t="s">
        <v>12465</v>
      </c>
      <c r="C130" s="30" t="s">
        <v>12466</v>
      </c>
      <c r="D130" s="30" t="s">
        <v>12465</v>
      </c>
    </row>
    <row r="131" spans="1:4">
      <c r="A131" s="31" t="str">
        <f t="shared" si="1"/>
        <v>0081</v>
      </c>
      <c r="B131" s="31" t="s">
        <v>12752</v>
      </c>
      <c r="C131" s="30" t="s">
        <v>12753</v>
      </c>
      <c r="D131" s="30" t="s">
        <v>12754</v>
      </c>
    </row>
    <row r="132" hidden="1" spans="1:4">
      <c r="A132" s="31" t="str">
        <f t="shared" ref="A132:A195" si="2">DEC2HEX(ROW(A130),4)</f>
        <v>0082</v>
      </c>
      <c r="B132" s="31" t="s">
        <v>12465</v>
      </c>
      <c r="C132" s="30" t="s">
        <v>12466</v>
      </c>
      <c r="D132" s="30" t="s">
        <v>12465</v>
      </c>
    </row>
    <row r="133" spans="1:4">
      <c r="A133" s="31" t="str">
        <f t="shared" si="2"/>
        <v>0083</v>
      </c>
      <c r="B133" s="31" t="s">
        <v>12755</v>
      </c>
      <c r="C133" s="30" t="s">
        <v>12756</v>
      </c>
      <c r="D133" s="30" t="s">
        <v>12757</v>
      </c>
    </row>
    <row r="134" spans="1:4">
      <c r="A134" s="31" t="str">
        <f t="shared" si="2"/>
        <v>0084</v>
      </c>
      <c r="B134" s="31" t="s">
        <v>12758</v>
      </c>
      <c r="C134" s="30" t="s">
        <v>12759</v>
      </c>
      <c r="D134" s="30" t="s">
        <v>12760</v>
      </c>
    </row>
    <row r="135" spans="1:4">
      <c r="A135" s="31" t="str">
        <f t="shared" si="2"/>
        <v>0085</v>
      </c>
      <c r="B135" s="31" t="s">
        <v>12761</v>
      </c>
      <c r="C135" s="30" t="s">
        <v>12762</v>
      </c>
      <c r="D135" s="30" t="s">
        <v>12763</v>
      </c>
    </row>
    <row r="136" hidden="1" spans="1:4">
      <c r="A136" s="31" t="str">
        <f t="shared" si="2"/>
        <v>0086</v>
      </c>
      <c r="B136" s="31" t="s">
        <v>12465</v>
      </c>
      <c r="C136" s="30" t="s">
        <v>12466</v>
      </c>
      <c r="D136" s="30" t="s">
        <v>12465</v>
      </c>
    </row>
    <row r="137" spans="1:4">
      <c r="A137" s="31" t="str">
        <f t="shared" si="2"/>
        <v>0087</v>
      </c>
      <c r="B137" s="31" t="s">
        <v>12764</v>
      </c>
      <c r="C137" s="30" t="s">
        <v>12765</v>
      </c>
      <c r="D137" s="30" t="s">
        <v>12766</v>
      </c>
    </row>
    <row r="138" spans="1:4">
      <c r="A138" s="31" t="str">
        <f t="shared" si="2"/>
        <v>0088</v>
      </c>
      <c r="B138" s="31" t="s">
        <v>12767</v>
      </c>
      <c r="C138" s="30" t="s">
        <v>12768</v>
      </c>
      <c r="D138" s="30" t="s">
        <v>12769</v>
      </c>
    </row>
    <row r="139" hidden="1" spans="1:4">
      <c r="A139" s="31" t="str">
        <f t="shared" si="2"/>
        <v>0089</v>
      </c>
      <c r="B139" s="31" t="s">
        <v>12465</v>
      </c>
      <c r="C139" s="30" t="s">
        <v>12466</v>
      </c>
      <c r="D139" s="30" t="s">
        <v>12465</v>
      </c>
    </row>
    <row r="140" spans="1:4">
      <c r="A140" s="31" t="str">
        <f t="shared" si="2"/>
        <v>008A</v>
      </c>
      <c r="B140" s="31" t="s">
        <v>12770</v>
      </c>
      <c r="C140" s="30" t="s">
        <v>12771</v>
      </c>
      <c r="D140" s="30" t="s">
        <v>12772</v>
      </c>
    </row>
    <row r="141" spans="1:4">
      <c r="A141" s="31" t="str">
        <f t="shared" si="2"/>
        <v>008B</v>
      </c>
      <c r="B141" s="31" t="s">
        <v>12773</v>
      </c>
      <c r="C141" s="30" t="s">
        <v>12774</v>
      </c>
      <c r="D141" s="30" t="s">
        <v>12775</v>
      </c>
    </row>
    <row r="142" hidden="1" spans="1:4">
      <c r="A142" s="31" t="str">
        <f t="shared" si="2"/>
        <v>008C</v>
      </c>
      <c r="B142" s="31" t="s">
        <v>12465</v>
      </c>
      <c r="C142" s="30" t="s">
        <v>12466</v>
      </c>
      <c r="D142" s="30" t="s">
        <v>12465</v>
      </c>
    </row>
    <row r="143" spans="1:4">
      <c r="A143" s="31" t="str">
        <f t="shared" si="2"/>
        <v>008D</v>
      </c>
      <c r="B143" s="31" t="s">
        <v>12776</v>
      </c>
      <c r="C143" s="30" t="s">
        <v>12777</v>
      </c>
      <c r="D143" s="30" t="s">
        <v>12778</v>
      </c>
    </row>
    <row r="144" spans="1:4">
      <c r="A144" s="31" t="str">
        <f t="shared" si="2"/>
        <v>008E</v>
      </c>
      <c r="B144" s="31" t="s">
        <v>12779</v>
      </c>
      <c r="C144" s="30" t="s">
        <v>12780</v>
      </c>
      <c r="D144" s="30" t="s">
        <v>12781</v>
      </c>
    </row>
    <row r="145" hidden="1" spans="1:4">
      <c r="A145" s="31" t="str">
        <f t="shared" si="2"/>
        <v>008F</v>
      </c>
      <c r="B145" s="31" t="s">
        <v>12465</v>
      </c>
      <c r="C145" s="30" t="s">
        <v>12466</v>
      </c>
      <c r="D145" s="30" t="s">
        <v>12465</v>
      </c>
    </row>
    <row r="146" spans="1:4">
      <c r="A146" s="31" t="str">
        <f t="shared" si="2"/>
        <v>0090</v>
      </c>
      <c r="B146" s="31" t="s">
        <v>12782</v>
      </c>
      <c r="C146" s="30" t="s">
        <v>12783</v>
      </c>
      <c r="D146" s="30" t="s">
        <v>12784</v>
      </c>
    </row>
    <row r="147" spans="1:4">
      <c r="A147" s="31" t="str">
        <f t="shared" si="2"/>
        <v>0091</v>
      </c>
      <c r="B147" s="31" t="s">
        <v>12785</v>
      </c>
      <c r="C147" s="30" t="s">
        <v>12786</v>
      </c>
      <c r="D147" s="30" t="s">
        <v>12787</v>
      </c>
    </row>
    <row r="148" hidden="1" spans="1:4">
      <c r="A148" s="31" t="str">
        <f t="shared" si="2"/>
        <v>0092</v>
      </c>
      <c r="B148" s="31" t="s">
        <v>12465</v>
      </c>
      <c r="C148" s="30" t="s">
        <v>12466</v>
      </c>
      <c r="D148" s="30" t="s">
        <v>12465</v>
      </c>
    </row>
    <row r="149" spans="1:4">
      <c r="A149" s="31" t="str">
        <f t="shared" si="2"/>
        <v>0093</v>
      </c>
      <c r="B149" s="31" t="s">
        <v>12788</v>
      </c>
      <c r="C149" s="30" t="s">
        <v>12789</v>
      </c>
      <c r="D149" s="30" t="s">
        <v>12790</v>
      </c>
    </row>
    <row r="150" spans="1:4">
      <c r="A150" s="31" t="str">
        <f t="shared" si="2"/>
        <v>0094</v>
      </c>
      <c r="B150" s="31" t="s">
        <v>12791</v>
      </c>
      <c r="C150" s="30" t="s">
        <v>12792</v>
      </c>
      <c r="D150" s="30" t="s">
        <v>12793</v>
      </c>
    </row>
    <row r="151" hidden="1" spans="1:4">
      <c r="A151" s="31" t="str">
        <f t="shared" si="2"/>
        <v>0095</v>
      </c>
      <c r="B151" s="31" t="s">
        <v>12465</v>
      </c>
      <c r="C151" s="30" t="s">
        <v>12466</v>
      </c>
      <c r="D151" s="30" t="s">
        <v>12465</v>
      </c>
    </row>
    <row r="152" spans="1:4">
      <c r="A152" s="31" t="str">
        <f t="shared" si="2"/>
        <v>0096</v>
      </c>
      <c r="B152" s="31" t="s">
        <v>12794</v>
      </c>
      <c r="C152" s="30" t="s">
        <v>12795</v>
      </c>
      <c r="D152" s="30" t="s">
        <v>12796</v>
      </c>
    </row>
    <row r="153" spans="1:4">
      <c r="A153" s="31" t="str">
        <f t="shared" si="2"/>
        <v>0097</v>
      </c>
      <c r="B153" s="31" t="s">
        <v>12797</v>
      </c>
      <c r="C153" s="30" t="s">
        <v>12798</v>
      </c>
      <c r="D153" s="30" t="s">
        <v>12799</v>
      </c>
    </row>
    <row r="154" spans="1:4">
      <c r="A154" s="31" t="str">
        <f t="shared" si="2"/>
        <v>0098</v>
      </c>
      <c r="B154" s="31" t="s">
        <v>12800</v>
      </c>
      <c r="C154" s="30" t="s">
        <v>12801</v>
      </c>
      <c r="D154" s="30" t="s">
        <v>12802</v>
      </c>
    </row>
    <row r="155" spans="1:4">
      <c r="A155" s="31" t="str">
        <f t="shared" si="2"/>
        <v>0099</v>
      </c>
      <c r="B155" s="31" t="s">
        <v>12803</v>
      </c>
      <c r="C155" s="30" t="s">
        <v>12804</v>
      </c>
      <c r="D155" s="30" t="s">
        <v>12805</v>
      </c>
    </row>
    <row r="156" spans="1:4">
      <c r="A156" s="31" t="str">
        <f t="shared" si="2"/>
        <v>009A</v>
      </c>
      <c r="B156" s="31" t="s">
        <v>12806</v>
      </c>
      <c r="C156" s="30" t="s">
        <v>12807</v>
      </c>
      <c r="D156" s="30" t="s">
        <v>12808</v>
      </c>
    </row>
    <row r="157" hidden="1" spans="1:4">
      <c r="A157" s="31" t="str">
        <f t="shared" si="2"/>
        <v>009B</v>
      </c>
      <c r="B157" s="31" t="s">
        <v>12465</v>
      </c>
      <c r="C157" s="30" t="s">
        <v>12466</v>
      </c>
      <c r="D157" s="30" t="s">
        <v>12465</v>
      </c>
    </row>
    <row r="158" spans="1:4">
      <c r="A158" s="31" t="str">
        <f t="shared" si="2"/>
        <v>009C</v>
      </c>
      <c r="B158" s="31" t="s">
        <v>12809</v>
      </c>
      <c r="C158" s="30" t="s">
        <v>12810</v>
      </c>
      <c r="D158" s="30" t="s">
        <v>12811</v>
      </c>
    </row>
    <row r="159" spans="1:4">
      <c r="A159" s="31" t="str">
        <f t="shared" si="2"/>
        <v>009D</v>
      </c>
      <c r="B159" s="31" t="s">
        <v>12812</v>
      </c>
      <c r="C159" s="30" t="s">
        <v>12813</v>
      </c>
      <c r="D159" s="30" t="s">
        <v>12814</v>
      </c>
    </row>
    <row r="160" spans="1:4">
      <c r="A160" s="31" t="str">
        <f t="shared" si="2"/>
        <v>009E</v>
      </c>
      <c r="B160" s="31" t="s">
        <v>12815</v>
      </c>
      <c r="C160" s="30" t="s">
        <v>12816</v>
      </c>
      <c r="D160" s="30" t="s">
        <v>12817</v>
      </c>
    </row>
    <row r="161" spans="1:4">
      <c r="A161" s="31" t="str">
        <f t="shared" si="2"/>
        <v>009F</v>
      </c>
      <c r="B161" s="31" t="s">
        <v>6369</v>
      </c>
      <c r="C161" s="30" t="s">
        <v>12818</v>
      </c>
      <c r="D161" s="30" t="s">
        <v>12819</v>
      </c>
    </row>
    <row r="162" spans="1:4">
      <c r="A162" s="31" t="str">
        <f t="shared" si="2"/>
        <v>00A0</v>
      </c>
      <c r="B162" s="31" t="s">
        <v>12820</v>
      </c>
      <c r="C162" s="30" t="s">
        <v>12821</v>
      </c>
      <c r="D162" s="30" t="s">
        <v>12822</v>
      </c>
    </row>
    <row r="163" spans="1:4">
      <c r="A163" s="31" t="str">
        <f t="shared" si="2"/>
        <v>00A1</v>
      </c>
      <c r="B163" s="31" t="s">
        <v>12823</v>
      </c>
      <c r="C163" s="30" t="s">
        <v>12824</v>
      </c>
      <c r="D163" s="30" t="s">
        <v>12825</v>
      </c>
    </row>
    <row r="164" spans="1:4">
      <c r="A164" s="31" t="str">
        <f t="shared" si="2"/>
        <v>00A2</v>
      </c>
      <c r="B164" s="31" t="s">
        <v>12826</v>
      </c>
      <c r="C164" s="30" t="s">
        <v>12827</v>
      </c>
      <c r="D164" s="30" t="s">
        <v>12828</v>
      </c>
    </row>
    <row r="165" spans="1:4">
      <c r="A165" s="31" t="str">
        <f t="shared" si="2"/>
        <v>00A3</v>
      </c>
      <c r="B165" s="31" t="s">
        <v>12829</v>
      </c>
      <c r="C165" s="30" t="s">
        <v>12830</v>
      </c>
      <c r="D165" s="30" t="s">
        <v>12831</v>
      </c>
    </row>
    <row r="166" spans="1:4">
      <c r="A166" s="31" t="str">
        <f t="shared" si="2"/>
        <v>00A4</v>
      </c>
      <c r="B166" s="31" t="s">
        <v>12832</v>
      </c>
      <c r="C166" s="30" t="s">
        <v>12833</v>
      </c>
      <c r="D166" s="30" t="s">
        <v>12834</v>
      </c>
    </row>
    <row r="167" spans="1:4">
      <c r="A167" s="31" t="str">
        <f t="shared" si="2"/>
        <v>00A5</v>
      </c>
      <c r="B167" s="31" t="s">
        <v>12835</v>
      </c>
      <c r="C167" s="30" t="s">
        <v>12836</v>
      </c>
      <c r="D167" s="30" t="s">
        <v>12837</v>
      </c>
    </row>
    <row r="168" spans="1:4">
      <c r="A168" s="31" t="str">
        <f t="shared" si="2"/>
        <v>00A6</v>
      </c>
      <c r="B168" s="31" t="s">
        <v>12838</v>
      </c>
      <c r="C168" s="30" t="s">
        <v>12839</v>
      </c>
      <c r="D168" s="30" t="s">
        <v>12840</v>
      </c>
    </row>
    <row r="169" spans="1:4">
      <c r="A169" s="31" t="str">
        <f t="shared" si="2"/>
        <v>00A7</v>
      </c>
      <c r="B169" s="30" t="s">
        <v>12841</v>
      </c>
      <c r="C169" s="30" t="s">
        <v>12842</v>
      </c>
      <c r="D169" s="30" t="s">
        <v>12843</v>
      </c>
    </row>
    <row r="170" spans="1:4">
      <c r="A170" s="31" t="str">
        <f t="shared" si="2"/>
        <v>00A8</v>
      </c>
      <c r="B170" s="31" t="s">
        <v>12844</v>
      </c>
      <c r="C170" s="30" t="s">
        <v>12845</v>
      </c>
      <c r="D170" s="30" t="s">
        <v>12846</v>
      </c>
    </row>
    <row r="171" spans="1:4">
      <c r="A171" s="31" t="str">
        <f t="shared" si="2"/>
        <v>00A9</v>
      </c>
      <c r="B171" s="31" t="s">
        <v>12847</v>
      </c>
      <c r="C171" s="30" t="s">
        <v>12848</v>
      </c>
      <c r="D171" s="30" t="s">
        <v>12849</v>
      </c>
    </row>
    <row r="172" spans="1:4">
      <c r="A172" s="31" t="str">
        <f t="shared" si="2"/>
        <v>00AA</v>
      </c>
      <c r="B172" s="31" t="s">
        <v>12850</v>
      </c>
      <c r="C172" s="30" t="s">
        <v>12851</v>
      </c>
      <c r="D172" s="30" t="s">
        <v>12852</v>
      </c>
    </row>
    <row r="173" spans="1:4">
      <c r="A173" s="31" t="str">
        <f t="shared" si="2"/>
        <v>00AB</v>
      </c>
      <c r="B173" s="31" t="s">
        <v>12853</v>
      </c>
      <c r="C173" s="30" t="s">
        <v>12854</v>
      </c>
      <c r="D173" s="30" t="s">
        <v>12855</v>
      </c>
    </row>
    <row r="174" hidden="1" spans="1:4">
      <c r="A174" s="31" t="str">
        <f t="shared" si="2"/>
        <v>00AC</v>
      </c>
      <c r="B174" s="31" t="s">
        <v>12465</v>
      </c>
      <c r="C174" s="30" t="s">
        <v>12466</v>
      </c>
      <c r="D174" s="30" t="s">
        <v>12465</v>
      </c>
    </row>
    <row r="175" spans="1:4">
      <c r="A175" s="31" t="str">
        <f t="shared" si="2"/>
        <v>00AD</v>
      </c>
      <c r="B175" s="31" t="s">
        <v>12856</v>
      </c>
      <c r="C175" s="30" t="s">
        <v>12857</v>
      </c>
      <c r="D175" s="30" t="s">
        <v>12858</v>
      </c>
    </row>
    <row r="176" spans="1:4">
      <c r="A176" s="31" t="str">
        <f t="shared" si="2"/>
        <v>00AE</v>
      </c>
      <c r="B176" s="31" t="s">
        <v>12859</v>
      </c>
      <c r="C176" s="30" t="s">
        <v>12860</v>
      </c>
      <c r="D176" s="30" t="s">
        <v>12861</v>
      </c>
    </row>
    <row r="177" spans="1:4">
      <c r="A177" s="31" t="str">
        <f t="shared" si="2"/>
        <v>00AF</v>
      </c>
      <c r="B177" s="31" t="s">
        <v>12862</v>
      </c>
      <c r="C177" s="30" t="s">
        <v>12863</v>
      </c>
      <c r="D177" s="30" t="s">
        <v>12864</v>
      </c>
    </row>
    <row r="178" spans="1:4">
      <c r="A178" s="31" t="str">
        <f t="shared" si="2"/>
        <v>00B0</v>
      </c>
      <c r="B178" s="31" t="s">
        <v>12865</v>
      </c>
      <c r="C178" s="30" t="s">
        <v>12866</v>
      </c>
      <c r="D178" s="30" t="s">
        <v>12867</v>
      </c>
    </row>
    <row r="179" spans="1:4">
      <c r="A179" s="31" t="str">
        <f t="shared" si="2"/>
        <v>00B1</v>
      </c>
      <c r="B179" s="31" t="s">
        <v>12868</v>
      </c>
      <c r="C179" s="30" t="s">
        <v>12869</v>
      </c>
      <c r="D179" s="30" t="s">
        <v>12870</v>
      </c>
    </row>
    <row r="180" spans="1:4">
      <c r="A180" s="31" t="str">
        <f t="shared" si="2"/>
        <v>00B2</v>
      </c>
      <c r="B180" s="31" t="s">
        <v>12871</v>
      </c>
      <c r="C180" s="30" t="s">
        <v>12872</v>
      </c>
      <c r="D180" s="30" t="s">
        <v>12873</v>
      </c>
    </row>
    <row r="181" spans="1:4">
      <c r="A181" s="31" t="str">
        <f t="shared" si="2"/>
        <v>00B3</v>
      </c>
      <c r="B181" s="31" t="s">
        <v>12874</v>
      </c>
      <c r="C181" s="30" t="s">
        <v>12875</v>
      </c>
      <c r="D181" s="30" t="s">
        <v>12876</v>
      </c>
    </row>
    <row r="182" spans="1:4">
      <c r="A182" s="31" t="str">
        <f t="shared" si="2"/>
        <v>00B4</v>
      </c>
      <c r="B182" s="31" t="s">
        <v>12877</v>
      </c>
      <c r="C182" s="30" t="s">
        <v>12878</v>
      </c>
      <c r="D182" s="30" t="s">
        <v>12879</v>
      </c>
    </row>
    <row r="183" spans="1:4">
      <c r="A183" s="31" t="str">
        <f t="shared" si="2"/>
        <v>00B5</v>
      </c>
      <c r="B183" s="31" t="s">
        <v>12880</v>
      </c>
      <c r="C183" s="30" t="s">
        <v>12881</v>
      </c>
      <c r="D183" s="30" t="s">
        <v>12882</v>
      </c>
    </row>
    <row r="184" spans="1:4">
      <c r="A184" s="31" t="str">
        <f t="shared" si="2"/>
        <v>00B6</v>
      </c>
      <c r="B184" s="31" t="s">
        <v>12883</v>
      </c>
      <c r="C184" s="30" t="s">
        <v>12884</v>
      </c>
      <c r="D184" s="30" t="s">
        <v>12885</v>
      </c>
    </row>
    <row r="185" hidden="1" spans="1:4">
      <c r="A185" s="31" t="str">
        <f t="shared" si="2"/>
        <v>00B7</v>
      </c>
      <c r="B185" s="31" t="s">
        <v>12465</v>
      </c>
      <c r="C185" s="30" t="s">
        <v>12466</v>
      </c>
      <c r="D185" s="30" t="s">
        <v>12465</v>
      </c>
    </row>
    <row r="186" spans="1:4">
      <c r="A186" s="31" t="str">
        <f t="shared" si="2"/>
        <v>00B8</v>
      </c>
      <c r="B186" s="31" t="s">
        <v>12886</v>
      </c>
      <c r="C186" s="30" t="s">
        <v>12887</v>
      </c>
      <c r="D186" s="30" t="s">
        <v>12888</v>
      </c>
    </row>
    <row r="187" spans="1:4">
      <c r="A187" s="31" t="str">
        <f t="shared" si="2"/>
        <v>00B9</v>
      </c>
      <c r="B187" s="31" t="s">
        <v>12889</v>
      </c>
      <c r="C187" s="30" t="s">
        <v>12890</v>
      </c>
      <c r="D187" s="30" t="s">
        <v>12891</v>
      </c>
    </row>
    <row r="188" spans="1:4">
      <c r="A188" s="31" t="str">
        <f t="shared" si="2"/>
        <v>00BA</v>
      </c>
      <c r="B188" s="31" t="s">
        <v>12892</v>
      </c>
      <c r="C188" s="30" t="s">
        <v>12893</v>
      </c>
      <c r="D188" s="30" t="s">
        <v>12894</v>
      </c>
    </row>
    <row r="189" spans="1:4">
      <c r="A189" s="31" t="str">
        <f t="shared" si="2"/>
        <v>00BB</v>
      </c>
      <c r="B189" s="31" t="s">
        <v>12895</v>
      </c>
      <c r="C189" s="30" t="s">
        <v>12896</v>
      </c>
      <c r="D189" s="30" t="s">
        <v>12897</v>
      </c>
    </row>
    <row r="190" spans="1:4">
      <c r="A190" s="31" t="str">
        <f t="shared" si="2"/>
        <v>00BC</v>
      </c>
      <c r="B190" s="31" t="s">
        <v>12898</v>
      </c>
      <c r="C190" s="30" t="s">
        <v>12899</v>
      </c>
      <c r="D190" s="30" t="s">
        <v>12900</v>
      </c>
    </row>
    <row r="191" hidden="1" spans="1:4">
      <c r="A191" s="31" t="str">
        <f t="shared" si="2"/>
        <v>00BD</v>
      </c>
      <c r="B191" s="31" t="s">
        <v>12465</v>
      </c>
      <c r="C191" s="30" t="s">
        <v>12466</v>
      </c>
      <c r="D191" s="30" t="s">
        <v>12465</v>
      </c>
    </row>
    <row r="192" spans="1:4">
      <c r="A192" s="31" t="str">
        <f t="shared" si="2"/>
        <v>00BE</v>
      </c>
      <c r="B192" s="31" t="s">
        <v>12901</v>
      </c>
      <c r="C192" s="30" t="s">
        <v>12902</v>
      </c>
      <c r="D192" s="30" t="s">
        <v>12903</v>
      </c>
    </row>
    <row r="193" spans="1:4">
      <c r="A193" s="31" t="str">
        <f t="shared" si="2"/>
        <v>00BF</v>
      </c>
      <c r="B193" s="31" t="s">
        <v>12904</v>
      </c>
      <c r="C193" s="30" t="s">
        <v>12905</v>
      </c>
      <c r="D193" s="30" t="s">
        <v>12906</v>
      </c>
    </row>
    <row r="194" spans="1:4">
      <c r="A194" s="31" t="str">
        <f t="shared" si="2"/>
        <v>00C0</v>
      </c>
      <c r="B194" s="31" t="s">
        <v>12907</v>
      </c>
      <c r="C194" s="30" t="s">
        <v>12908</v>
      </c>
      <c r="D194" s="30" t="s">
        <v>12909</v>
      </c>
    </row>
    <row r="195" spans="1:4">
      <c r="A195" s="31" t="str">
        <f t="shared" si="2"/>
        <v>00C1</v>
      </c>
      <c r="B195" s="31" t="s">
        <v>12910</v>
      </c>
      <c r="C195" s="30" t="s">
        <v>12911</v>
      </c>
      <c r="D195" s="30" t="s">
        <v>12912</v>
      </c>
    </row>
    <row r="196" spans="1:4">
      <c r="A196" s="31" t="str">
        <f t="shared" ref="A196:A259" si="3">DEC2HEX(ROW(A194),4)</f>
        <v>00C2</v>
      </c>
      <c r="B196" s="31" t="s">
        <v>12913</v>
      </c>
      <c r="C196" s="30" t="s">
        <v>12914</v>
      </c>
      <c r="D196" s="30" t="s">
        <v>12915</v>
      </c>
    </row>
    <row r="197" spans="1:4">
      <c r="A197" s="31" t="str">
        <f t="shared" si="3"/>
        <v>00C3</v>
      </c>
      <c r="B197" s="31" t="s">
        <v>12916</v>
      </c>
      <c r="C197" s="30" t="s">
        <v>12917</v>
      </c>
      <c r="D197" s="30" t="s">
        <v>12918</v>
      </c>
    </row>
    <row r="198" spans="1:4">
      <c r="A198" s="31" t="str">
        <f t="shared" si="3"/>
        <v>00C4</v>
      </c>
      <c r="B198" s="31" t="s">
        <v>12919</v>
      </c>
      <c r="C198" s="30" t="s">
        <v>12920</v>
      </c>
      <c r="D198" s="30" t="s">
        <v>12921</v>
      </c>
    </row>
    <row r="199" spans="1:4">
      <c r="A199" s="31" t="str">
        <f t="shared" si="3"/>
        <v>00C5</v>
      </c>
      <c r="B199" s="31" t="s">
        <v>12868</v>
      </c>
      <c r="C199" s="30" t="s">
        <v>12869</v>
      </c>
      <c r="D199" s="30" t="s">
        <v>12922</v>
      </c>
    </row>
    <row r="200" hidden="1" spans="1:4">
      <c r="A200" s="31" t="str">
        <f t="shared" si="3"/>
        <v>00C6</v>
      </c>
      <c r="B200" s="31" t="s">
        <v>12465</v>
      </c>
      <c r="C200" s="30" t="s">
        <v>12466</v>
      </c>
      <c r="D200" s="30" t="s">
        <v>12465</v>
      </c>
    </row>
    <row r="201" hidden="1" spans="1:4">
      <c r="A201" s="31" t="str">
        <f t="shared" si="3"/>
        <v>00C7</v>
      </c>
      <c r="B201" s="31" t="s">
        <v>12465</v>
      </c>
      <c r="C201" s="30" t="s">
        <v>12466</v>
      </c>
      <c r="D201" s="30" t="s">
        <v>12465</v>
      </c>
    </row>
    <row r="202" hidden="1" spans="1:4">
      <c r="A202" s="31" t="str">
        <f t="shared" si="3"/>
        <v>00C8</v>
      </c>
      <c r="B202" s="31" t="s">
        <v>12465</v>
      </c>
      <c r="C202" s="30" t="s">
        <v>12466</v>
      </c>
      <c r="D202" s="30" t="s">
        <v>12465</v>
      </c>
    </row>
    <row r="203" hidden="1" spans="1:4">
      <c r="A203" s="31" t="str">
        <f t="shared" si="3"/>
        <v>00C9</v>
      </c>
      <c r="B203" s="31" t="s">
        <v>12465</v>
      </c>
      <c r="C203" s="30" t="s">
        <v>12466</v>
      </c>
      <c r="D203" s="30" t="s">
        <v>12465</v>
      </c>
    </row>
    <row r="204" hidden="1" spans="1:4">
      <c r="A204" s="31" t="str">
        <f t="shared" si="3"/>
        <v>00CA</v>
      </c>
      <c r="B204" s="31" t="s">
        <v>12465</v>
      </c>
      <c r="C204" s="30" t="s">
        <v>12466</v>
      </c>
      <c r="D204" s="30" t="s">
        <v>12465</v>
      </c>
    </row>
    <row r="205" hidden="1" spans="1:4">
      <c r="A205" s="31" t="str">
        <f t="shared" si="3"/>
        <v>00CB</v>
      </c>
      <c r="B205" s="31" t="s">
        <v>12465</v>
      </c>
      <c r="C205" s="30" t="s">
        <v>12466</v>
      </c>
      <c r="D205" s="30" t="s">
        <v>12465</v>
      </c>
    </row>
    <row r="206" hidden="1" spans="1:4">
      <c r="A206" s="31" t="str">
        <f t="shared" si="3"/>
        <v>00CC</v>
      </c>
      <c r="B206" s="31" t="s">
        <v>12465</v>
      </c>
      <c r="C206" s="30" t="s">
        <v>12466</v>
      </c>
      <c r="D206" s="30" t="s">
        <v>12465</v>
      </c>
    </row>
    <row r="207" hidden="1" spans="1:4">
      <c r="A207" s="31" t="str">
        <f t="shared" si="3"/>
        <v>00CD</v>
      </c>
      <c r="B207" s="31" t="s">
        <v>12465</v>
      </c>
      <c r="C207" s="30" t="s">
        <v>12466</v>
      </c>
      <c r="D207" s="30" t="s">
        <v>12465</v>
      </c>
    </row>
    <row r="208" hidden="1" spans="1:4">
      <c r="A208" s="31" t="str">
        <f t="shared" si="3"/>
        <v>00CE</v>
      </c>
      <c r="B208" s="31" t="s">
        <v>12465</v>
      </c>
      <c r="C208" s="30" t="s">
        <v>12466</v>
      </c>
      <c r="D208" s="30" t="s">
        <v>12465</v>
      </c>
    </row>
    <row r="209" hidden="1" spans="1:4">
      <c r="A209" s="31" t="str">
        <f t="shared" si="3"/>
        <v>00CF</v>
      </c>
      <c r="B209" s="31" t="s">
        <v>12465</v>
      </c>
      <c r="C209" s="30" t="s">
        <v>12466</v>
      </c>
      <c r="D209" s="30" t="s">
        <v>12465</v>
      </c>
    </row>
    <row r="210" hidden="1" spans="1:4">
      <c r="A210" s="31" t="str">
        <f t="shared" si="3"/>
        <v>00D0</v>
      </c>
      <c r="B210" s="31" t="s">
        <v>12465</v>
      </c>
      <c r="C210" s="30" t="s">
        <v>12466</v>
      </c>
      <c r="D210" s="30" t="s">
        <v>12465</v>
      </c>
    </row>
    <row r="211" hidden="1" spans="1:4">
      <c r="A211" s="31" t="str">
        <f t="shared" si="3"/>
        <v>00D1</v>
      </c>
      <c r="B211" s="31" t="s">
        <v>12465</v>
      </c>
      <c r="C211" s="30" t="s">
        <v>12466</v>
      </c>
      <c r="D211" s="30" t="s">
        <v>12465</v>
      </c>
    </row>
    <row r="212" hidden="1" spans="1:4">
      <c r="A212" s="31" t="str">
        <f t="shared" si="3"/>
        <v>00D2</v>
      </c>
      <c r="B212" s="31" t="s">
        <v>12465</v>
      </c>
      <c r="C212" s="30" t="s">
        <v>12466</v>
      </c>
      <c r="D212" s="30" t="s">
        <v>12465</v>
      </c>
    </row>
    <row r="213" hidden="1" spans="1:4">
      <c r="A213" s="31" t="str">
        <f t="shared" si="3"/>
        <v>00D3</v>
      </c>
      <c r="B213" s="31" t="s">
        <v>12465</v>
      </c>
      <c r="C213" s="30" t="s">
        <v>12466</v>
      </c>
      <c r="D213" s="30" t="s">
        <v>12465</v>
      </c>
    </row>
    <row r="214" hidden="1" spans="1:4">
      <c r="A214" s="31" t="str">
        <f t="shared" si="3"/>
        <v>00D4</v>
      </c>
      <c r="B214" s="31" t="s">
        <v>12465</v>
      </c>
      <c r="C214" s="30" t="s">
        <v>12466</v>
      </c>
      <c r="D214" s="30" t="s">
        <v>12465</v>
      </c>
    </row>
    <row r="215" hidden="1" spans="1:4">
      <c r="A215" s="31" t="str">
        <f t="shared" si="3"/>
        <v>00D5</v>
      </c>
      <c r="B215" s="31" t="s">
        <v>12465</v>
      </c>
      <c r="C215" s="30" t="s">
        <v>12466</v>
      </c>
      <c r="D215" s="30" t="s">
        <v>12465</v>
      </c>
    </row>
    <row r="216" hidden="1" spans="1:4">
      <c r="A216" s="31" t="str">
        <f t="shared" si="3"/>
        <v>00D6</v>
      </c>
      <c r="B216" s="31" t="s">
        <v>12465</v>
      </c>
      <c r="C216" s="30" t="s">
        <v>12466</v>
      </c>
      <c r="D216" s="30" t="s">
        <v>12465</v>
      </c>
    </row>
    <row r="217" hidden="1" spans="1:4">
      <c r="A217" s="31" t="str">
        <f t="shared" si="3"/>
        <v>00D7</v>
      </c>
      <c r="B217" s="31" t="s">
        <v>12465</v>
      </c>
      <c r="C217" s="30" t="s">
        <v>12466</v>
      </c>
      <c r="D217" s="30" t="s">
        <v>12465</v>
      </c>
    </row>
    <row r="218" hidden="1" spans="1:4">
      <c r="A218" s="31" t="str">
        <f t="shared" si="3"/>
        <v>00D8</v>
      </c>
      <c r="B218" s="31" t="s">
        <v>12465</v>
      </c>
      <c r="C218" s="30" t="s">
        <v>12466</v>
      </c>
      <c r="D218" s="30" t="s">
        <v>12465</v>
      </c>
    </row>
    <row r="219" hidden="1" spans="1:4">
      <c r="A219" s="31" t="str">
        <f t="shared" si="3"/>
        <v>00D9</v>
      </c>
      <c r="B219" s="31" t="s">
        <v>12465</v>
      </c>
      <c r="C219" s="30" t="s">
        <v>12466</v>
      </c>
      <c r="D219" s="30" t="s">
        <v>12465</v>
      </c>
    </row>
    <row r="220" hidden="1" spans="1:4">
      <c r="A220" s="31" t="str">
        <f t="shared" si="3"/>
        <v>00DA</v>
      </c>
      <c r="B220" s="31" t="s">
        <v>12465</v>
      </c>
      <c r="C220" s="30" t="s">
        <v>12466</v>
      </c>
      <c r="D220" s="30" t="s">
        <v>12465</v>
      </c>
    </row>
    <row r="221" hidden="1" spans="1:4">
      <c r="A221" s="31" t="str">
        <f t="shared" si="3"/>
        <v>00DB</v>
      </c>
      <c r="B221" s="31" t="s">
        <v>12465</v>
      </c>
      <c r="C221" s="30" t="s">
        <v>12466</v>
      </c>
      <c r="D221" s="30" t="s">
        <v>12465</v>
      </c>
    </row>
    <row r="222" hidden="1" spans="1:4">
      <c r="A222" s="31" t="str">
        <f t="shared" si="3"/>
        <v>00DC</v>
      </c>
      <c r="B222" s="31" t="s">
        <v>12465</v>
      </c>
      <c r="C222" s="30" t="s">
        <v>12466</v>
      </c>
      <c r="D222" s="30" t="s">
        <v>12465</v>
      </c>
    </row>
    <row r="223" hidden="1" spans="1:4">
      <c r="A223" s="31" t="str">
        <f t="shared" si="3"/>
        <v>00DD</v>
      </c>
      <c r="B223" s="31" t="s">
        <v>12465</v>
      </c>
      <c r="C223" s="30" t="s">
        <v>12466</v>
      </c>
      <c r="D223" s="30" t="s">
        <v>12465</v>
      </c>
    </row>
    <row r="224" hidden="1" spans="1:4">
      <c r="A224" s="31" t="str">
        <f t="shared" si="3"/>
        <v>00DE</v>
      </c>
      <c r="B224" s="31" t="s">
        <v>12465</v>
      </c>
      <c r="C224" s="30" t="s">
        <v>12466</v>
      </c>
      <c r="D224" s="30" t="s">
        <v>12465</v>
      </c>
    </row>
    <row r="225" hidden="1" spans="1:4">
      <c r="A225" s="31" t="str">
        <f t="shared" si="3"/>
        <v>00DF</v>
      </c>
      <c r="B225" s="31" t="s">
        <v>12465</v>
      </c>
      <c r="C225" s="30" t="s">
        <v>12466</v>
      </c>
      <c r="D225" s="30" t="s">
        <v>12465</v>
      </c>
    </row>
    <row r="226" hidden="1" spans="1:4">
      <c r="A226" s="31" t="str">
        <f t="shared" si="3"/>
        <v>00E0</v>
      </c>
      <c r="B226" s="31" t="s">
        <v>12465</v>
      </c>
      <c r="C226" s="30" t="s">
        <v>12466</v>
      </c>
      <c r="D226" s="30" t="s">
        <v>12465</v>
      </c>
    </row>
    <row r="227" hidden="1" spans="1:4">
      <c r="A227" s="31" t="str">
        <f t="shared" si="3"/>
        <v>00E1</v>
      </c>
      <c r="B227" s="31" t="s">
        <v>12465</v>
      </c>
      <c r="C227" s="30" t="s">
        <v>12466</v>
      </c>
      <c r="D227" s="30" t="s">
        <v>12465</v>
      </c>
    </row>
    <row r="228" hidden="1" spans="1:4">
      <c r="A228" s="31" t="str">
        <f t="shared" si="3"/>
        <v>00E2</v>
      </c>
      <c r="B228" s="31" t="s">
        <v>12465</v>
      </c>
      <c r="C228" s="30" t="s">
        <v>12466</v>
      </c>
      <c r="D228" s="30" t="s">
        <v>12465</v>
      </c>
    </row>
    <row r="229" hidden="1" spans="1:4">
      <c r="A229" s="31" t="str">
        <f t="shared" si="3"/>
        <v>00E3</v>
      </c>
      <c r="B229" s="31" t="s">
        <v>12465</v>
      </c>
      <c r="C229" s="30" t="s">
        <v>12466</v>
      </c>
      <c r="D229" s="30" t="s">
        <v>12465</v>
      </c>
    </row>
    <row r="230" hidden="1" spans="1:4">
      <c r="A230" s="31" t="str">
        <f t="shared" si="3"/>
        <v>00E4</v>
      </c>
      <c r="B230" s="31" t="s">
        <v>12465</v>
      </c>
      <c r="C230" s="30" t="s">
        <v>12466</v>
      </c>
      <c r="D230" s="30" t="s">
        <v>12465</v>
      </c>
    </row>
    <row r="231" hidden="1" spans="1:4">
      <c r="A231" s="31" t="str">
        <f t="shared" si="3"/>
        <v>00E5</v>
      </c>
      <c r="B231" s="31" t="s">
        <v>12465</v>
      </c>
      <c r="C231" s="30" t="s">
        <v>12466</v>
      </c>
      <c r="D231" s="30" t="s">
        <v>12465</v>
      </c>
    </row>
    <row r="232" hidden="1" spans="1:4">
      <c r="A232" s="31" t="str">
        <f t="shared" si="3"/>
        <v>00E6</v>
      </c>
      <c r="B232" s="31" t="s">
        <v>12465</v>
      </c>
      <c r="C232" s="30" t="s">
        <v>12466</v>
      </c>
      <c r="D232" s="30" t="s">
        <v>12465</v>
      </c>
    </row>
    <row r="233" hidden="1" spans="1:4">
      <c r="A233" s="31" t="str">
        <f t="shared" si="3"/>
        <v>00E7</v>
      </c>
      <c r="B233" s="31" t="s">
        <v>12465</v>
      </c>
      <c r="C233" s="30" t="s">
        <v>12466</v>
      </c>
      <c r="D233" s="30" t="s">
        <v>12465</v>
      </c>
    </row>
    <row r="234" hidden="1" spans="1:4">
      <c r="A234" s="31" t="str">
        <f t="shared" si="3"/>
        <v>00E8</v>
      </c>
      <c r="B234" s="31" t="s">
        <v>12465</v>
      </c>
      <c r="C234" s="30" t="s">
        <v>12466</v>
      </c>
      <c r="D234" s="30" t="s">
        <v>12465</v>
      </c>
    </row>
    <row r="235" hidden="1" spans="1:4">
      <c r="A235" s="31" t="str">
        <f t="shared" si="3"/>
        <v>00E9</v>
      </c>
      <c r="B235" s="31" t="s">
        <v>12465</v>
      </c>
      <c r="C235" s="30" t="s">
        <v>12466</v>
      </c>
      <c r="D235" s="30" t="s">
        <v>12465</v>
      </c>
    </row>
    <row r="236" hidden="1" spans="1:4">
      <c r="A236" s="31" t="str">
        <f t="shared" si="3"/>
        <v>00EA</v>
      </c>
      <c r="B236" s="31" t="s">
        <v>12465</v>
      </c>
      <c r="C236" s="30" t="s">
        <v>12466</v>
      </c>
      <c r="D236" s="30" t="s">
        <v>12465</v>
      </c>
    </row>
    <row r="237" hidden="1" spans="1:4">
      <c r="A237" s="31" t="str">
        <f t="shared" si="3"/>
        <v>00EB</v>
      </c>
      <c r="B237" s="31" t="s">
        <v>12465</v>
      </c>
      <c r="C237" s="30" t="s">
        <v>12466</v>
      </c>
      <c r="D237" s="30" t="s">
        <v>12465</v>
      </c>
    </row>
    <row r="238" hidden="1" spans="1:4">
      <c r="A238" s="31" t="str">
        <f t="shared" si="3"/>
        <v>00EC</v>
      </c>
      <c r="B238" s="31" t="s">
        <v>12465</v>
      </c>
      <c r="C238" s="30" t="s">
        <v>12466</v>
      </c>
      <c r="D238" s="30" t="s">
        <v>12465</v>
      </c>
    </row>
    <row r="239" hidden="1" spans="1:4">
      <c r="A239" s="31" t="str">
        <f t="shared" si="3"/>
        <v>00ED</v>
      </c>
      <c r="B239" s="31" t="s">
        <v>12465</v>
      </c>
      <c r="C239" s="30" t="s">
        <v>12466</v>
      </c>
      <c r="D239" s="30" t="s">
        <v>12465</v>
      </c>
    </row>
    <row r="240" hidden="1" spans="1:4">
      <c r="A240" s="31" t="str">
        <f t="shared" si="3"/>
        <v>00EE</v>
      </c>
      <c r="B240" s="31" t="s">
        <v>12465</v>
      </c>
      <c r="C240" s="30" t="s">
        <v>12466</v>
      </c>
      <c r="D240" s="30" t="s">
        <v>12465</v>
      </c>
    </row>
    <row r="241" hidden="1" spans="1:4">
      <c r="A241" s="31" t="str">
        <f t="shared" si="3"/>
        <v>00EF</v>
      </c>
      <c r="B241" s="31" t="s">
        <v>12465</v>
      </c>
      <c r="C241" s="30" t="s">
        <v>12466</v>
      </c>
      <c r="D241" s="30" t="s">
        <v>12465</v>
      </c>
    </row>
    <row r="242" hidden="1" spans="1:4">
      <c r="A242" s="31" t="str">
        <f t="shared" si="3"/>
        <v>00F0</v>
      </c>
      <c r="B242" s="31" t="s">
        <v>12465</v>
      </c>
      <c r="C242" s="30" t="s">
        <v>12466</v>
      </c>
      <c r="D242" s="30" t="s">
        <v>12465</v>
      </c>
    </row>
    <row r="243" hidden="1" spans="1:4">
      <c r="A243" s="31" t="str">
        <f t="shared" si="3"/>
        <v>00F1</v>
      </c>
      <c r="B243" s="31" t="s">
        <v>12465</v>
      </c>
      <c r="C243" s="30" t="s">
        <v>12466</v>
      </c>
      <c r="D243" s="30" t="s">
        <v>12465</v>
      </c>
    </row>
    <row r="244" hidden="1" spans="1:4">
      <c r="A244" s="31" t="str">
        <f t="shared" si="3"/>
        <v>00F2</v>
      </c>
      <c r="B244" s="31" t="s">
        <v>12465</v>
      </c>
      <c r="C244" s="30" t="s">
        <v>12466</v>
      </c>
      <c r="D244" s="30" t="s">
        <v>12465</v>
      </c>
    </row>
    <row r="245" hidden="1" spans="1:4">
      <c r="A245" s="31" t="str">
        <f t="shared" si="3"/>
        <v>00F3</v>
      </c>
      <c r="B245" s="31" t="s">
        <v>12465</v>
      </c>
      <c r="C245" s="30" t="s">
        <v>12466</v>
      </c>
      <c r="D245" s="30" t="s">
        <v>12465</v>
      </c>
    </row>
    <row r="246" hidden="1" spans="1:4">
      <c r="A246" s="31" t="str">
        <f t="shared" si="3"/>
        <v>00F4</v>
      </c>
      <c r="B246" s="31" t="s">
        <v>12465</v>
      </c>
      <c r="C246" s="30" t="s">
        <v>12466</v>
      </c>
      <c r="D246" s="30" t="s">
        <v>12465</v>
      </c>
    </row>
    <row r="247" hidden="1" spans="1:4">
      <c r="A247" s="31" t="str">
        <f t="shared" si="3"/>
        <v>00F5</v>
      </c>
      <c r="B247" s="31" t="s">
        <v>12465</v>
      </c>
      <c r="C247" s="30" t="s">
        <v>12466</v>
      </c>
      <c r="D247" s="30" t="s">
        <v>12465</v>
      </c>
    </row>
    <row r="248" hidden="1" spans="1:4">
      <c r="A248" s="31" t="str">
        <f t="shared" si="3"/>
        <v>00F6</v>
      </c>
      <c r="B248" s="31" t="s">
        <v>12465</v>
      </c>
      <c r="C248" s="30" t="s">
        <v>12466</v>
      </c>
      <c r="D248" s="30" t="s">
        <v>12465</v>
      </c>
    </row>
    <row r="249" hidden="1" spans="1:4">
      <c r="A249" s="31" t="str">
        <f t="shared" si="3"/>
        <v>00F7</v>
      </c>
      <c r="B249" s="31" t="s">
        <v>12465</v>
      </c>
      <c r="C249" s="30" t="s">
        <v>12466</v>
      </c>
      <c r="D249" s="30" t="s">
        <v>12465</v>
      </c>
    </row>
    <row r="250" hidden="1" spans="1:4">
      <c r="A250" s="31" t="str">
        <f t="shared" si="3"/>
        <v>00F8</v>
      </c>
      <c r="B250" s="31" t="s">
        <v>12465</v>
      </c>
      <c r="C250" s="30" t="s">
        <v>12466</v>
      </c>
      <c r="D250" s="30" t="s">
        <v>12465</v>
      </c>
    </row>
    <row r="251" hidden="1" spans="1:4">
      <c r="A251" s="31" t="str">
        <f t="shared" si="3"/>
        <v>00F9</v>
      </c>
      <c r="B251" s="31" t="s">
        <v>12465</v>
      </c>
      <c r="C251" s="30" t="s">
        <v>12466</v>
      </c>
      <c r="D251" s="30" t="s">
        <v>12465</v>
      </c>
    </row>
    <row r="252" hidden="1" spans="1:4">
      <c r="A252" s="31" t="str">
        <f t="shared" si="3"/>
        <v>00FA</v>
      </c>
      <c r="B252" s="31" t="s">
        <v>12465</v>
      </c>
      <c r="C252" s="30" t="s">
        <v>12466</v>
      </c>
      <c r="D252" s="30" t="s">
        <v>12465</v>
      </c>
    </row>
    <row r="253" hidden="1" spans="1:4">
      <c r="A253" s="31" t="str">
        <f t="shared" si="3"/>
        <v>00FB</v>
      </c>
      <c r="B253" s="31" t="s">
        <v>12465</v>
      </c>
      <c r="C253" s="30" t="s">
        <v>12466</v>
      </c>
      <c r="D253" s="30" t="s">
        <v>12465</v>
      </c>
    </row>
    <row r="254" hidden="1" spans="1:4">
      <c r="A254" s="31" t="str">
        <f t="shared" si="3"/>
        <v>00FC</v>
      </c>
      <c r="B254" s="31" t="s">
        <v>12465</v>
      </c>
      <c r="C254" s="30" t="s">
        <v>12466</v>
      </c>
      <c r="D254" s="30" t="s">
        <v>12465</v>
      </c>
    </row>
    <row r="255" hidden="1" spans="1:4">
      <c r="A255" s="31" t="str">
        <f t="shared" si="3"/>
        <v>00FD</v>
      </c>
      <c r="B255" s="31" t="s">
        <v>12465</v>
      </c>
      <c r="C255" s="30" t="s">
        <v>12466</v>
      </c>
      <c r="D255" s="30" t="s">
        <v>12465</v>
      </c>
    </row>
    <row r="256" hidden="1" spans="1:4">
      <c r="A256" s="31" t="str">
        <f t="shared" si="3"/>
        <v>00FE</v>
      </c>
      <c r="B256" s="31" t="s">
        <v>12465</v>
      </c>
      <c r="C256" s="30" t="s">
        <v>12466</v>
      </c>
      <c r="D256" s="30" t="s">
        <v>12465</v>
      </c>
    </row>
    <row r="257" hidden="1" spans="1:4">
      <c r="A257" s="31" t="str">
        <f t="shared" si="3"/>
        <v>00FF</v>
      </c>
      <c r="B257" s="31" t="s">
        <v>12465</v>
      </c>
      <c r="C257" s="30" t="s">
        <v>12466</v>
      </c>
      <c r="D257" s="30" t="s">
        <v>12465</v>
      </c>
    </row>
    <row r="258" hidden="1" spans="1:4">
      <c r="A258" s="31" t="str">
        <f t="shared" si="3"/>
        <v>0100</v>
      </c>
      <c r="B258" s="31" t="s">
        <v>12465</v>
      </c>
      <c r="C258" s="30" t="s">
        <v>12466</v>
      </c>
      <c r="D258" s="30" t="s">
        <v>12465</v>
      </c>
    </row>
    <row r="259" hidden="1" spans="1:4">
      <c r="A259" s="31" t="str">
        <f t="shared" si="3"/>
        <v>0101</v>
      </c>
      <c r="B259" s="31" t="s">
        <v>12465</v>
      </c>
      <c r="C259" s="30" t="s">
        <v>12466</v>
      </c>
      <c r="D259" s="30" t="s">
        <v>12465</v>
      </c>
    </row>
    <row r="260" hidden="1" spans="1:4">
      <c r="A260" s="31" t="str">
        <f t="shared" ref="A260:A323" si="4">DEC2HEX(ROW(A258),4)</f>
        <v>0102</v>
      </c>
      <c r="B260" s="31" t="s">
        <v>12465</v>
      </c>
      <c r="C260" s="30" t="s">
        <v>12466</v>
      </c>
      <c r="D260" s="30" t="s">
        <v>12465</v>
      </c>
    </row>
    <row r="261" hidden="1" spans="1:4">
      <c r="A261" s="31" t="str">
        <f t="shared" si="4"/>
        <v>0103</v>
      </c>
      <c r="B261" s="31" t="s">
        <v>12465</v>
      </c>
      <c r="C261" s="30" t="s">
        <v>12466</v>
      </c>
      <c r="D261" s="30" t="s">
        <v>12465</v>
      </c>
    </row>
    <row r="262" hidden="1" spans="1:4">
      <c r="A262" s="31" t="str">
        <f t="shared" si="4"/>
        <v>0104</v>
      </c>
      <c r="B262" s="31" t="s">
        <v>12465</v>
      </c>
      <c r="C262" s="30" t="s">
        <v>12466</v>
      </c>
      <c r="D262" s="30" t="s">
        <v>12465</v>
      </c>
    </row>
    <row r="263" hidden="1" spans="1:4">
      <c r="A263" s="31" t="str">
        <f t="shared" si="4"/>
        <v>0105</v>
      </c>
      <c r="B263" s="31" t="s">
        <v>12465</v>
      </c>
      <c r="C263" s="30" t="s">
        <v>12466</v>
      </c>
      <c r="D263" s="30" t="s">
        <v>12465</v>
      </c>
    </row>
    <row r="264" hidden="1" spans="1:4">
      <c r="A264" s="31" t="str">
        <f t="shared" si="4"/>
        <v>0106</v>
      </c>
      <c r="B264" s="31" t="s">
        <v>12465</v>
      </c>
      <c r="C264" s="30" t="s">
        <v>12466</v>
      </c>
      <c r="D264" s="30" t="s">
        <v>12465</v>
      </c>
    </row>
    <row r="265" hidden="1" spans="1:4">
      <c r="A265" s="31" t="str">
        <f t="shared" si="4"/>
        <v>0107</v>
      </c>
      <c r="B265" s="31" t="s">
        <v>12465</v>
      </c>
      <c r="C265" s="30" t="s">
        <v>12466</v>
      </c>
      <c r="D265" s="30" t="s">
        <v>12465</v>
      </c>
    </row>
    <row r="266" hidden="1" spans="1:4">
      <c r="A266" s="31" t="str">
        <f t="shared" si="4"/>
        <v>0108</v>
      </c>
      <c r="B266" s="31" t="s">
        <v>12465</v>
      </c>
      <c r="C266" s="30" t="s">
        <v>12466</v>
      </c>
      <c r="D266" s="30" t="s">
        <v>12465</v>
      </c>
    </row>
    <row r="267" hidden="1" spans="1:4">
      <c r="A267" s="31" t="str">
        <f t="shared" si="4"/>
        <v>0109</v>
      </c>
      <c r="B267" s="31" t="s">
        <v>12465</v>
      </c>
      <c r="C267" s="30" t="s">
        <v>12466</v>
      </c>
      <c r="D267" s="30" t="s">
        <v>12465</v>
      </c>
    </row>
    <row r="268" hidden="1" spans="1:4">
      <c r="A268" s="31" t="str">
        <f t="shared" si="4"/>
        <v>010A</v>
      </c>
      <c r="B268" s="31" t="s">
        <v>12465</v>
      </c>
      <c r="C268" s="30" t="s">
        <v>12466</v>
      </c>
      <c r="D268" s="30" t="s">
        <v>12465</v>
      </c>
    </row>
    <row r="269" hidden="1" spans="1:4">
      <c r="A269" s="31" t="str">
        <f t="shared" si="4"/>
        <v>010B</v>
      </c>
      <c r="B269" s="31" t="s">
        <v>12465</v>
      </c>
      <c r="C269" s="30" t="s">
        <v>12466</v>
      </c>
      <c r="D269" s="30" t="s">
        <v>12465</v>
      </c>
    </row>
    <row r="270" hidden="1" spans="1:4">
      <c r="A270" s="31" t="str">
        <f t="shared" si="4"/>
        <v>010C</v>
      </c>
      <c r="B270" s="31" t="s">
        <v>12465</v>
      </c>
      <c r="C270" s="30" t="s">
        <v>12466</v>
      </c>
      <c r="D270" s="30" t="s">
        <v>12465</v>
      </c>
    </row>
    <row r="271" hidden="1" spans="1:4">
      <c r="A271" s="31" t="str">
        <f t="shared" si="4"/>
        <v>010D</v>
      </c>
      <c r="B271" s="31" t="s">
        <v>12465</v>
      </c>
      <c r="C271" s="30" t="s">
        <v>12466</v>
      </c>
      <c r="D271" s="30" t="s">
        <v>12465</v>
      </c>
    </row>
    <row r="272" hidden="1" spans="1:4">
      <c r="A272" s="31" t="str">
        <f t="shared" si="4"/>
        <v>010E</v>
      </c>
      <c r="B272" s="31" t="s">
        <v>12465</v>
      </c>
      <c r="C272" s="30" t="s">
        <v>12466</v>
      </c>
      <c r="D272" s="30" t="s">
        <v>12465</v>
      </c>
    </row>
    <row r="273" hidden="1" spans="1:4">
      <c r="A273" s="31" t="str">
        <f t="shared" si="4"/>
        <v>010F</v>
      </c>
      <c r="B273" s="31" t="s">
        <v>12465</v>
      </c>
      <c r="C273" s="30" t="s">
        <v>12466</v>
      </c>
      <c r="D273" s="30" t="s">
        <v>12465</v>
      </c>
    </row>
    <row r="274" hidden="1" spans="1:4">
      <c r="A274" s="31" t="str">
        <f t="shared" si="4"/>
        <v>0110</v>
      </c>
      <c r="B274" s="31" t="s">
        <v>12465</v>
      </c>
      <c r="C274" s="30" t="s">
        <v>12466</v>
      </c>
      <c r="D274" s="30" t="s">
        <v>12465</v>
      </c>
    </row>
    <row r="275" hidden="1" spans="1:4">
      <c r="A275" s="31" t="str">
        <f t="shared" si="4"/>
        <v>0111</v>
      </c>
      <c r="B275" s="31" t="s">
        <v>12465</v>
      </c>
      <c r="C275" s="30" t="s">
        <v>12466</v>
      </c>
      <c r="D275" s="30" t="s">
        <v>12465</v>
      </c>
    </row>
    <row r="276" hidden="1" spans="1:4">
      <c r="A276" s="31" t="str">
        <f t="shared" si="4"/>
        <v>0112</v>
      </c>
      <c r="B276" s="31" t="s">
        <v>12465</v>
      </c>
      <c r="C276" s="30" t="s">
        <v>12466</v>
      </c>
      <c r="D276" s="30" t="s">
        <v>12465</v>
      </c>
    </row>
    <row r="277" hidden="1" spans="1:4">
      <c r="A277" s="31" t="str">
        <f t="shared" si="4"/>
        <v>0113</v>
      </c>
      <c r="B277" s="31" t="s">
        <v>12465</v>
      </c>
      <c r="C277" s="30" t="s">
        <v>12466</v>
      </c>
      <c r="D277" s="30" t="s">
        <v>12465</v>
      </c>
    </row>
    <row r="278" hidden="1" spans="1:4">
      <c r="A278" s="31" t="str">
        <f t="shared" si="4"/>
        <v>0114</v>
      </c>
      <c r="B278" s="31" t="s">
        <v>12465</v>
      </c>
      <c r="C278" s="30" t="s">
        <v>12466</v>
      </c>
      <c r="D278" s="30" t="s">
        <v>12465</v>
      </c>
    </row>
    <row r="279" hidden="1" spans="1:4">
      <c r="A279" s="31" t="str">
        <f t="shared" si="4"/>
        <v>0115</v>
      </c>
      <c r="B279" s="31" t="s">
        <v>12465</v>
      </c>
      <c r="C279" s="30" t="s">
        <v>12466</v>
      </c>
      <c r="D279" s="30" t="s">
        <v>12465</v>
      </c>
    </row>
    <row r="280" hidden="1" spans="1:4">
      <c r="A280" s="31" t="str">
        <f t="shared" si="4"/>
        <v>0116</v>
      </c>
      <c r="B280" s="31" t="s">
        <v>12465</v>
      </c>
      <c r="C280" s="30" t="s">
        <v>12466</v>
      </c>
      <c r="D280" s="30" t="s">
        <v>12465</v>
      </c>
    </row>
    <row r="281" hidden="1" spans="1:4">
      <c r="A281" s="31" t="str">
        <f t="shared" si="4"/>
        <v>0117</v>
      </c>
      <c r="B281" s="31" t="s">
        <v>12465</v>
      </c>
      <c r="C281" s="30" t="s">
        <v>12466</v>
      </c>
      <c r="D281" s="30" t="s">
        <v>12465</v>
      </c>
    </row>
    <row r="282" hidden="1" spans="1:4">
      <c r="A282" s="31" t="str">
        <f t="shared" si="4"/>
        <v>0118</v>
      </c>
      <c r="B282" s="31" t="s">
        <v>12465</v>
      </c>
      <c r="C282" s="30" t="s">
        <v>12466</v>
      </c>
      <c r="D282" s="30" t="s">
        <v>12465</v>
      </c>
    </row>
    <row r="283" spans="1:4">
      <c r="A283" s="31" t="str">
        <f t="shared" si="4"/>
        <v>0119</v>
      </c>
      <c r="B283" s="31" t="s">
        <v>12923</v>
      </c>
      <c r="C283" s="30" t="s">
        <v>12924</v>
      </c>
      <c r="D283" s="30" t="s">
        <v>12925</v>
      </c>
    </row>
    <row r="284" spans="1:4">
      <c r="A284" s="31" t="str">
        <f t="shared" si="4"/>
        <v>011A</v>
      </c>
      <c r="B284" s="31" t="s">
        <v>12923</v>
      </c>
      <c r="C284" s="30" t="s">
        <v>12924</v>
      </c>
      <c r="D284" s="30" t="s">
        <v>12925</v>
      </c>
    </row>
    <row r="285" spans="1:4">
      <c r="A285" s="31" t="str">
        <f t="shared" si="4"/>
        <v>011B</v>
      </c>
      <c r="B285" s="31" t="s">
        <v>12923</v>
      </c>
      <c r="C285" s="30" t="s">
        <v>12924</v>
      </c>
      <c r="D285" s="30" t="s">
        <v>12925</v>
      </c>
    </row>
    <row r="286" spans="1:4">
      <c r="A286" s="31" t="str">
        <f t="shared" si="4"/>
        <v>011C</v>
      </c>
      <c r="B286" s="31" t="s">
        <v>12923</v>
      </c>
      <c r="C286" s="30" t="s">
        <v>12924</v>
      </c>
      <c r="D286" s="30" t="s">
        <v>12925</v>
      </c>
    </row>
    <row r="287" spans="1:4">
      <c r="A287" s="31" t="str">
        <f t="shared" si="4"/>
        <v>011D</v>
      </c>
      <c r="B287" s="31" t="s">
        <v>12923</v>
      </c>
      <c r="C287" s="30" t="s">
        <v>12924</v>
      </c>
      <c r="D287" s="30" t="s">
        <v>12925</v>
      </c>
    </row>
    <row r="288" spans="1:4">
      <c r="A288" s="31" t="str">
        <f t="shared" si="4"/>
        <v>011E</v>
      </c>
      <c r="B288" s="31" t="s">
        <v>12923</v>
      </c>
      <c r="C288" s="30" t="s">
        <v>12924</v>
      </c>
      <c r="D288" s="30" t="s">
        <v>12925</v>
      </c>
    </row>
    <row r="289" spans="1:4">
      <c r="A289" s="31" t="str">
        <f t="shared" si="4"/>
        <v>011F</v>
      </c>
      <c r="B289" s="31" t="s">
        <v>12923</v>
      </c>
      <c r="C289" s="30" t="s">
        <v>12924</v>
      </c>
      <c r="D289" s="30" t="s">
        <v>12925</v>
      </c>
    </row>
    <row r="290" spans="1:4">
      <c r="A290" s="31" t="str">
        <f t="shared" si="4"/>
        <v>0120</v>
      </c>
      <c r="B290" s="31" t="s">
        <v>12923</v>
      </c>
      <c r="C290" s="30" t="s">
        <v>12924</v>
      </c>
      <c r="D290" s="30" t="s">
        <v>12925</v>
      </c>
    </row>
    <row r="291" spans="1:4">
      <c r="A291" s="31" t="str">
        <f t="shared" si="4"/>
        <v>0121</v>
      </c>
      <c r="B291" s="31" t="s">
        <v>12923</v>
      </c>
      <c r="C291" s="30" t="s">
        <v>12924</v>
      </c>
      <c r="D291" s="30" t="s">
        <v>12925</v>
      </c>
    </row>
    <row r="292" hidden="1" spans="1:4">
      <c r="A292" s="31" t="str">
        <f t="shared" si="4"/>
        <v>0122</v>
      </c>
      <c r="B292" s="31" t="s">
        <v>12465</v>
      </c>
      <c r="C292" s="30" t="s">
        <v>12466</v>
      </c>
      <c r="D292" s="30" t="s">
        <v>12465</v>
      </c>
    </row>
    <row r="293" hidden="1" spans="1:4">
      <c r="A293" s="31" t="str">
        <f t="shared" si="4"/>
        <v>0123</v>
      </c>
      <c r="B293" s="31" t="s">
        <v>12465</v>
      </c>
      <c r="C293" s="30" t="s">
        <v>12466</v>
      </c>
      <c r="D293" s="30" t="s">
        <v>12465</v>
      </c>
    </row>
    <row r="294" hidden="1" spans="1:4">
      <c r="A294" s="31" t="str">
        <f t="shared" si="4"/>
        <v>0124</v>
      </c>
      <c r="B294" s="31" t="s">
        <v>12465</v>
      </c>
      <c r="C294" s="30" t="s">
        <v>12466</v>
      </c>
      <c r="D294" s="30" t="s">
        <v>12465</v>
      </c>
    </row>
    <row r="295" hidden="1" spans="1:4">
      <c r="A295" s="31" t="str">
        <f t="shared" si="4"/>
        <v>0125</v>
      </c>
      <c r="B295" s="31" t="s">
        <v>12465</v>
      </c>
      <c r="C295" s="30" t="s">
        <v>12466</v>
      </c>
      <c r="D295" s="30" t="s">
        <v>12465</v>
      </c>
    </row>
    <row r="296" hidden="1" spans="1:4">
      <c r="A296" s="31" t="str">
        <f t="shared" si="4"/>
        <v>0126</v>
      </c>
      <c r="B296" s="31" t="s">
        <v>12465</v>
      </c>
      <c r="C296" s="30" t="s">
        <v>12466</v>
      </c>
      <c r="D296" s="30" t="s">
        <v>12465</v>
      </c>
    </row>
    <row r="297" hidden="1" spans="1:4">
      <c r="A297" s="31" t="str">
        <f t="shared" si="4"/>
        <v>0127</v>
      </c>
      <c r="B297" s="31" t="s">
        <v>12465</v>
      </c>
      <c r="C297" s="30" t="s">
        <v>12466</v>
      </c>
      <c r="D297" s="30" t="s">
        <v>12465</v>
      </c>
    </row>
    <row r="298" hidden="1" spans="1:4">
      <c r="A298" s="31" t="str">
        <f t="shared" si="4"/>
        <v>0128</v>
      </c>
      <c r="B298" s="31" t="s">
        <v>12465</v>
      </c>
      <c r="C298" s="30" t="s">
        <v>12466</v>
      </c>
      <c r="D298" s="30" t="s">
        <v>12465</v>
      </c>
    </row>
    <row r="299" hidden="1" spans="1:4">
      <c r="A299" s="31" t="str">
        <f t="shared" si="4"/>
        <v>0129</v>
      </c>
      <c r="B299" s="31" t="s">
        <v>12465</v>
      </c>
      <c r="C299" s="30" t="s">
        <v>12466</v>
      </c>
      <c r="D299" s="30" t="s">
        <v>12465</v>
      </c>
    </row>
    <row r="300" hidden="1" spans="1:4">
      <c r="A300" s="31" t="str">
        <f t="shared" si="4"/>
        <v>012A</v>
      </c>
      <c r="B300" s="31" t="s">
        <v>12465</v>
      </c>
      <c r="C300" s="30" t="s">
        <v>12466</v>
      </c>
      <c r="D300" s="30" t="s">
        <v>12465</v>
      </c>
    </row>
    <row r="301" hidden="1" spans="1:4">
      <c r="A301" s="31" t="str">
        <f t="shared" si="4"/>
        <v>012B</v>
      </c>
      <c r="B301" s="31" t="s">
        <v>12465</v>
      </c>
      <c r="C301" s="30" t="s">
        <v>12466</v>
      </c>
      <c r="D301" s="30" t="s">
        <v>12465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30" customWidth="1"/>
    <col min="2" max="2" width="23.375" style="31" customWidth="1"/>
    <col min="3" max="3" width="31.625" style="30" customWidth="1"/>
    <col min="4" max="4" width="31.5" style="30" customWidth="1"/>
    <col min="5" max="5" width="12.625" style="31" customWidth="1"/>
    <col min="6" max="6" width="17.125" style="31" customWidth="1"/>
    <col min="7" max="11" width="9" style="31"/>
    <col min="12" max="16384" width="9" style="30"/>
  </cols>
  <sheetData>
    <row r="1" s="29" customFormat="1" ht="15" spans="1:11">
      <c r="A1" s="32" t="s">
        <v>12926</v>
      </c>
      <c r="B1" s="33" t="s">
        <v>1983</v>
      </c>
      <c r="C1" s="32" t="s">
        <v>1984</v>
      </c>
      <c r="D1" s="32" t="s">
        <v>1985</v>
      </c>
      <c r="E1" s="33" t="s">
        <v>1272</v>
      </c>
      <c r="F1" s="33" t="s">
        <v>12927</v>
      </c>
      <c r="G1" s="34"/>
      <c r="H1" s="34"/>
      <c r="I1" s="34"/>
      <c r="J1" s="34"/>
      <c r="K1" s="34"/>
    </row>
    <row r="2" spans="1:4">
      <c r="A2" s="31" t="str">
        <f>DEC2HEX(0,4)</f>
        <v>0000</v>
      </c>
      <c r="B2" s="31" t="s">
        <v>12928</v>
      </c>
      <c r="C2" s="30" t="s">
        <v>12928</v>
      </c>
      <c r="D2" s="30" t="s">
        <v>12928</v>
      </c>
    </row>
    <row r="3" spans="1:5">
      <c r="A3" s="31" t="str">
        <f>DEC2HEX(ROW(A1),4)</f>
        <v>0001</v>
      </c>
      <c r="B3" s="31" t="s">
        <v>12929</v>
      </c>
      <c r="C3" s="30" t="s">
        <v>12930</v>
      </c>
      <c r="D3" s="30" t="s">
        <v>12931</v>
      </c>
      <c r="E3" s="31" t="s">
        <v>12929</v>
      </c>
    </row>
    <row r="4" spans="1:5">
      <c r="A4" s="31" t="str">
        <f t="shared" ref="A4:A35" si="0">DEC2HEX(ROW(A2),4)</f>
        <v>0002</v>
      </c>
      <c r="B4" s="31" t="s">
        <v>12929</v>
      </c>
      <c r="C4" s="30" t="s">
        <v>12930</v>
      </c>
      <c r="D4" s="30" t="s">
        <v>12931</v>
      </c>
      <c r="E4" s="31" t="s">
        <v>12929</v>
      </c>
    </row>
    <row r="5" spans="1:5">
      <c r="A5" s="31" t="str">
        <f t="shared" si="0"/>
        <v>0003</v>
      </c>
      <c r="B5" s="31" t="s">
        <v>12929</v>
      </c>
      <c r="C5" s="30" t="s">
        <v>12930</v>
      </c>
      <c r="D5" s="30" t="s">
        <v>12931</v>
      </c>
      <c r="E5" s="31" t="s">
        <v>12929</v>
      </c>
    </row>
    <row r="6" spans="1:5">
      <c r="A6" s="31" t="str">
        <f t="shared" si="0"/>
        <v>0004</v>
      </c>
      <c r="B6" s="31" t="s">
        <v>12929</v>
      </c>
      <c r="C6" s="30" t="s">
        <v>12930</v>
      </c>
      <c r="D6" s="30" t="s">
        <v>12931</v>
      </c>
      <c r="E6" s="31" t="s">
        <v>12929</v>
      </c>
    </row>
    <row r="7" spans="1:5">
      <c r="A7" s="31" t="str">
        <f t="shared" si="0"/>
        <v>0005</v>
      </c>
      <c r="B7" s="31" t="s">
        <v>12929</v>
      </c>
      <c r="C7" s="30" t="s">
        <v>12930</v>
      </c>
      <c r="D7" s="30" t="s">
        <v>12931</v>
      </c>
      <c r="E7" s="31" t="s">
        <v>12929</v>
      </c>
    </row>
    <row r="8" spans="1:5">
      <c r="A8" s="31" t="str">
        <f t="shared" si="0"/>
        <v>0006</v>
      </c>
      <c r="B8" s="31" t="s">
        <v>12929</v>
      </c>
      <c r="C8" s="30" t="s">
        <v>12930</v>
      </c>
      <c r="D8" s="30" t="s">
        <v>12931</v>
      </c>
      <c r="E8" s="31" t="s">
        <v>12929</v>
      </c>
    </row>
    <row r="9" spans="1:5">
      <c r="A9" s="31" t="str">
        <f t="shared" si="0"/>
        <v>0007</v>
      </c>
      <c r="B9" s="31" t="s">
        <v>12929</v>
      </c>
      <c r="C9" s="30" t="s">
        <v>12930</v>
      </c>
      <c r="D9" s="30" t="s">
        <v>12931</v>
      </c>
      <c r="E9" s="31" t="s">
        <v>12929</v>
      </c>
    </row>
    <row r="10" spans="1:5">
      <c r="A10" s="31" t="str">
        <f t="shared" si="0"/>
        <v>0008</v>
      </c>
      <c r="B10" s="31" t="s">
        <v>12929</v>
      </c>
      <c r="C10" s="30" t="s">
        <v>12930</v>
      </c>
      <c r="D10" s="30" t="s">
        <v>12931</v>
      </c>
      <c r="E10" s="31" t="s">
        <v>12929</v>
      </c>
    </row>
    <row r="11" spans="1:5">
      <c r="A11" s="31" t="str">
        <f t="shared" si="0"/>
        <v>0009</v>
      </c>
      <c r="B11" s="31" t="s">
        <v>12929</v>
      </c>
      <c r="C11" s="30" t="s">
        <v>12930</v>
      </c>
      <c r="D11" s="30" t="s">
        <v>12931</v>
      </c>
      <c r="E11" s="31" t="s">
        <v>12929</v>
      </c>
    </row>
    <row r="12" spans="1:6">
      <c r="A12" s="31" t="str">
        <f t="shared" si="0"/>
        <v>000A</v>
      </c>
      <c r="B12" s="31" t="s">
        <v>9803</v>
      </c>
      <c r="C12" s="30" t="s">
        <v>12932</v>
      </c>
      <c r="D12" s="30" t="s">
        <v>12933</v>
      </c>
      <c r="F12" s="31" t="s">
        <v>12464</v>
      </c>
    </row>
    <row r="13" spans="1:6">
      <c r="A13" s="31" t="str">
        <f t="shared" si="0"/>
        <v>000B</v>
      </c>
      <c r="B13" s="31" t="s">
        <v>9806</v>
      </c>
      <c r="C13" s="30" t="s">
        <v>12934</v>
      </c>
      <c r="D13" s="30" t="s">
        <v>12935</v>
      </c>
      <c r="F13" s="31" t="s">
        <v>12464</v>
      </c>
    </row>
    <row r="14" spans="1:6">
      <c r="A14" s="31" t="str">
        <f t="shared" si="0"/>
        <v>000C</v>
      </c>
      <c r="B14" s="31" t="s">
        <v>9809</v>
      </c>
      <c r="C14" s="30" t="s">
        <v>12936</v>
      </c>
      <c r="D14" s="30" t="s">
        <v>12937</v>
      </c>
      <c r="F14" s="31" t="s">
        <v>12464</v>
      </c>
    </row>
    <row r="15" spans="1:6">
      <c r="A15" s="31" t="str">
        <f t="shared" si="0"/>
        <v>000D</v>
      </c>
      <c r="B15" s="31" t="s">
        <v>9812</v>
      </c>
      <c r="C15" s="30" t="s">
        <v>12938</v>
      </c>
      <c r="D15" s="30" t="s">
        <v>12939</v>
      </c>
      <c r="F15" s="31" t="s">
        <v>12464</v>
      </c>
    </row>
    <row r="16" spans="1:6">
      <c r="A16" s="31" t="str">
        <f t="shared" si="0"/>
        <v>000E</v>
      </c>
      <c r="B16" s="31" t="s">
        <v>9815</v>
      </c>
      <c r="C16" s="30" t="s">
        <v>12940</v>
      </c>
      <c r="D16" s="30" t="s">
        <v>12941</v>
      </c>
      <c r="F16" s="31" t="s">
        <v>12464</v>
      </c>
    </row>
    <row r="17" spans="1:6">
      <c r="A17" s="31" t="str">
        <f t="shared" si="0"/>
        <v>000F</v>
      </c>
      <c r="B17" s="31" t="s">
        <v>9818</v>
      </c>
      <c r="C17" s="30" t="s">
        <v>12942</v>
      </c>
      <c r="D17" s="30" t="s">
        <v>12943</v>
      </c>
      <c r="F17" s="31" t="s">
        <v>12464</v>
      </c>
    </row>
    <row r="18" spans="1:5">
      <c r="A18" s="31" t="str">
        <f t="shared" si="0"/>
        <v>0010</v>
      </c>
      <c r="B18" s="31" t="s">
        <v>9803</v>
      </c>
      <c r="C18" s="30" t="s">
        <v>12932</v>
      </c>
      <c r="D18" s="30" t="s">
        <v>12933</v>
      </c>
      <c r="E18" s="31" t="s">
        <v>12929</v>
      </c>
    </row>
    <row r="19" spans="1:5">
      <c r="A19" s="31" t="str">
        <f t="shared" si="0"/>
        <v>0011</v>
      </c>
      <c r="B19" s="31" t="s">
        <v>9812</v>
      </c>
      <c r="C19" s="30" t="s">
        <v>12938</v>
      </c>
      <c r="D19" s="30" t="s">
        <v>12939</v>
      </c>
      <c r="E19" s="31" t="s">
        <v>12929</v>
      </c>
    </row>
    <row r="20" spans="1:5">
      <c r="A20" s="31" t="str">
        <f t="shared" si="0"/>
        <v>0012</v>
      </c>
      <c r="B20" s="31" t="s">
        <v>12944</v>
      </c>
      <c r="C20" s="30" t="s">
        <v>12945</v>
      </c>
      <c r="D20" s="30" t="s">
        <v>12946</v>
      </c>
      <c r="E20" s="31" t="s">
        <v>12929</v>
      </c>
    </row>
    <row r="21" spans="1:5">
      <c r="A21" s="31" t="str">
        <f t="shared" si="0"/>
        <v>0013</v>
      </c>
      <c r="B21" s="31" t="s">
        <v>12947</v>
      </c>
      <c r="C21" s="30" t="s">
        <v>12948</v>
      </c>
      <c r="D21" s="30" t="s">
        <v>12949</v>
      </c>
      <c r="E21" s="31" t="s">
        <v>12929</v>
      </c>
    </row>
    <row r="22" spans="1:6">
      <c r="A22" s="31" t="str">
        <f t="shared" si="0"/>
        <v>0014</v>
      </c>
      <c r="B22" s="31" t="s">
        <v>9821</v>
      </c>
      <c r="C22" s="30" t="s">
        <v>12950</v>
      </c>
      <c r="D22" s="30" t="s">
        <v>12951</v>
      </c>
      <c r="F22" s="31" t="s">
        <v>12464</v>
      </c>
    </row>
    <row r="23" spans="1:6">
      <c r="A23" s="31" t="str">
        <f t="shared" si="0"/>
        <v>0015</v>
      </c>
      <c r="B23" s="31" t="s">
        <v>9824</v>
      </c>
      <c r="C23" s="30" t="s">
        <v>12952</v>
      </c>
      <c r="D23" s="30" t="s">
        <v>12953</v>
      </c>
      <c r="F23" s="31" t="s">
        <v>12464</v>
      </c>
    </row>
    <row r="24" spans="1:6">
      <c r="A24" s="31" t="str">
        <f t="shared" si="0"/>
        <v>0016</v>
      </c>
      <c r="B24" s="31" t="s">
        <v>9827</v>
      </c>
      <c r="C24" s="30" t="s">
        <v>12954</v>
      </c>
      <c r="D24" s="30" t="s">
        <v>12955</v>
      </c>
      <c r="F24" s="31" t="s">
        <v>12464</v>
      </c>
    </row>
    <row r="25" spans="1:6">
      <c r="A25" s="31" t="str">
        <f t="shared" si="0"/>
        <v>0017</v>
      </c>
      <c r="B25" s="31" t="s">
        <v>9830</v>
      </c>
      <c r="C25" s="30" t="s">
        <v>12956</v>
      </c>
      <c r="D25" s="30" t="s">
        <v>12957</v>
      </c>
      <c r="F25" s="31" t="s">
        <v>12464</v>
      </c>
    </row>
    <row r="26" spans="1:6">
      <c r="A26" s="31" t="str">
        <f t="shared" si="0"/>
        <v>0018</v>
      </c>
      <c r="B26" s="31" t="s">
        <v>9833</v>
      </c>
      <c r="C26" s="30" t="s">
        <v>12958</v>
      </c>
      <c r="D26" s="30" t="s">
        <v>12959</v>
      </c>
      <c r="F26" s="31" t="s">
        <v>12464</v>
      </c>
    </row>
    <row r="27" spans="1:6">
      <c r="A27" s="31" t="str">
        <f t="shared" si="0"/>
        <v>0019</v>
      </c>
      <c r="B27" s="31" t="s">
        <v>9836</v>
      </c>
      <c r="C27" s="30" t="s">
        <v>12960</v>
      </c>
      <c r="D27" s="30" t="s">
        <v>12961</v>
      </c>
      <c r="F27" s="31" t="s">
        <v>12464</v>
      </c>
    </row>
    <row r="28" spans="1:5">
      <c r="A28" s="31" t="str">
        <f t="shared" si="0"/>
        <v>001A</v>
      </c>
      <c r="B28" s="31" t="s">
        <v>9821</v>
      </c>
      <c r="C28" s="30" t="s">
        <v>12950</v>
      </c>
      <c r="D28" s="30" t="s">
        <v>12951</v>
      </c>
      <c r="E28" s="31" t="s">
        <v>12929</v>
      </c>
    </row>
    <row r="29" spans="1:5">
      <c r="A29" s="31" t="str">
        <f t="shared" si="0"/>
        <v>001B</v>
      </c>
      <c r="B29" s="31" t="s">
        <v>9830</v>
      </c>
      <c r="C29" s="30" t="s">
        <v>12956</v>
      </c>
      <c r="D29" s="30" t="s">
        <v>12957</v>
      </c>
      <c r="E29" s="31" t="s">
        <v>12929</v>
      </c>
    </row>
    <row r="30" spans="1:5">
      <c r="A30" s="31" t="str">
        <f t="shared" si="0"/>
        <v>001C</v>
      </c>
      <c r="B30" s="31" t="s">
        <v>12962</v>
      </c>
      <c r="C30" s="30" t="s">
        <v>12963</v>
      </c>
      <c r="D30" s="30" t="s">
        <v>12964</v>
      </c>
      <c r="E30" s="31" t="s">
        <v>12929</v>
      </c>
    </row>
    <row r="31" spans="1:5">
      <c r="A31" s="31" t="str">
        <f t="shared" si="0"/>
        <v>001D</v>
      </c>
      <c r="B31" s="31" t="s">
        <v>9941</v>
      </c>
      <c r="C31" s="30" t="s">
        <v>12965</v>
      </c>
      <c r="D31" s="30" t="s">
        <v>12966</v>
      </c>
      <c r="E31" s="31" t="s">
        <v>12929</v>
      </c>
    </row>
    <row r="32" spans="1:6">
      <c r="A32" s="31" t="str">
        <f t="shared" si="0"/>
        <v>001E</v>
      </c>
      <c r="B32" s="31" t="s">
        <v>9839</v>
      </c>
      <c r="C32" s="30" t="s">
        <v>12967</v>
      </c>
      <c r="D32" s="30" t="s">
        <v>12968</v>
      </c>
      <c r="F32" s="31" t="s">
        <v>12464</v>
      </c>
    </row>
    <row r="33" spans="1:6">
      <c r="A33" s="31" t="str">
        <f t="shared" si="0"/>
        <v>001F</v>
      </c>
      <c r="B33" s="31" t="s">
        <v>9842</v>
      </c>
      <c r="C33" s="30" t="s">
        <v>12969</v>
      </c>
      <c r="D33" s="30" t="s">
        <v>12970</v>
      </c>
      <c r="F33" s="31" t="s">
        <v>12464</v>
      </c>
    </row>
    <row r="34" spans="1:6">
      <c r="A34" s="31" t="str">
        <f t="shared" si="0"/>
        <v>0020</v>
      </c>
      <c r="B34" s="31" t="s">
        <v>9845</v>
      </c>
      <c r="C34" s="30" t="s">
        <v>12971</v>
      </c>
      <c r="D34" s="30" t="s">
        <v>12972</v>
      </c>
      <c r="F34" s="31" t="s">
        <v>12464</v>
      </c>
    </row>
    <row r="35" spans="1:6">
      <c r="A35" s="31" t="str">
        <f t="shared" si="0"/>
        <v>0021</v>
      </c>
      <c r="B35" s="31" t="s">
        <v>9848</v>
      </c>
      <c r="C35" s="30" t="s">
        <v>12973</v>
      </c>
      <c r="D35" s="30" t="s">
        <v>12974</v>
      </c>
      <c r="F35" s="31" t="s">
        <v>12464</v>
      </c>
    </row>
    <row r="36" spans="1:6">
      <c r="A36" s="31" t="str">
        <f t="shared" ref="A36:A67" si="1">DEC2HEX(ROW(A34),4)</f>
        <v>0022</v>
      </c>
      <c r="B36" s="31" t="s">
        <v>9851</v>
      </c>
      <c r="C36" s="30" t="s">
        <v>12975</v>
      </c>
      <c r="D36" s="30" t="s">
        <v>12976</v>
      </c>
      <c r="F36" s="31" t="s">
        <v>12464</v>
      </c>
    </row>
    <row r="37" spans="1:6">
      <c r="A37" s="31" t="str">
        <f t="shared" si="1"/>
        <v>0023</v>
      </c>
      <c r="B37" s="31" t="s">
        <v>9854</v>
      </c>
      <c r="C37" s="30" t="s">
        <v>12977</v>
      </c>
      <c r="D37" s="30" t="s">
        <v>12978</v>
      </c>
      <c r="F37" s="31" t="s">
        <v>12464</v>
      </c>
    </row>
    <row r="38" spans="1:5">
      <c r="A38" s="31" t="str">
        <f t="shared" si="1"/>
        <v>0024</v>
      </c>
      <c r="B38" s="31" t="s">
        <v>9839</v>
      </c>
      <c r="C38" s="30" t="s">
        <v>12967</v>
      </c>
      <c r="D38" s="30" t="s">
        <v>12968</v>
      </c>
      <c r="E38" s="31" t="s">
        <v>12929</v>
      </c>
    </row>
    <row r="39" spans="1:5">
      <c r="A39" s="31" t="str">
        <f t="shared" si="1"/>
        <v>0025</v>
      </c>
      <c r="B39" s="31" t="s">
        <v>12979</v>
      </c>
      <c r="C39" s="30" t="s">
        <v>12980</v>
      </c>
      <c r="D39" s="30" t="s">
        <v>12981</v>
      </c>
      <c r="E39" s="31" t="s">
        <v>12929</v>
      </c>
    </row>
    <row r="40" spans="1:5">
      <c r="A40" s="31" t="str">
        <f t="shared" si="1"/>
        <v>0026</v>
      </c>
      <c r="B40" s="31" t="s">
        <v>12982</v>
      </c>
      <c r="C40" s="30" t="s">
        <v>12983</v>
      </c>
      <c r="D40" s="30" t="s">
        <v>12984</v>
      </c>
      <c r="E40" s="31" t="s">
        <v>12929</v>
      </c>
    </row>
    <row r="41" spans="1:5">
      <c r="A41" s="31" t="str">
        <f t="shared" si="1"/>
        <v>0027</v>
      </c>
      <c r="B41" s="31" t="s">
        <v>12985</v>
      </c>
      <c r="C41" s="30" t="s">
        <v>12986</v>
      </c>
      <c r="D41" s="30" t="s">
        <v>12987</v>
      </c>
      <c r="E41" s="31" t="s">
        <v>12929</v>
      </c>
    </row>
    <row r="42" spans="1:6">
      <c r="A42" s="31" t="str">
        <f t="shared" si="1"/>
        <v>0028</v>
      </c>
      <c r="B42" s="31" t="s">
        <v>9857</v>
      </c>
      <c r="C42" s="30" t="s">
        <v>12988</v>
      </c>
      <c r="D42" s="30" t="s">
        <v>12989</v>
      </c>
      <c r="F42" s="31" t="s">
        <v>12464</v>
      </c>
    </row>
    <row r="43" spans="1:6">
      <c r="A43" s="31" t="str">
        <f t="shared" si="1"/>
        <v>0029</v>
      </c>
      <c r="B43" s="31" t="s">
        <v>9860</v>
      </c>
      <c r="C43" s="30" t="s">
        <v>12990</v>
      </c>
      <c r="D43" s="30" t="s">
        <v>12991</v>
      </c>
      <c r="F43" s="31" t="s">
        <v>12464</v>
      </c>
    </row>
    <row r="44" spans="1:6">
      <c r="A44" s="31" t="str">
        <f t="shared" si="1"/>
        <v>002A</v>
      </c>
      <c r="B44" s="31" t="s">
        <v>9863</v>
      </c>
      <c r="C44" s="30" t="s">
        <v>12992</v>
      </c>
      <c r="D44" s="30" t="s">
        <v>12993</v>
      </c>
      <c r="F44" s="31" t="s">
        <v>12464</v>
      </c>
    </row>
    <row r="45" spans="1:6">
      <c r="A45" s="31" t="str">
        <f t="shared" si="1"/>
        <v>002B</v>
      </c>
      <c r="B45" s="31" t="s">
        <v>9866</v>
      </c>
      <c r="C45" s="30" t="s">
        <v>12994</v>
      </c>
      <c r="D45" s="30" t="s">
        <v>12995</v>
      </c>
      <c r="F45" s="31" t="s">
        <v>12464</v>
      </c>
    </row>
    <row r="46" spans="1:6">
      <c r="A46" s="31" t="str">
        <f t="shared" si="1"/>
        <v>002C</v>
      </c>
      <c r="B46" s="31" t="s">
        <v>9869</v>
      </c>
      <c r="C46" s="30" t="s">
        <v>12996</v>
      </c>
      <c r="D46" s="30" t="s">
        <v>12997</v>
      </c>
      <c r="F46" s="31" t="s">
        <v>12464</v>
      </c>
    </row>
    <row r="47" spans="1:6">
      <c r="A47" s="31" t="str">
        <f t="shared" si="1"/>
        <v>002D</v>
      </c>
      <c r="B47" s="31" t="s">
        <v>9872</v>
      </c>
      <c r="C47" s="30" t="s">
        <v>12998</v>
      </c>
      <c r="D47" s="30" t="s">
        <v>12999</v>
      </c>
      <c r="F47" s="31" t="s">
        <v>12464</v>
      </c>
    </row>
    <row r="48" spans="1:5">
      <c r="A48" s="31" t="str">
        <f t="shared" si="1"/>
        <v>002E</v>
      </c>
      <c r="B48" s="31" t="s">
        <v>9857</v>
      </c>
      <c r="C48" s="30" t="s">
        <v>12988</v>
      </c>
      <c r="D48" s="30" t="s">
        <v>12989</v>
      </c>
      <c r="E48" s="31" t="s">
        <v>12929</v>
      </c>
    </row>
    <row r="49" spans="1:5">
      <c r="A49" s="31" t="str">
        <f t="shared" si="1"/>
        <v>002F</v>
      </c>
      <c r="B49" s="31" t="s">
        <v>9866</v>
      </c>
      <c r="C49" s="30" t="s">
        <v>12994</v>
      </c>
      <c r="D49" s="30" t="s">
        <v>12995</v>
      </c>
      <c r="E49" s="31" t="s">
        <v>12929</v>
      </c>
    </row>
    <row r="50" spans="1:5">
      <c r="A50" s="31" t="str">
        <f t="shared" si="1"/>
        <v>0030</v>
      </c>
      <c r="B50" s="31" t="s">
        <v>13000</v>
      </c>
      <c r="C50" s="30" t="s">
        <v>13001</v>
      </c>
      <c r="D50" s="30" t="s">
        <v>13002</v>
      </c>
      <c r="E50" s="31" t="s">
        <v>12929</v>
      </c>
    </row>
    <row r="51" spans="1:5">
      <c r="A51" s="31" t="str">
        <f t="shared" si="1"/>
        <v>0031</v>
      </c>
      <c r="B51" s="31" t="s">
        <v>13003</v>
      </c>
      <c r="C51" s="30" t="s">
        <v>13004</v>
      </c>
      <c r="D51" s="30" t="s">
        <v>13005</v>
      </c>
      <c r="E51" s="31" t="s">
        <v>12929</v>
      </c>
    </row>
    <row r="52" spans="1:6">
      <c r="A52" s="31" t="str">
        <f t="shared" si="1"/>
        <v>0032</v>
      </c>
      <c r="B52" s="31" t="s">
        <v>9875</v>
      </c>
      <c r="C52" s="30" t="s">
        <v>13006</v>
      </c>
      <c r="D52" s="30" t="s">
        <v>13007</v>
      </c>
      <c r="F52" s="31" t="s">
        <v>12464</v>
      </c>
    </row>
    <row r="53" spans="1:6">
      <c r="A53" s="31" t="str">
        <f t="shared" si="1"/>
        <v>0033</v>
      </c>
      <c r="B53" s="31" t="s">
        <v>9878</v>
      </c>
      <c r="C53" s="30" t="s">
        <v>13008</v>
      </c>
      <c r="D53" s="30" t="s">
        <v>13009</v>
      </c>
      <c r="F53" s="31" t="s">
        <v>12464</v>
      </c>
    </row>
    <row r="54" spans="1:6">
      <c r="A54" s="31" t="str">
        <f t="shared" si="1"/>
        <v>0034</v>
      </c>
      <c r="B54" s="31" t="s">
        <v>9881</v>
      </c>
      <c r="C54" s="30" t="s">
        <v>13010</v>
      </c>
      <c r="D54" s="30" t="s">
        <v>13011</v>
      </c>
      <c r="F54" s="31" t="s">
        <v>12464</v>
      </c>
    </row>
    <row r="55" spans="1:6">
      <c r="A55" s="31" t="str">
        <f t="shared" si="1"/>
        <v>0035</v>
      </c>
      <c r="B55" s="31" t="s">
        <v>9884</v>
      </c>
      <c r="C55" s="30" t="s">
        <v>13012</v>
      </c>
      <c r="D55" s="30" t="s">
        <v>13013</v>
      </c>
      <c r="F55" s="31" t="s">
        <v>12464</v>
      </c>
    </row>
    <row r="56" spans="1:6">
      <c r="A56" s="31" t="str">
        <f t="shared" si="1"/>
        <v>0036</v>
      </c>
      <c r="B56" s="31" t="s">
        <v>9887</v>
      </c>
      <c r="C56" s="30" t="s">
        <v>13014</v>
      </c>
      <c r="D56" s="30" t="s">
        <v>13015</v>
      </c>
      <c r="F56" s="31" t="s">
        <v>12464</v>
      </c>
    </row>
    <row r="57" spans="1:6">
      <c r="A57" s="31" t="str">
        <f t="shared" si="1"/>
        <v>0037</v>
      </c>
      <c r="B57" s="31" t="s">
        <v>9890</v>
      </c>
      <c r="C57" s="30" t="s">
        <v>13016</v>
      </c>
      <c r="D57" s="30" t="s">
        <v>13017</v>
      </c>
      <c r="F57" s="31" t="s">
        <v>12464</v>
      </c>
    </row>
    <row r="58" spans="1:6">
      <c r="A58" s="31" t="str">
        <f t="shared" si="1"/>
        <v>0038</v>
      </c>
      <c r="B58" s="31" t="s">
        <v>9893</v>
      </c>
      <c r="C58" s="30" t="s">
        <v>13018</v>
      </c>
      <c r="D58" s="30" t="s">
        <v>13019</v>
      </c>
      <c r="F58" s="31" t="s">
        <v>12464</v>
      </c>
    </row>
    <row r="59" spans="1:6">
      <c r="A59" s="31" t="str">
        <f t="shared" si="1"/>
        <v>0039</v>
      </c>
      <c r="B59" s="31" t="s">
        <v>9896</v>
      </c>
      <c r="C59" s="30" t="s">
        <v>13020</v>
      </c>
      <c r="D59" s="30" t="s">
        <v>13021</v>
      </c>
      <c r="F59" s="31" t="s">
        <v>12464</v>
      </c>
    </row>
    <row r="60" spans="1:6">
      <c r="A60" s="31" t="str">
        <f t="shared" si="1"/>
        <v>003A</v>
      </c>
      <c r="B60" s="31" t="s">
        <v>9899</v>
      </c>
      <c r="C60" s="30" t="s">
        <v>13022</v>
      </c>
      <c r="D60" s="30" t="s">
        <v>13023</v>
      </c>
      <c r="F60" s="31" t="s">
        <v>12464</v>
      </c>
    </row>
    <row r="61" spans="1:6">
      <c r="A61" s="31" t="str">
        <f t="shared" si="1"/>
        <v>003B</v>
      </c>
      <c r="B61" s="31" t="s">
        <v>9902</v>
      </c>
      <c r="C61" s="30" t="s">
        <v>13024</v>
      </c>
      <c r="D61" s="30" t="s">
        <v>13025</v>
      </c>
      <c r="F61" s="31" t="s">
        <v>12464</v>
      </c>
    </row>
    <row r="62" spans="1:6">
      <c r="A62" s="31" t="str">
        <f t="shared" si="1"/>
        <v>003C</v>
      </c>
      <c r="B62" s="31" t="s">
        <v>9905</v>
      </c>
      <c r="C62" s="30" t="s">
        <v>13026</v>
      </c>
      <c r="D62" s="30" t="s">
        <v>13027</v>
      </c>
      <c r="F62" s="31" t="s">
        <v>12464</v>
      </c>
    </row>
    <row r="63" spans="1:6">
      <c r="A63" s="31" t="str">
        <f t="shared" si="1"/>
        <v>003D</v>
      </c>
      <c r="B63" s="31" t="s">
        <v>9908</v>
      </c>
      <c r="C63" s="30" t="s">
        <v>13028</v>
      </c>
      <c r="D63" s="30" t="s">
        <v>13029</v>
      </c>
      <c r="F63" s="31" t="s">
        <v>12464</v>
      </c>
    </row>
    <row r="64" spans="1:6">
      <c r="A64" s="31" t="str">
        <f t="shared" si="1"/>
        <v>003E</v>
      </c>
      <c r="B64" s="31" t="s">
        <v>9911</v>
      </c>
      <c r="C64" s="30" t="s">
        <v>13030</v>
      </c>
      <c r="D64" s="30" t="s">
        <v>13031</v>
      </c>
      <c r="F64" s="31" t="s">
        <v>12464</v>
      </c>
    </row>
    <row r="65" spans="1:6">
      <c r="A65" s="31" t="str">
        <f t="shared" si="1"/>
        <v>003F</v>
      </c>
      <c r="B65" s="31" t="s">
        <v>9914</v>
      </c>
      <c r="C65" s="30" t="s">
        <v>13032</v>
      </c>
      <c r="D65" s="30" t="s">
        <v>13033</v>
      </c>
      <c r="F65" s="31" t="s">
        <v>12464</v>
      </c>
    </row>
    <row r="66" spans="1:6">
      <c r="A66" s="31" t="str">
        <f t="shared" si="1"/>
        <v>0040</v>
      </c>
      <c r="B66" s="31" t="s">
        <v>9917</v>
      </c>
      <c r="C66" s="30" t="s">
        <v>13034</v>
      </c>
      <c r="D66" s="30" t="s">
        <v>13035</v>
      </c>
      <c r="F66" s="31" t="s">
        <v>12464</v>
      </c>
    </row>
    <row r="67" spans="1:6">
      <c r="A67" s="31" t="str">
        <f t="shared" si="1"/>
        <v>0041</v>
      </c>
      <c r="B67" s="31" t="s">
        <v>9920</v>
      </c>
      <c r="C67" s="30" t="s">
        <v>13036</v>
      </c>
      <c r="D67" s="30" t="s">
        <v>13037</v>
      </c>
      <c r="F67" s="31" t="s">
        <v>12464</v>
      </c>
    </row>
    <row r="68" spans="1:6">
      <c r="A68" s="31" t="str">
        <f t="shared" ref="A68:A99" si="2">DEC2HEX(ROW(A66),4)</f>
        <v>0042</v>
      </c>
      <c r="B68" s="31" t="s">
        <v>9923</v>
      </c>
      <c r="C68" s="30" t="s">
        <v>13038</v>
      </c>
      <c r="D68" s="30" t="s">
        <v>13039</v>
      </c>
      <c r="F68" s="31" t="s">
        <v>12464</v>
      </c>
    </row>
    <row r="69" spans="1:6">
      <c r="A69" s="31" t="str">
        <f t="shared" si="2"/>
        <v>0043</v>
      </c>
      <c r="B69" s="31" t="s">
        <v>9926</v>
      </c>
      <c r="C69" s="30" t="s">
        <v>13040</v>
      </c>
      <c r="D69" s="30" t="s">
        <v>13041</v>
      </c>
      <c r="F69" s="31" t="s">
        <v>12464</v>
      </c>
    </row>
    <row r="70" spans="1:6">
      <c r="A70" s="31" t="str">
        <f t="shared" si="2"/>
        <v>0044</v>
      </c>
      <c r="B70" s="31" t="s">
        <v>9929</v>
      </c>
      <c r="C70" s="30" t="s">
        <v>13042</v>
      </c>
      <c r="D70" s="30" t="s">
        <v>13043</v>
      </c>
      <c r="F70" s="31" t="s">
        <v>12464</v>
      </c>
    </row>
    <row r="71" spans="1:6">
      <c r="A71" s="31" t="str">
        <f t="shared" si="2"/>
        <v>0045</v>
      </c>
      <c r="B71" s="31" t="s">
        <v>9932</v>
      </c>
      <c r="C71" s="30" t="s">
        <v>13044</v>
      </c>
      <c r="D71" s="30" t="s">
        <v>13045</v>
      </c>
      <c r="F71" s="31" t="s">
        <v>12464</v>
      </c>
    </row>
    <row r="72" spans="1:6">
      <c r="A72" s="31" t="str">
        <f t="shared" si="2"/>
        <v>0046</v>
      </c>
      <c r="B72" s="31" t="s">
        <v>9935</v>
      </c>
      <c r="C72" s="30" t="s">
        <v>13046</v>
      </c>
      <c r="D72" s="30" t="s">
        <v>13047</v>
      </c>
      <c r="F72" s="31" t="s">
        <v>12464</v>
      </c>
    </row>
    <row r="73" spans="1:6">
      <c r="A73" s="31" t="str">
        <f t="shared" si="2"/>
        <v>0047</v>
      </c>
      <c r="B73" s="31" t="s">
        <v>9938</v>
      </c>
      <c r="C73" s="30" t="s">
        <v>13048</v>
      </c>
      <c r="D73" s="30" t="s">
        <v>13049</v>
      </c>
      <c r="F73" s="31" t="s">
        <v>12464</v>
      </c>
    </row>
    <row r="74" spans="1:6">
      <c r="A74" s="31" t="str">
        <f t="shared" si="2"/>
        <v>0048</v>
      </c>
      <c r="B74" s="31" t="s">
        <v>9941</v>
      </c>
      <c r="C74" s="30" t="s">
        <v>12965</v>
      </c>
      <c r="D74" s="30" t="s">
        <v>12966</v>
      </c>
      <c r="F74" s="31" t="s">
        <v>12464</v>
      </c>
    </row>
    <row r="75" spans="1:6">
      <c r="A75" s="31" t="str">
        <f t="shared" si="2"/>
        <v>0049</v>
      </c>
      <c r="B75" s="31" t="s">
        <v>9944</v>
      </c>
      <c r="C75" s="30" t="s">
        <v>13050</v>
      </c>
      <c r="D75" s="30" t="s">
        <v>13051</v>
      </c>
      <c r="F75" s="31" t="s">
        <v>12464</v>
      </c>
    </row>
    <row r="76" spans="1:6">
      <c r="A76" s="31" t="str">
        <f t="shared" si="2"/>
        <v>004A</v>
      </c>
      <c r="B76" s="31" t="s">
        <v>9947</v>
      </c>
      <c r="C76" s="30" t="s">
        <v>13052</v>
      </c>
      <c r="D76" s="30" t="s">
        <v>13053</v>
      </c>
      <c r="F76" s="31" t="s">
        <v>12464</v>
      </c>
    </row>
    <row r="77" spans="1:6">
      <c r="A77" s="31" t="str">
        <f t="shared" si="2"/>
        <v>004B</v>
      </c>
      <c r="B77" s="31" t="s">
        <v>9950</v>
      </c>
      <c r="C77" s="30" t="s">
        <v>13054</v>
      </c>
      <c r="D77" s="30" t="s">
        <v>13055</v>
      </c>
      <c r="F77" s="31" t="s">
        <v>12464</v>
      </c>
    </row>
    <row r="78" spans="1:6">
      <c r="A78" s="31" t="str">
        <f t="shared" si="2"/>
        <v>004C</v>
      </c>
      <c r="B78" s="31" t="s">
        <v>9953</v>
      </c>
      <c r="C78" s="30" t="s">
        <v>13056</v>
      </c>
      <c r="D78" s="30" t="s">
        <v>13057</v>
      </c>
      <c r="F78" s="31" t="s">
        <v>12464</v>
      </c>
    </row>
    <row r="79" spans="1:6">
      <c r="A79" s="31" t="str">
        <f t="shared" si="2"/>
        <v>004D</v>
      </c>
      <c r="B79" s="31" t="s">
        <v>9956</v>
      </c>
      <c r="C79" s="30" t="s">
        <v>13058</v>
      </c>
      <c r="D79" s="30" t="s">
        <v>13059</v>
      </c>
      <c r="F79" s="31" t="s">
        <v>12464</v>
      </c>
    </row>
    <row r="80" spans="1:6">
      <c r="A80" s="31" t="str">
        <f t="shared" si="2"/>
        <v>004E</v>
      </c>
      <c r="B80" s="31" t="s">
        <v>9959</v>
      </c>
      <c r="C80" s="30" t="s">
        <v>13060</v>
      </c>
      <c r="D80" s="30" t="s">
        <v>13061</v>
      </c>
      <c r="F80" s="31" t="s">
        <v>12464</v>
      </c>
    </row>
    <row r="81" spans="1:5">
      <c r="A81" s="31" t="str">
        <f t="shared" si="2"/>
        <v>004F</v>
      </c>
      <c r="B81" s="31" t="s">
        <v>13062</v>
      </c>
      <c r="C81" s="30" t="s">
        <v>13063</v>
      </c>
      <c r="D81" s="30" t="s">
        <v>13064</v>
      </c>
      <c r="E81" s="31" t="s">
        <v>12929</v>
      </c>
    </row>
    <row r="82" spans="1:6">
      <c r="A82" s="31" t="str">
        <f t="shared" si="2"/>
        <v>0050</v>
      </c>
      <c r="B82" s="31" t="s">
        <v>9962</v>
      </c>
      <c r="C82" s="30" t="s">
        <v>13065</v>
      </c>
      <c r="D82" s="30" t="s">
        <v>13066</v>
      </c>
      <c r="F82" s="31" t="s">
        <v>12464</v>
      </c>
    </row>
    <row r="83" spans="1:6">
      <c r="A83" s="31" t="str">
        <f t="shared" si="2"/>
        <v>0051</v>
      </c>
      <c r="B83" s="31" t="s">
        <v>9965</v>
      </c>
      <c r="C83" s="30" t="s">
        <v>13067</v>
      </c>
      <c r="D83" s="30" t="s">
        <v>13068</v>
      </c>
      <c r="F83" s="31" t="s">
        <v>12464</v>
      </c>
    </row>
    <row r="84" spans="1:6">
      <c r="A84" s="31" t="str">
        <f t="shared" si="2"/>
        <v>0052</v>
      </c>
      <c r="B84" s="31" t="s">
        <v>9968</v>
      </c>
      <c r="C84" s="30" t="s">
        <v>13069</v>
      </c>
      <c r="D84" s="30" t="s">
        <v>13070</v>
      </c>
      <c r="F84" s="31" t="s">
        <v>12464</v>
      </c>
    </row>
    <row r="85" spans="1:6">
      <c r="A85" s="31" t="str">
        <f t="shared" si="2"/>
        <v>0053</v>
      </c>
      <c r="B85" s="31" t="s">
        <v>9971</v>
      </c>
      <c r="C85" s="30" t="s">
        <v>13071</v>
      </c>
      <c r="D85" s="30" t="s">
        <v>13072</v>
      </c>
      <c r="F85" s="31" t="s">
        <v>12464</v>
      </c>
    </row>
    <row r="86" spans="1:6">
      <c r="A86" s="31" t="str">
        <f t="shared" si="2"/>
        <v>0054</v>
      </c>
      <c r="B86" s="31" t="s">
        <v>9974</v>
      </c>
      <c r="C86" s="30" t="s">
        <v>13073</v>
      </c>
      <c r="D86" s="30" t="s">
        <v>13074</v>
      </c>
      <c r="F86" s="31" t="s">
        <v>12464</v>
      </c>
    </row>
    <row r="87" spans="1:6">
      <c r="A87" s="31" t="str">
        <f t="shared" si="2"/>
        <v>0055</v>
      </c>
      <c r="B87" s="31" t="s">
        <v>9977</v>
      </c>
      <c r="C87" s="30" t="s">
        <v>13075</v>
      </c>
      <c r="D87" s="30" t="s">
        <v>13076</v>
      </c>
      <c r="F87" s="31" t="s">
        <v>12464</v>
      </c>
    </row>
    <row r="88" spans="1:6">
      <c r="A88" s="31" t="str">
        <f t="shared" si="2"/>
        <v>0056</v>
      </c>
      <c r="B88" s="31" t="s">
        <v>9980</v>
      </c>
      <c r="C88" s="30" t="s">
        <v>13077</v>
      </c>
      <c r="D88" s="30" t="s">
        <v>13078</v>
      </c>
      <c r="F88" s="31" t="s">
        <v>12464</v>
      </c>
    </row>
    <row r="89" spans="1:6">
      <c r="A89" s="31" t="str">
        <f t="shared" si="2"/>
        <v>0057</v>
      </c>
      <c r="B89" s="31" t="s">
        <v>9983</v>
      </c>
      <c r="C89" s="30" t="s">
        <v>13079</v>
      </c>
      <c r="D89" s="30" t="s">
        <v>13080</v>
      </c>
      <c r="F89" s="31" t="s">
        <v>12464</v>
      </c>
    </row>
    <row r="90" spans="1:4">
      <c r="A90" s="31" t="str">
        <f t="shared" si="2"/>
        <v>0058</v>
      </c>
      <c r="B90" s="31" t="s">
        <v>9986</v>
      </c>
      <c r="C90" s="30" t="s">
        <v>13081</v>
      </c>
      <c r="D90" s="30" t="s">
        <v>13082</v>
      </c>
    </row>
    <row r="91" spans="1:4">
      <c r="A91" s="31" t="str">
        <f t="shared" si="2"/>
        <v>0059</v>
      </c>
      <c r="B91" s="31" t="s">
        <v>9989</v>
      </c>
      <c r="C91" s="30" t="s">
        <v>13083</v>
      </c>
      <c r="D91" s="30" t="s">
        <v>13084</v>
      </c>
    </row>
    <row r="92" spans="1:6">
      <c r="A92" s="31" t="str">
        <f t="shared" si="2"/>
        <v>005A</v>
      </c>
      <c r="B92" s="31" t="s">
        <v>9992</v>
      </c>
      <c r="C92" s="30" t="s">
        <v>13085</v>
      </c>
      <c r="D92" s="30" t="s">
        <v>13086</v>
      </c>
      <c r="F92" s="31" t="s">
        <v>12464</v>
      </c>
    </row>
    <row r="93" spans="1:6">
      <c r="A93" s="31" t="str">
        <f t="shared" si="2"/>
        <v>005B</v>
      </c>
      <c r="B93" s="31" t="s">
        <v>9995</v>
      </c>
      <c r="C93" s="30" t="s">
        <v>13087</v>
      </c>
      <c r="D93" s="30" t="s">
        <v>13088</v>
      </c>
      <c r="F93" s="31" t="s">
        <v>12464</v>
      </c>
    </row>
    <row r="94" spans="1:6">
      <c r="A94" s="31" t="str">
        <f t="shared" si="2"/>
        <v>005C</v>
      </c>
      <c r="B94" s="31" t="s">
        <v>9998</v>
      </c>
      <c r="C94" s="30" t="s">
        <v>13089</v>
      </c>
      <c r="D94" s="30" t="s">
        <v>13090</v>
      </c>
      <c r="F94" s="31" t="s">
        <v>12464</v>
      </c>
    </row>
    <row r="95" spans="1:6">
      <c r="A95" s="31" t="str">
        <f t="shared" si="2"/>
        <v>005D</v>
      </c>
      <c r="B95" s="31" t="s">
        <v>10001</v>
      </c>
      <c r="C95" s="30" t="s">
        <v>13091</v>
      </c>
      <c r="D95" s="30" t="s">
        <v>13092</v>
      </c>
      <c r="F95" s="31" t="s">
        <v>12464</v>
      </c>
    </row>
    <row r="96" spans="1:6">
      <c r="A96" s="31" t="str">
        <f t="shared" si="2"/>
        <v>005E</v>
      </c>
      <c r="B96" s="31" t="s">
        <v>10004</v>
      </c>
      <c r="C96" s="30" t="s">
        <v>13093</v>
      </c>
      <c r="D96" s="30" t="s">
        <v>13094</v>
      </c>
      <c r="F96" s="31" t="s">
        <v>12464</v>
      </c>
    </row>
    <row r="97" spans="1:6">
      <c r="A97" s="31" t="str">
        <f t="shared" si="2"/>
        <v>005F</v>
      </c>
      <c r="B97" s="31" t="s">
        <v>10007</v>
      </c>
      <c r="C97" s="30" t="s">
        <v>13095</v>
      </c>
      <c r="D97" s="30" t="s">
        <v>13096</v>
      </c>
      <c r="F97" s="31" t="s">
        <v>12464</v>
      </c>
    </row>
    <row r="98" spans="1:6">
      <c r="A98" s="31" t="str">
        <f t="shared" si="2"/>
        <v>0060</v>
      </c>
      <c r="B98" s="31" t="s">
        <v>10010</v>
      </c>
      <c r="C98" s="30" t="s">
        <v>13097</v>
      </c>
      <c r="D98" s="30" t="s">
        <v>13098</v>
      </c>
      <c r="F98" s="31" t="s">
        <v>12464</v>
      </c>
    </row>
    <row r="99" spans="1:6">
      <c r="A99" s="31" t="str">
        <f t="shared" si="2"/>
        <v>0061</v>
      </c>
      <c r="B99" s="31" t="s">
        <v>10013</v>
      </c>
      <c r="C99" s="30" t="s">
        <v>13099</v>
      </c>
      <c r="D99" s="30" t="s">
        <v>13100</v>
      </c>
      <c r="F99" s="31" t="s">
        <v>12464</v>
      </c>
    </row>
    <row r="100" spans="1:4">
      <c r="A100" s="31" t="str">
        <f t="shared" ref="A100:A131" si="3">DEC2HEX(ROW(A98),4)</f>
        <v>0062</v>
      </c>
      <c r="B100" s="31" t="s">
        <v>10019</v>
      </c>
      <c r="C100" s="30" t="s">
        <v>13101</v>
      </c>
      <c r="D100" s="30" t="s">
        <v>13102</v>
      </c>
    </row>
    <row r="101" spans="1:5">
      <c r="A101" s="31" t="str">
        <f t="shared" si="3"/>
        <v>0063</v>
      </c>
      <c r="B101" s="31" t="s">
        <v>13103</v>
      </c>
      <c r="C101" s="30" t="s">
        <v>13104</v>
      </c>
      <c r="D101" s="30" t="s">
        <v>13105</v>
      </c>
      <c r="E101" s="31" t="s">
        <v>12929</v>
      </c>
    </row>
    <row r="102" spans="1:4">
      <c r="A102" s="31" t="str">
        <f t="shared" si="3"/>
        <v>0064</v>
      </c>
      <c r="B102" s="31" t="s">
        <v>13106</v>
      </c>
      <c r="C102" s="30" t="s">
        <v>13106</v>
      </c>
      <c r="D102" s="30" t="s">
        <v>13107</v>
      </c>
    </row>
    <row r="103" spans="1:4">
      <c r="A103" s="31" t="str">
        <f t="shared" si="3"/>
        <v>0065</v>
      </c>
      <c r="B103" s="31" t="s">
        <v>13106</v>
      </c>
      <c r="C103" s="30" t="s">
        <v>13106</v>
      </c>
      <c r="D103" s="30" t="s">
        <v>13107</v>
      </c>
    </row>
    <row r="104" spans="1:4">
      <c r="A104" s="31" t="str">
        <f t="shared" si="3"/>
        <v>0066</v>
      </c>
      <c r="B104" s="31" t="s">
        <v>13106</v>
      </c>
      <c r="C104" s="30" t="s">
        <v>13106</v>
      </c>
      <c r="D104" s="30" t="s">
        <v>13107</v>
      </c>
    </row>
    <row r="105" spans="1:6">
      <c r="A105" s="31" t="str">
        <f t="shared" si="3"/>
        <v>0067</v>
      </c>
      <c r="B105" s="31" t="s">
        <v>10019</v>
      </c>
      <c r="C105" s="30" t="s">
        <v>10019</v>
      </c>
      <c r="D105" s="30" t="s">
        <v>13108</v>
      </c>
      <c r="F105" s="31" t="s">
        <v>12464</v>
      </c>
    </row>
    <row r="106" spans="1:6">
      <c r="A106" s="31" t="str">
        <f t="shared" si="3"/>
        <v>0068</v>
      </c>
      <c r="B106" s="30" t="s">
        <v>10022</v>
      </c>
      <c r="C106" s="30" t="s">
        <v>10022</v>
      </c>
      <c r="D106" s="30" t="s">
        <v>13109</v>
      </c>
      <c r="F106" s="31" t="s">
        <v>12464</v>
      </c>
    </row>
    <row r="107" spans="1:4">
      <c r="A107" s="31" t="str">
        <f t="shared" si="3"/>
        <v>0069</v>
      </c>
      <c r="B107" s="31" t="s">
        <v>10025</v>
      </c>
      <c r="C107" s="30" t="s">
        <v>13110</v>
      </c>
      <c r="D107" s="30" t="s">
        <v>13111</v>
      </c>
    </row>
    <row r="108" spans="1:4">
      <c r="A108" s="31" t="str">
        <f t="shared" si="3"/>
        <v>006A</v>
      </c>
      <c r="B108" s="31" t="s">
        <v>10028</v>
      </c>
      <c r="C108" s="30" t="s">
        <v>13112</v>
      </c>
      <c r="D108" s="30" t="s">
        <v>13113</v>
      </c>
    </row>
    <row r="109" spans="1:5">
      <c r="A109" s="31" t="str">
        <f t="shared" si="3"/>
        <v>006B</v>
      </c>
      <c r="B109" s="30" t="s">
        <v>10022</v>
      </c>
      <c r="C109" s="30" t="s">
        <v>10022</v>
      </c>
      <c r="D109" s="30" t="s">
        <v>13109</v>
      </c>
      <c r="E109" s="31" t="s">
        <v>12929</v>
      </c>
    </row>
    <row r="110" spans="1:5">
      <c r="A110" s="31" t="str">
        <f t="shared" si="3"/>
        <v>006C</v>
      </c>
      <c r="B110" s="31" t="s">
        <v>13114</v>
      </c>
      <c r="C110" s="30" t="s">
        <v>13115</v>
      </c>
      <c r="D110" s="30" t="s">
        <v>13116</v>
      </c>
      <c r="E110" s="31" t="s">
        <v>12929</v>
      </c>
    </row>
    <row r="111" spans="1:5">
      <c r="A111" s="31" t="str">
        <f t="shared" si="3"/>
        <v>006D</v>
      </c>
      <c r="B111" s="31" t="s">
        <v>12929</v>
      </c>
      <c r="C111" s="30" t="s">
        <v>12930</v>
      </c>
      <c r="D111" s="30" t="s">
        <v>12931</v>
      </c>
      <c r="E111" s="31" t="s">
        <v>12929</v>
      </c>
    </row>
    <row r="112" spans="1:6">
      <c r="A112" s="31" t="str">
        <f t="shared" si="3"/>
        <v>006E</v>
      </c>
      <c r="B112" s="31" t="s">
        <v>10031</v>
      </c>
      <c r="C112" s="30" t="s">
        <v>13117</v>
      </c>
      <c r="D112" s="30" t="s">
        <v>13118</v>
      </c>
      <c r="F112" s="31" t="s">
        <v>12464</v>
      </c>
    </row>
    <row r="113" spans="1:6">
      <c r="A113" s="31" t="str">
        <f t="shared" si="3"/>
        <v>006F</v>
      </c>
      <c r="B113" s="31" t="s">
        <v>10034</v>
      </c>
      <c r="C113" s="30" t="s">
        <v>13119</v>
      </c>
      <c r="D113" s="30" t="s">
        <v>13120</v>
      </c>
      <c r="F113" s="31" t="s">
        <v>12464</v>
      </c>
    </row>
    <row r="114" spans="1:4">
      <c r="A114" s="31" t="str">
        <f t="shared" si="3"/>
        <v>0070</v>
      </c>
      <c r="B114" s="31" t="s">
        <v>2012</v>
      </c>
      <c r="C114" s="30" t="s">
        <v>13121</v>
      </c>
      <c r="D114" s="30" t="s">
        <v>13122</v>
      </c>
    </row>
    <row r="115" spans="1:6">
      <c r="A115" s="31" t="str">
        <f t="shared" si="3"/>
        <v>0071</v>
      </c>
      <c r="B115" s="31" t="s">
        <v>10037</v>
      </c>
      <c r="C115" s="30" t="s">
        <v>13123</v>
      </c>
      <c r="D115" s="30" t="s">
        <v>13124</v>
      </c>
      <c r="F115" s="31" t="s">
        <v>12464</v>
      </c>
    </row>
    <row r="116" spans="1:5">
      <c r="A116" s="31" t="str">
        <f t="shared" si="3"/>
        <v>0072</v>
      </c>
      <c r="B116" s="31" t="s">
        <v>13125</v>
      </c>
      <c r="C116" s="30" t="s">
        <v>13126</v>
      </c>
      <c r="D116" s="30" t="s">
        <v>13116</v>
      </c>
      <c r="E116" s="31" t="s">
        <v>12929</v>
      </c>
    </row>
    <row r="117" spans="1:5">
      <c r="A117" s="31" t="str">
        <f t="shared" si="3"/>
        <v>0073</v>
      </c>
      <c r="B117" s="31" t="s">
        <v>13127</v>
      </c>
      <c r="C117" s="30" t="s">
        <v>13128</v>
      </c>
      <c r="D117" s="30" t="s">
        <v>13129</v>
      </c>
      <c r="E117" s="31" t="s">
        <v>12929</v>
      </c>
    </row>
    <row r="118" spans="1:5">
      <c r="A118" s="31" t="str">
        <f t="shared" si="3"/>
        <v>0074</v>
      </c>
      <c r="B118" s="31" t="s">
        <v>9938</v>
      </c>
      <c r="C118" s="30" t="s">
        <v>13048</v>
      </c>
      <c r="D118" s="30" t="s">
        <v>13049</v>
      </c>
      <c r="E118" s="31" t="s">
        <v>12929</v>
      </c>
    </row>
    <row r="119" spans="1:5">
      <c r="A119" s="31" t="str">
        <f t="shared" si="3"/>
        <v>0075</v>
      </c>
      <c r="B119" s="31" t="s">
        <v>6099</v>
      </c>
      <c r="C119" s="30" t="s">
        <v>13130</v>
      </c>
      <c r="D119" s="30" t="s">
        <v>13131</v>
      </c>
      <c r="E119" s="31" t="s">
        <v>12929</v>
      </c>
    </row>
    <row r="120" spans="1:5">
      <c r="A120" s="31" t="str">
        <f t="shared" si="3"/>
        <v>0076</v>
      </c>
      <c r="B120" s="31" t="s">
        <v>13132</v>
      </c>
      <c r="C120" s="30" t="s">
        <v>13133</v>
      </c>
      <c r="D120" s="30" t="s">
        <v>13134</v>
      </c>
      <c r="E120" s="31" t="s">
        <v>12929</v>
      </c>
    </row>
    <row r="121" spans="1:5">
      <c r="A121" s="31" t="str">
        <f t="shared" si="3"/>
        <v>0077</v>
      </c>
      <c r="B121" s="31" t="s">
        <v>13135</v>
      </c>
      <c r="C121" s="30" t="s">
        <v>13136</v>
      </c>
      <c r="D121" s="30" t="s">
        <v>13137</v>
      </c>
      <c r="E121" s="31" t="s">
        <v>12929</v>
      </c>
    </row>
    <row r="122" spans="1:6">
      <c r="A122" s="31" t="str">
        <f t="shared" si="3"/>
        <v>0078</v>
      </c>
      <c r="B122" s="31" t="s">
        <v>10040</v>
      </c>
      <c r="C122" s="30" t="s">
        <v>13138</v>
      </c>
      <c r="D122" s="30" t="s">
        <v>13139</v>
      </c>
      <c r="F122" s="31" t="s">
        <v>12464</v>
      </c>
    </row>
    <row r="123" spans="1:6">
      <c r="A123" s="31" t="str">
        <f t="shared" si="3"/>
        <v>0079</v>
      </c>
      <c r="B123" s="31" t="s">
        <v>10043</v>
      </c>
      <c r="C123" s="30" t="s">
        <v>13140</v>
      </c>
      <c r="D123" s="30" t="s">
        <v>13141</v>
      </c>
      <c r="F123" s="31" t="s">
        <v>12464</v>
      </c>
    </row>
    <row r="124" spans="1:5">
      <c r="A124" s="31" t="str">
        <f t="shared" si="3"/>
        <v>007A</v>
      </c>
      <c r="B124" s="31" t="s">
        <v>13142</v>
      </c>
      <c r="C124" s="31" t="s">
        <v>13143</v>
      </c>
      <c r="D124" s="30" t="s">
        <v>13144</v>
      </c>
      <c r="E124" s="31" t="s">
        <v>12929</v>
      </c>
    </row>
    <row r="125" spans="1:5">
      <c r="A125" s="31" t="str">
        <f t="shared" si="3"/>
        <v>007B</v>
      </c>
      <c r="B125" s="31" t="s">
        <v>13145</v>
      </c>
      <c r="C125" s="31" t="s">
        <v>13146</v>
      </c>
      <c r="D125" s="30" t="s">
        <v>13147</v>
      </c>
      <c r="E125" s="31" t="s">
        <v>12929</v>
      </c>
    </row>
    <row r="126" spans="1:5">
      <c r="A126" s="31" t="str">
        <f t="shared" si="3"/>
        <v>007C</v>
      </c>
      <c r="B126" s="31" t="s">
        <v>13148</v>
      </c>
      <c r="C126" s="31" t="s">
        <v>13149</v>
      </c>
      <c r="D126" s="30" t="s">
        <v>13150</v>
      </c>
      <c r="E126" s="31" t="s">
        <v>12929</v>
      </c>
    </row>
    <row r="127" spans="1:5">
      <c r="A127" s="31" t="str">
        <f t="shared" si="3"/>
        <v>007D</v>
      </c>
      <c r="B127" s="31" t="s">
        <v>13151</v>
      </c>
      <c r="C127" s="31" t="s">
        <v>13152</v>
      </c>
      <c r="D127" s="30" t="s">
        <v>13153</v>
      </c>
      <c r="E127" s="31" t="s">
        <v>12929</v>
      </c>
    </row>
    <row r="128" spans="1:5">
      <c r="A128" s="31" t="str">
        <f t="shared" si="3"/>
        <v>007E</v>
      </c>
      <c r="B128" s="31" t="s">
        <v>13154</v>
      </c>
      <c r="C128" s="31" t="s">
        <v>13155</v>
      </c>
      <c r="D128" s="30" t="s">
        <v>13156</v>
      </c>
      <c r="E128" s="31" t="s">
        <v>12929</v>
      </c>
    </row>
    <row r="129" spans="1:5">
      <c r="A129" s="31" t="str">
        <f t="shared" si="3"/>
        <v>007F</v>
      </c>
      <c r="B129" s="31" t="s">
        <v>13157</v>
      </c>
      <c r="C129" s="31" t="s">
        <v>13158</v>
      </c>
      <c r="D129" s="30" t="s">
        <v>13159</v>
      </c>
      <c r="E129" s="31" t="s">
        <v>12929</v>
      </c>
    </row>
    <row r="130" spans="1:5">
      <c r="A130" s="31" t="str">
        <f t="shared" si="3"/>
        <v>0080</v>
      </c>
      <c r="B130" s="31" t="s">
        <v>13160</v>
      </c>
      <c r="C130" s="31" t="s">
        <v>13161</v>
      </c>
      <c r="D130" s="30" t="s">
        <v>13162</v>
      </c>
      <c r="E130" s="31" t="s">
        <v>12929</v>
      </c>
    </row>
    <row r="131" spans="1:5">
      <c r="A131" s="31" t="str">
        <f t="shared" si="3"/>
        <v>0081</v>
      </c>
      <c r="B131" s="31" t="s">
        <v>13163</v>
      </c>
      <c r="C131" s="31" t="s">
        <v>13164</v>
      </c>
      <c r="D131" s="30" t="s">
        <v>13165</v>
      </c>
      <c r="E131" s="31" t="s">
        <v>12929</v>
      </c>
    </row>
    <row r="132" spans="1:6">
      <c r="A132" s="31" t="str">
        <f t="shared" ref="A132:A165" si="4">DEC2HEX(ROW(A130),4)</f>
        <v>0082</v>
      </c>
      <c r="B132" s="31" t="s">
        <v>10046</v>
      </c>
      <c r="C132" s="30" t="s">
        <v>13166</v>
      </c>
      <c r="D132" s="30" t="s">
        <v>13167</v>
      </c>
      <c r="F132" s="31" t="s">
        <v>12464</v>
      </c>
    </row>
    <row r="133" spans="1:6">
      <c r="A133" s="31" t="str">
        <f t="shared" si="4"/>
        <v>0083</v>
      </c>
      <c r="B133" s="31" t="s">
        <v>10049</v>
      </c>
      <c r="C133" s="30" t="s">
        <v>13168</v>
      </c>
      <c r="D133" s="30" t="s">
        <v>13169</v>
      </c>
      <c r="F133" s="31" t="s">
        <v>12464</v>
      </c>
    </row>
    <row r="134" spans="1:5">
      <c r="A134" s="31" t="str">
        <f t="shared" si="4"/>
        <v>0084</v>
      </c>
      <c r="B134" s="31" t="s">
        <v>13170</v>
      </c>
      <c r="C134" s="31" t="s">
        <v>13171</v>
      </c>
      <c r="D134" s="30" t="s">
        <v>13172</v>
      </c>
      <c r="E134" s="31" t="s">
        <v>12929</v>
      </c>
    </row>
    <row r="135" spans="1:5">
      <c r="A135" s="31" t="str">
        <f t="shared" si="4"/>
        <v>0085</v>
      </c>
      <c r="B135" s="31" t="s">
        <v>13173</v>
      </c>
      <c r="C135" s="31" t="s">
        <v>13174</v>
      </c>
      <c r="D135" s="30" t="s">
        <v>13175</v>
      </c>
      <c r="E135" s="31" t="s">
        <v>12929</v>
      </c>
    </row>
    <row r="136" spans="1:5">
      <c r="A136" s="31" t="str">
        <f t="shared" si="4"/>
        <v>0086</v>
      </c>
      <c r="B136" s="31" t="s">
        <v>13176</v>
      </c>
      <c r="C136" s="31" t="s">
        <v>13177</v>
      </c>
      <c r="D136" s="30" t="s">
        <v>13178</v>
      </c>
      <c r="E136" s="31" t="s">
        <v>12929</v>
      </c>
    </row>
    <row r="137" spans="1:5">
      <c r="A137" s="31" t="str">
        <f t="shared" si="4"/>
        <v>0087</v>
      </c>
      <c r="B137" s="31" t="s">
        <v>13179</v>
      </c>
      <c r="C137" s="31" t="s">
        <v>13180</v>
      </c>
      <c r="D137" s="30" t="s">
        <v>13181</v>
      </c>
      <c r="E137" s="31" t="s">
        <v>12929</v>
      </c>
    </row>
    <row r="138" spans="1:5">
      <c r="A138" s="31" t="str">
        <f t="shared" si="4"/>
        <v>0088</v>
      </c>
      <c r="B138" s="31" t="s">
        <v>13182</v>
      </c>
      <c r="C138" s="31" t="s">
        <v>13183</v>
      </c>
      <c r="D138" s="30" t="s">
        <v>13184</v>
      </c>
      <c r="E138" s="31" t="s">
        <v>12929</v>
      </c>
    </row>
    <row r="139" spans="1:5">
      <c r="A139" s="31" t="str">
        <f t="shared" si="4"/>
        <v>0089</v>
      </c>
      <c r="B139" s="31" t="s">
        <v>13185</v>
      </c>
      <c r="C139" s="31" t="s">
        <v>13186</v>
      </c>
      <c r="D139" s="30" t="s">
        <v>13187</v>
      </c>
      <c r="E139" s="31" t="s">
        <v>12929</v>
      </c>
    </row>
    <row r="140" spans="1:5">
      <c r="A140" s="31" t="str">
        <f t="shared" si="4"/>
        <v>008A</v>
      </c>
      <c r="B140" s="31" t="s">
        <v>13188</v>
      </c>
      <c r="C140" s="31" t="s">
        <v>13189</v>
      </c>
      <c r="D140" s="30" t="s">
        <v>13190</v>
      </c>
      <c r="E140" s="31" t="s">
        <v>12929</v>
      </c>
    </row>
    <row r="141" spans="1:5">
      <c r="A141" s="31" t="str">
        <f t="shared" si="4"/>
        <v>008B</v>
      </c>
      <c r="B141" s="31" t="s">
        <v>13191</v>
      </c>
      <c r="C141" s="31" t="s">
        <v>13192</v>
      </c>
      <c r="D141" s="30" t="s">
        <v>13193</v>
      </c>
      <c r="E141" s="31" t="s">
        <v>12929</v>
      </c>
    </row>
    <row r="142" spans="1:6">
      <c r="A142" s="31" t="str">
        <f t="shared" si="4"/>
        <v>008C</v>
      </c>
      <c r="B142" s="31" t="s">
        <v>10052</v>
      </c>
      <c r="C142" s="30" t="s">
        <v>13194</v>
      </c>
      <c r="D142" s="30" t="s">
        <v>13195</v>
      </c>
      <c r="F142" s="31" t="s">
        <v>12464</v>
      </c>
    </row>
    <row r="143" spans="1:6">
      <c r="A143" s="31" t="str">
        <f t="shared" si="4"/>
        <v>008D</v>
      </c>
      <c r="B143" s="31" t="s">
        <v>10055</v>
      </c>
      <c r="C143" s="30" t="s">
        <v>10055</v>
      </c>
      <c r="D143" s="30" t="s">
        <v>13196</v>
      </c>
      <c r="E143" s="31" t="s">
        <v>12929</v>
      </c>
      <c r="F143" s="31" t="s">
        <v>12464</v>
      </c>
    </row>
    <row r="144" spans="1:5">
      <c r="A144" s="31" t="str">
        <f t="shared" si="4"/>
        <v>008E</v>
      </c>
      <c r="B144" s="31" t="s">
        <v>13197</v>
      </c>
      <c r="C144" s="31" t="s">
        <v>13198</v>
      </c>
      <c r="D144" s="30" t="s">
        <v>13199</v>
      </c>
      <c r="E144" s="31" t="s">
        <v>12929</v>
      </c>
    </row>
    <row r="145" spans="1:5">
      <c r="A145" s="31" t="str">
        <f t="shared" si="4"/>
        <v>008F</v>
      </c>
      <c r="B145" s="31" t="s">
        <v>13200</v>
      </c>
      <c r="C145" s="31" t="s">
        <v>13201</v>
      </c>
      <c r="D145" s="30" t="s">
        <v>13202</v>
      </c>
      <c r="E145" s="31" t="s">
        <v>12929</v>
      </c>
    </row>
    <row r="146" spans="1:5">
      <c r="A146" s="31" t="str">
        <f t="shared" si="4"/>
        <v>0090</v>
      </c>
      <c r="B146" s="31" t="s">
        <v>13203</v>
      </c>
      <c r="C146" s="31" t="s">
        <v>13204</v>
      </c>
      <c r="D146" s="30" t="s">
        <v>13205</v>
      </c>
      <c r="E146" s="31" t="s">
        <v>12929</v>
      </c>
    </row>
    <row r="147" spans="1:5">
      <c r="A147" s="31" t="str">
        <f t="shared" si="4"/>
        <v>0091</v>
      </c>
      <c r="B147" s="31" t="s">
        <v>13206</v>
      </c>
      <c r="C147" s="31" t="s">
        <v>13207</v>
      </c>
      <c r="D147" s="30" t="s">
        <v>13208</v>
      </c>
      <c r="E147" s="31" t="s">
        <v>12929</v>
      </c>
    </row>
    <row r="148" spans="1:5">
      <c r="A148" s="31" t="str">
        <f t="shared" si="4"/>
        <v>0092</v>
      </c>
      <c r="B148" s="31" t="s">
        <v>13209</v>
      </c>
      <c r="C148" s="31" t="s">
        <v>13210</v>
      </c>
      <c r="D148" s="30" t="s">
        <v>13211</v>
      </c>
      <c r="E148" s="31" t="s">
        <v>12929</v>
      </c>
    </row>
    <row r="149" spans="1:5">
      <c r="A149" s="31" t="str">
        <f t="shared" si="4"/>
        <v>0093</v>
      </c>
      <c r="B149" s="31" t="s">
        <v>13212</v>
      </c>
      <c r="C149" s="31" t="s">
        <v>13213</v>
      </c>
      <c r="D149" s="30" t="s">
        <v>13214</v>
      </c>
      <c r="E149" s="31" t="s">
        <v>12929</v>
      </c>
    </row>
    <row r="150" spans="1:5">
      <c r="A150" s="31" t="str">
        <f t="shared" si="4"/>
        <v>0094</v>
      </c>
      <c r="B150" s="31" t="s">
        <v>13215</v>
      </c>
      <c r="C150" s="31" t="s">
        <v>13216</v>
      </c>
      <c r="D150" s="30" t="s">
        <v>13217</v>
      </c>
      <c r="E150" s="31" t="s">
        <v>12929</v>
      </c>
    </row>
    <row r="151" spans="1:4">
      <c r="A151" s="31" t="str">
        <f t="shared" si="4"/>
        <v>0095</v>
      </c>
      <c r="B151" s="31" t="s">
        <v>13218</v>
      </c>
      <c r="C151" s="31" t="s">
        <v>13219</v>
      </c>
      <c r="D151" s="30" t="s">
        <v>13220</v>
      </c>
    </row>
    <row r="152" spans="1:6">
      <c r="A152" s="31" t="str">
        <f t="shared" si="4"/>
        <v>0096</v>
      </c>
      <c r="B152" s="31" t="s">
        <v>10058</v>
      </c>
      <c r="C152" s="30" t="s">
        <v>13221</v>
      </c>
      <c r="D152" s="30" t="s">
        <v>13222</v>
      </c>
      <c r="F152" s="31" t="s">
        <v>12464</v>
      </c>
    </row>
    <row r="153" spans="1:6">
      <c r="A153" s="31" t="str">
        <f t="shared" si="4"/>
        <v>0097</v>
      </c>
      <c r="B153" s="31" t="s">
        <v>10061</v>
      </c>
      <c r="C153" s="30" t="s">
        <v>13223</v>
      </c>
      <c r="D153" s="30" t="s">
        <v>13224</v>
      </c>
      <c r="F153" s="31" t="s">
        <v>12464</v>
      </c>
    </row>
    <row r="154" spans="1:5">
      <c r="A154" s="31" t="str">
        <f t="shared" si="4"/>
        <v>0098</v>
      </c>
      <c r="B154" s="31" t="s">
        <v>13225</v>
      </c>
      <c r="C154" s="31" t="s">
        <v>13226</v>
      </c>
      <c r="D154" s="30" t="s">
        <v>13227</v>
      </c>
      <c r="E154" s="31" t="s">
        <v>12929</v>
      </c>
    </row>
    <row r="155" spans="1:5">
      <c r="A155" s="31" t="str">
        <f t="shared" si="4"/>
        <v>0099</v>
      </c>
      <c r="B155" s="31" t="s">
        <v>13228</v>
      </c>
      <c r="C155" s="31" t="s">
        <v>13229</v>
      </c>
      <c r="D155" s="30" t="s">
        <v>13230</v>
      </c>
      <c r="E155" s="31" t="s">
        <v>12929</v>
      </c>
    </row>
    <row r="156" spans="1:5">
      <c r="A156" s="31" t="str">
        <f t="shared" si="4"/>
        <v>009A</v>
      </c>
      <c r="B156" s="31" t="s">
        <v>13231</v>
      </c>
      <c r="C156" s="31" t="s">
        <v>13232</v>
      </c>
      <c r="D156" s="30" t="s">
        <v>13233</v>
      </c>
      <c r="E156" s="31" t="s">
        <v>12929</v>
      </c>
    </row>
    <row r="157" spans="1:5">
      <c r="A157" s="31" t="str">
        <f t="shared" si="4"/>
        <v>009B</v>
      </c>
      <c r="B157" s="31" t="s">
        <v>13234</v>
      </c>
      <c r="C157" s="31" t="s">
        <v>13235</v>
      </c>
      <c r="D157" s="30" t="s">
        <v>13236</v>
      </c>
      <c r="E157" s="31" t="s">
        <v>12929</v>
      </c>
    </row>
    <row r="158" spans="1:5">
      <c r="A158" s="31" t="str">
        <f t="shared" si="4"/>
        <v>009C</v>
      </c>
      <c r="B158" s="31" t="s">
        <v>13237</v>
      </c>
      <c r="C158" s="31" t="s">
        <v>13238</v>
      </c>
      <c r="D158" s="30" t="s">
        <v>13239</v>
      </c>
      <c r="E158" s="31" t="s">
        <v>12929</v>
      </c>
    </row>
    <row r="159" spans="1:5">
      <c r="A159" s="31" t="str">
        <f t="shared" si="4"/>
        <v>009D</v>
      </c>
      <c r="B159" s="31" t="s">
        <v>13240</v>
      </c>
      <c r="C159" s="31" t="s">
        <v>13241</v>
      </c>
      <c r="D159" s="30" t="s">
        <v>13242</v>
      </c>
      <c r="E159" s="31" t="s">
        <v>12929</v>
      </c>
    </row>
    <row r="160" spans="1:5">
      <c r="A160" s="31" t="str">
        <f t="shared" si="4"/>
        <v>009E</v>
      </c>
      <c r="B160" s="31" t="s">
        <v>13243</v>
      </c>
      <c r="C160" s="31" t="s">
        <v>13244</v>
      </c>
      <c r="D160" s="30" t="s">
        <v>13245</v>
      </c>
      <c r="E160" s="31" t="s">
        <v>12929</v>
      </c>
    </row>
    <row r="161" spans="1:5">
      <c r="A161" s="31" t="str">
        <f t="shared" si="4"/>
        <v>009F</v>
      </c>
      <c r="B161" s="31" t="s">
        <v>13246</v>
      </c>
      <c r="C161" s="31" t="s">
        <v>13247</v>
      </c>
      <c r="D161" s="30" t="s">
        <v>13248</v>
      </c>
      <c r="E161" s="31" t="s">
        <v>12929</v>
      </c>
    </row>
    <row r="162" spans="1:6">
      <c r="A162" s="31" t="str">
        <f t="shared" si="4"/>
        <v>00A0</v>
      </c>
      <c r="B162" s="31" t="s">
        <v>10064</v>
      </c>
      <c r="C162" s="30" t="s">
        <v>13249</v>
      </c>
      <c r="D162" s="30" t="s">
        <v>13250</v>
      </c>
      <c r="F162" s="31" t="s">
        <v>12464</v>
      </c>
    </row>
    <row r="163" spans="1:6">
      <c r="A163" s="31" t="str">
        <f t="shared" si="4"/>
        <v>00A1</v>
      </c>
      <c r="B163" s="31" t="s">
        <v>10067</v>
      </c>
      <c r="C163" s="30" t="s">
        <v>13251</v>
      </c>
      <c r="D163" s="30" t="s">
        <v>13252</v>
      </c>
      <c r="F163" s="31" t="s">
        <v>12464</v>
      </c>
    </row>
    <row r="164" spans="1:5">
      <c r="A164" s="31" t="str">
        <f t="shared" si="4"/>
        <v>00A2</v>
      </c>
      <c r="B164" s="31" t="s">
        <v>13253</v>
      </c>
      <c r="C164" s="31" t="s">
        <v>13254</v>
      </c>
      <c r="D164" s="30" t="s">
        <v>13255</v>
      </c>
      <c r="E164" s="31" t="s">
        <v>12929</v>
      </c>
    </row>
    <row r="165" spans="1:5">
      <c r="A165" s="31" t="str">
        <f t="shared" si="4"/>
        <v>00A3</v>
      </c>
      <c r="B165" s="31" t="s">
        <v>13256</v>
      </c>
      <c r="C165" s="31" t="s">
        <v>13257</v>
      </c>
      <c r="D165" s="30" t="s">
        <v>13258</v>
      </c>
      <c r="E165" s="31" t="s">
        <v>12929</v>
      </c>
    </row>
    <row r="166" spans="1:5">
      <c r="A166" s="31" t="str">
        <f t="shared" ref="A166:A229" si="5">DEC2HEX(ROW(A164),4)</f>
        <v>00A4</v>
      </c>
      <c r="B166" s="31" t="s">
        <v>13259</v>
      </c>
      <c r="C166" s="31" t="s">
        <v>13260</v>
      </c>
      <c r="D166" s="30" t="s">
        <v>13261</v>
      </c>
      <c r="E166" s="31" t="s">
        <v>12929</v>
      </c>
    </row>
    <row r="167" spans="1:5">
      <c r="A167" s="31" t="str">
        <f t="shared" si="5"/>
        <v>00A5</v>
      </c>
      <c r="B167" s="31" t="s">
        <v>13262</v>
      </c>
      <c r="C167" s="31" t="s">
        <v>13263</v>
      </c>
      <c r="D167" s="30" t="s">
        <v>13264</v>
      </c>
      <c r="E167" s="31" t="s">
        <v>12929</v>
      </c>
    </row>
    <row r="168" spans="1:5">
      <c r="A168" s="31" t="str">
        <f t="shared" si="5"/>
        <v>00A6</v>
      </c>
      <c r="B168" s="31" t="s">
        <v>13265</v>
      </c>
      <c r="C168" s="30" t="s">
        <v>13266</v>
      </c>
      <c r="D168" s="30" t="s">
        <v>13267</v>
      </c>
      <c r="E168" s="31" t="s">
        <v>12929</v>
      </c>
    </row>
    <row r="169" spans="1:5">
      <c r="A169" s="31" t="str">
        <f t="shared" si="5"/>
        <v>00A7</v>
      </c>
      <c r="B169" s="31" t="s">
        <v>13268</v>
      </c>
      <c r="C169" s="30" t="s">
        <v>13269</v>
      </c>
      <c r="D169" s="30" t="s">
        <v>13270</v>
      </c>
      <c r="E169" s="31" t="s">
        <v>12929</v>
      </c>
    </row>
    <row r="170" spans="1:5">
      <c r="A170" s="31" t="str">
        <f t="shared" si="5"/>
        <v>00A8</v>
      </c>
      <c r="B170" s="31" t="s">
        <v>13271</v>
      </c>
      <c r="C170" s="30" t="s">
        <v>13272</v>
      </c>
      <c r="D170" s="30" t="s">
        <v>13273</v>
      </c>
      <c r="E170" s="31" t="s">
        <v>12929</v>
      </c>
    </row>
    <row r="171" spans="1:5">
      <c r="A171" s="31" t="str">
        <f t="shared" si="5"/>
        <v>00A9</v>
      </c>
      <c r="B171" s="31" t="s">
        <v>13274</v>
      </c>
      <c r="C171" s="30" t="s">
        <v>13275</v>
      </c>
      <c r="D171" s="30" t="s">
        <v>13276</v>
      </c>
      <c r="E171" s="31" t="s">
        <v>12929</v>
      </c>
    </row>
    <row r="172" spans="1:6">
      <c r="A172" s="31" t="str">
        <f t="shared" si="5"/>
        <v>00AA</v>
      </c>
      <c r="B172" s="31" t="s">
        <v>10070</v>
      </c>
      <c r="C172" s="30" t="s">
        <v>13277</v>
      </c>
      <c r="D172" s="30" t="s">
        <v>13278</v>
      </c>
      <c r="F172" s="31" t="s">
        <v>12464</v>
      </c>
    </row>
    <row r="173" spans="1:6">
      <c r="A173" s="31" t="str">
        <f t="shared" si="5"/>
        <v>00AB</v>
      </c>
      <c r="B173" s="31" t="s">
        <v>10073</v>
      </c>
      <c r="C173" s="30" t="s">
        <v>13279</v>
      </c>
      <c r="D173" s="30" t="s">
        <v>13280</v>
      </c>
      <c r="F173" s="31" t="s">
        <v>12464</v>
      </c>
    </row>
    <row r="174" spans="1:6">
      <c r="A174" s="31" t="str">
        <f t="shared" si="5"/>
        <v>00AC</v>
      </c>
      <c r="B174" s="31" t="s">
        <v>13281</v>
      </c>
      <c r="C174" s="30" t="s">
        <v>13282</v>
      </c>
      <c r="D174" s="30" t="s">
        <v>13283</v>
      </c>
      <c r="F174" s="31" t="s">
        <v>12464</v>
      </c>
    </row>
    <row r="175" spans="1:6">
      <c r="A175" s="31" t="str">
        <f t="shared" si="5"/>
        <v>00AD</v>
      </c>
      <c r="B175" s="31" t="s">
        <v>13284</v>
      </c>
      <c r="C175" s="30" t="s">
        <v>13285</v>
      </c>
      <c r="D175" s="30" t="s">
        <v>13286</v>
      </c>
      <c r="F175" s="31" t="s">
        <v>12464</v>
      </c>
    </row>
    <row r="176" spans="1:6">
      <c r="A176" s="31" t="str">
        <f t="shared" si="5"/>
        <v>00AE</v>
      </c>
      <c r="B176" s="31" t="s">
        <v>13287</v>
      </c>
      <c r="C176" s="30" t="s">
        <v>13288</v>
      </c>
      <c r="D176" s="30" t="s">
        <v>13289</v>
      </c>
      <c r="F176" s="31" t="s">
        <v>12464</v>
      </c>
    </row>
    <row r="177" spans="1:6">
      <c r="A177" s="31" t="str">
        <f t="shared" si="5"/>
        <v>00AF</v>
      </c>
      <c r="B177" s="31" t="s">
        <v>13290</v>
      </c>
      <c r="C177" s="30" t="s">
        <v>13291</v>
      </c>
      <c r="D177" s="30" t="s">
        <v>13292</v>
      </c>
      <c r="F177" s="31" t="s">
        <v>12464</v>
      </c>
    </row>
    <row r="178" spans="1:6">
      <c r="A178" s="31" t="str">
        <f t="shared" si="5"/>
        <v>00B0</v>
      </c>
      <c r="B178" s="31" t="s">
        <v>10076</v>
      </c>
      <c r="C178" s="30" t="s">
        <v>13293</v>
      </c>
      <c r="D178" s="30" t="s">
        <v>13294</v>
      </c>
      <c r="F178" s="31" t="s">
        <v>12464</v>
      </c>
    </row>
    <row r="179" spans="1:6">
      <c r="A179" s="31" t="str">
        <f t="shared" si="5"/>
        <v>00B1</v>
      </c>
      <c r="B179" s="31" t="s">
        <v>10079</v>
      </c>
      <c r="C179" s="30" t="s">
        <v>13295</v>
      </c>
      <c r="D179" s="30" t="s">
        <v>13296</v>
      </c>
      <c r="F179" s="31" t="s">
        <v>12464</v>
      </c>
    </row>
    <row r="180" spans="1:5">
      <c r="A180" s="31" t="str">
        <f t="shared" si="5"/>
        <v>00B2</v>
      </c>
      <c r="B180" s="31" t="s">
        <v>13297</v>
      </c>
      <c r="C180" s="30" t="s">
        <v>13298</v>
      </c>
      <c r="D180" s="30" t="s">
        <v>13299</v>
      </c>
      <c r="E180" s="31" t="s">
        <v>12929</v>
      </c>
    </row>
    <row r="181" spans="1:5">
      <c r="A181" s="31" t="str">
        <f t="shared" si="5"/>
        <v>00B3</v>
      </c>
      <c r="B181" s="31" t="s">
        <v>13300</v>
      </c>
      <c r="C181" s="30" t="s">
        <v>13301</v>
      </c>
      <c r="D181" s="30" t="s">
        <v>13302</v>
      </c>
      <c r="E181" s="31" t="s">
        <v>12929</v>
      </c>
    </row>
    <row r="182" spans="1:6">
      <c r="A182" s="31" t="str">
        <f t="shared" si="5"/>
        <v>00B4</v>
      </c>
      <c r="B182" s="31" t="s">
        <v>10082</v>
      </c>
      <c r="C182" s="30" t="s">
        <v>13303</v>
      </c>
      <c r="D182" s="30" t="s">
        <v>13304</v>
      </c>
      <c r="F182" s="31" t="s">
        <v>12464</v>
      </c>
    </row>
    <row r="183" spans="1:6">
      <c r="A183" s="31" t="str">
        <f t="shared" si="5"/>
        <v>00B5</v>
      </c>
      <c r="B183" s="31" t="s">
        <v>10085</v>
      </c>
      <c r="C183" s="30" t="s">
        <v>13305</v>
      </c>
      <c r="D183" s="30" t="s">
        <v>13306</v>
      </c>
      <c r="F183" s="31" t="s">
        <v>12464</v>
      </c>
    </row>
    <row r="184" spans="1:6">
      <c r="A184" s="31" t="str">
        <f t="shared" si="5"/>
        <v>00B6</v>
      </c>
      <c r="B184" s="31" t="s">
        <v>13307</v>
      </c>
      <c r="C184" s="30" t="s">
        <v>13308</v>
      </c>
      <c r="D184" s="30" t="s">
        <v>13309</v>
      </c>
      <c r="F184" s="31" t="s">
        <v>12464</v>
      </c>
    </row>
    <row r="185" spans="1:6">
      <c r="A185" s="31" t="str">
        <f t="shared" si="5"/>
        <v>00B7</v>
      </c>
      <c r="B185" s="31" t="s">
        <v>13310</v>
      </c>
      <c r="C185" s="30" t="s">
        <v>13311</v>
      </c>
      <c r="D185" s="30" t="s">
        <v>13312</v>
      </c>
      <c r="F185" s="31" t="s">
        <v>12464</v>
      </c>
    </row>
    <row r="186" spans="1:6">
      <c r="A186" s="31" t="str">
        <f t="shared" si="5"/>
        <v>00B8</v>
      </c>
      <c r="B186" s="31" t="s">
        <v>13313</v>
      </c>
      <c r="C186" s="30" t="s">
        <v>13314</v>
      </c>
      <c r="D186" s="30" t="s">
        <v>13315</v>
      </c>
      <c r="F186" s="31" t="s">
        <v>12464</v>
      </c>
    </row>
    <row r="187" spans="1:6">
      <c r="A187" s="31" t="str">
        <f t="shared" si="5"/>
        <v>00B9</v>
      </c>
      <c r="B187" s="31" t="s">
        <v>13316</v>
      </c>
      <c r="C187" s="30" t="s">
        <v>13317</v>
      </c>
      <c r="D187" s="30" t="s">
        <v>13318</v>
      </c>
      <c r="F187" s="31" t="s">
        <v>12464</v>
      </c>
    </row>
    <row r="188" spans="1:6">
      <c r="A188" s="31" t="str">
        <f t="shared" si="5"/>
        <v>00BA</v>
      </c>
      <c r="B188" s="31" t="s">
        <v>13319</v>
      </c>
      <c r="C188" s="30" t="s">
        <v>13320</v>
      </c>
      <c r="D188" s="30" t="s">
        <v>13321</v>
      </c>
      <c r="F188" s="31" t="s">
        <v>12464</v>
      </c>
    </row>
    <row r="189" spans="1:6">
      <c r="A189" s="31" t="str">
        <f t="shared" si="5"/>
        <v>00BB</v>
      </c>
      <c r="B189" s="31" t="s">
        <v>13322</v>
      </c>
      <c r="C189" s="30" t="s">
        <v>13323</v>
      </c>
      <c r="D189" s="30" t="s">
        <v>13324</v>
      </c>
      <c r="F189" s="31" t="s">
        <v>12464</v>
      </c>
    </row>
    <row r="190" spans="1:6">
      <c r="A190" s="31" t="str">
        <f t="shared" si="5"/>
        <v>00BC</v>
      </c>
      <c r="B190" s="31" t="s">
        <v>13325</v>
      </c>
      <c r="C190" s="30" t="s">
        <v>13326</v>
      </c>
      <c r="D190" s="30" t="s">
        <v>13327</v>
      </c>
      <c r="F190" s="31" t="s">
        <v>12464</v>
      </c>
    </row>
    <row r="191" spans="1:6">
      <c r="A191" s="31" t="str">
        <f t="shared" si="5"/>
        <v>00BD</v>
      </c>
      <c r="B191" s="31" t="s">
        <v>13328</v>
      </c>
      <c r="C191" s="30" t="s">
        <v>13329</v>
      </c>
      <c r="D191" s="30" t="s">
        <v>13330</v>
      </c>
      <c r="F191" s="31" t="s">
        <v>12464</v>
      </c>
    </row>
    <row r="192" spans="1:6">
      <c r="A192" s="31" t="str">
        <f t="shared" si="5"/>
        <v>00BE</v>
      </c>
      <c r="B192" s="31" t="s">
        <v>10088</v>
      </c>
      <c r="C192" s="30" t="s">
        <v>13331</v>
      </c>
      <c r="D192" s="30" t="s">
        <v>13332</v>
      </c>
      <c r="F192" s="31" t="s">
        <v>12464</v>
      </c>
    </row>
    <row r="193" spans="1:6">
      <c r="A193" s="31" t="str">
        <f t="shared" si="5"/>
        <v>00BF</v>
      </c>
      <c r="B193" s="31" t="s">
        <v>10091</v>
      </c>
      <c r="C193" s="30" t="s">
        <v>13333</v>
      </c>
      <c r="D193" s="30" t="s">
        <v>13334</v>
      </c>
      <c r="F193" s="31" t="s">
        <v>12464</v>
      </c>
    </row>
    <row r="194" spans="1:6">
      <c r="A194" s="31" t="str">
        <f t="shared" si="5"/>
        <v>00C0</v>
      </c>
      <c r="B194" s="31" t="s">
        <v>10094</v>
      </c>
      <c r="C194" s="30" t="s">
        <v>13335</v>
      </c>
      <c r="D194" s="30" t="s">
        <v>13336</v>
      </c>
      <c r="F194" s="31" t="s">
        <v>12464</v>
      </c>
    </row>
    <row r="195" spans="1:6">
      <c r="A195" s="31" t="str">
        <f t="shared" si="5"/>
        <v>00C1</v>
      </c>
      <c r="B195" s="31" t="s">
        <v>10097</v>
      </c>
      <c r="C195" s="30" t="s">
        <v>13337</v>
      </c>
      <c r="D195" s="30" t="s">
        <v>13338</v>
      </c>
      <c r="F195" s="31" t="s">
        <v>12464</v>
      </c>
    </row>
    <row r="196" spans="1:6">
      <c r="A196" s="31" t="str">
        <f t="shared" si="5"/>
        <v>00C2</v>
      </c>
      <c r="B196" s="31" t="s">
        <v>10100</v>
      </c>
      <c r="C196" s="30" t="s">
        <v>13339</v>
      </c>
      <c r="D196" s="30" t="s">
        <v>13340</v>
      </c>
      <c r="F196" s="31" t="s">
        <v>12464</v>
      </c>
    </row>
    <row r="197" spans="1:6">
      <c r="A197" s="31" t="str">
        <f t="shared" si="5"/>
        <v>00C3</v>
      </c>
      <c r="B197" s="31" t="s">
        <v>10103</v>
      </c>
      <c r="C197" s="30" t="s">
        <v>13341</v>
      </c>
      <c r="D197" s="30" t="s">
        <v>13342</v>
      </c>
      <c r="F197" s="31" t="s">
        <v>12464</v>
      </c>
    </row>
    <row r="198" spans="1:5">
      <c r="A198" s="31" t="str">
        <f t="shared" si="5"/>
        <v>00C4</v>
      </c>
      <c r="B198" s="31" t="s">
        <v>13343</v>
      </c>
      <c r="C198" s="30" t="s">
        <v>13344</v>
      </c>
      <c r="D198" s="30" t="s">
        <v>13345</v>
      </c>
      <c r="E198" s="31" t="s">
        <v>12929</v>
      </c>
    </row>
    <row r="199" spans="1:6">
      <c r="A199" s="31" t="str">
        <f t="shared" si="5"/>
        <v>00C5</v>
      </c>
      <c r="B199" s="31" t="s">
        <v>10106</v>
      </c>
      <c r="C199" s="30" t="s">
        <v>13346</v>
      </c>
      <c r="D199" s="30" t="s">
        <v>13347</v>
      </c>
      <c r="F199" s="31" t="s">
        <v>12464</v>
      </c>
    </row>
    <row r="200" spans="1:6">
      <c r="A200" s="31" t="str">
        <f t="shared" si="5"/>
        <v>00C6</v>
      </c>
      <c r="B200" s="31" t="s">
        <v>10109</v>
      </c>
      <c r="C200" s="30" t="s">
        <v>13348</v>
      </c>
      <c r="D200" s="30" t="s">
        <v>13349</v>
      </c>
      <c r="F200" s="31" t="s">
        <v>12464</v>
      </c>
    </row>
    <row r="201" spans="1:5">
      <c r="A201" s="31" t="str">
        <f t="shared" si="5"/>
        <v>00C7</v>
      </c>
      <c r="B201" s="31" t="s">
        <v>13350</v>
      </c>
      <c r="C201" s="31" t="s">
        <v>13351</v>
      </c>
      <c r="D201" s="30" t="s">
        <v>13352</v>
      </c>
      <c r="E201" s="31" t="s">
        <v>12929</v>
      </c>
    </row>
    <row r="202" spans="1:6">
      <c r="A202" s="31" t="str">
        <f t="shared" si="5"/>
        <v>00C8</v>
      </c>
      <c r="B202" s="31" t="s">
        <v>10112</v>
      </c>
      <c r="C202" s="30" t="s">
        <v>13353</v>
      </c>
      <c r="D202" s="30" t="s">
        <v>13354</v>
      </c>
      <c r="F202" s="31" t="s">
        <v>12464</v>
      </c>
    </row>
    <row r="203" spans="1:6">
      <c r="A203" s="31" t="str">
        <f t="shared" si="5"/>
        <v>00C9</v>
      </c>
      <c r="B203" s="31" t="s">
        <v>10115</v>
      </c>
      <c r="C203" s="30" t="s">
        <v>13355</v>
      </c>
      <c r="D203" s="30" t="s">
        <v>13356</v>
      </c>
      <c r="F203" s="31" t="s">
        <v>12464</v>
      </c>
    </row>
    <row r="204" spans="1:6">
      <c r="A204" s="31" t="str">
        <f t="shared" si="5"/>
        <v>00CA</v>
      </c>
      <c r="B204" s="31" t="s">
        <v>10118</v>
      </c>
      <c r="C204" s="30" t="s">
        <v>13357</v>
      </c>
      <c r="D204" s="30" t="s">
        <v>13358</v>
      </c>
      <c r="F204" s="31" t="s">
        <v>12464</v>
      </c>
    </row>
    <row r="205" spans="1:6">
      <c r="A205" s="31" t="str">
        <f t="shared" si="5"/>
        <v>00CB</v>
      </c>
      <c r="B205" s="31" t="s">
        <v>10121</v>
      </c>
      <c r="C205" s="30" t="s">
        <v>13359</v>
      </c>
      <c r="D205" s="30" t="s">
        <v>13360</v>
      </c>
      <c r="F205" s="31" t="s">
        <v>12464</v>
      </c>
    </row>
    <row r="206" spans="1:5">
      <c r="A206" s="31" t="str">
        <f t="shared" si="5"/>
        <v>00CC</v>
      </c>
      <c r="B206" s="31" t="s">
        <v>10112</v>
      </c>
      <c r="C206" s="30" t="s">
        <v>13353</v>
      </c>
      <c r="D206" s="30" t="s">
        <v>13354</v>
      </c>
      <c r="E206" s="31" t="s">
        <v>12929</v>
      </c>
    </row>
    <row r="207" spans="1:6">
      <c r="A207" s="31" t="str">
        <f t="shared" si="5"/>
        <v>00CD</v>
      </c>
      <c r="B207" s="31" t="s">
        <v>10124</v>
      </c>
      <c r="C207" s="30" t="s">
        <v>13361</v>
      </c>
      <c r="D207" s="30" t="s">
        <v>13362</v>
      </c>
      <c r="F207" s="31" t="s">
        <v>12464</v>
      </c>
    </row>
    <row r="208" spans="1:6">
      <c r="A208" s="31" t="str">
        <f t="shared" si="5"/>
        <v>00CE</v>
      </c>
      <c r="B208" s="31" t="s">
        <v>10127</v>
      </c>
      <c r="C208" s="30" t="s">
        <v>13363</v>
      </c>
      <c r="D208" s="30" t="s">
        <v>13364</v>
      </c>
      <c r="F208" s="31" t="s">
        <v>12464</v>
      </c>
    </row>
    <row r="209" spans="1:6">
      <c r="A209" s="31" t="str">
        <f t="shared" si="5"/>
        <v>00CF</v>
      </c>
      <c r="B209" s="31" t="s">
        <v>10877</v>
      </c>
      <c r="C209" s="30" t="s">
        <v>13365</v>
      </c>
      <c r="D209" s="30" t="s">
        <v>13366</v>
      </c>
      <c r="F209" s="31" t="s">
        <v>12464</v>
      </c>
    </row>
    <row r="210" spans="1:6">
      <c r="A210" s="31" t="str">
        <f t="shared" si="5"/>
        <v>00D0</v>
      </c>
      <c r="B210" s="31" t="s">
        <v>10880</v>
      </c>
      <c r="C210" s="30" t="s">
        <v>13367</v>
      </c>
      <c r="D210" s="30" t="s">
        <v>13368</v>
      </c>
      <c r="F210" s="31" t="s">
        <v>12464</v>
      </c>
    </row>
    <row r="211" spans="1:5">
      <c r="A211" s="31" t="str">
        <f t="shared" si="5"/>
        <v>00D1</v>
      </c>
      <c r="B211" s="31" t="s">
        <v>13369</v>
      </c>
      <c r="C211" s="30" t="s">
        <v>13370</v>
      </c>
      <c r="D211" s="30" t="s">
        <v>13371</v>
      </c>
      <c r="E211" s="31" t="s">
        <v>12929</v>
      </c>
    </row>
    <row r="212" spans="1:6">
      <c r="A212" s="31" t="str">
        <f t="shared" si="5"/>
        <v>00D2</v>
      </c>
      <c r="B212" s="31" t="s">
        <v>10130</v>
      </c>
      <c r="C212" s="30" t="s">
        <v>13372</v>
      </c>
      <c r="D212" s="30" t="s">
        <v>13373</v>
      </c>
      <c r="F212" s="31" t="s">
        <v>12464</v>
      </c>
    </row>
    <row r="213" spans="1:6">
      <c r="A213" s="31" t="str">
        <f t="shared" si="5"/>
        <v>00D3</v>
      </c>
      <c r="B213" s="31" t="s">
        <v>10133</v>
      </c>
      <c r="C213" s="30" t="s">
        <v>13374</v>
      </c>
      <c r="D213" s="30" t="s">
        <v>13375</v>
      </c>
      <c r="F213" s="31" t="s">
        <v>12464</v>
      </c>
    </row>
    <row r="214" spans="1:6">
      <c r="A214" s="31" t="str">
        <f t="shared" si="5"/>
        <v>00D4</v>
      </c>
      <c r="B214" s="31" t="s">
        <v>10136</v>
      </c>
      <c r="C214" s="30" t="s">
        <v>13376</v>
      </c>
      <c r="D214" s="30" t="s">
        <v>13377</v>
      </c>
      <c r="F214" s="31" t="s">
        <v>12464</v>
      </c>
    </row>
    <row r="215" spans="1:6">
      <c r="A215" s="31" t="str">
        <f t="shared" si="5"/>
        <v>00D5</v>
      </c>
      <c r="B215" s="31" t="s">
        <v>10139</v>
      </c>
      <c r="C215" s="30" t="s">
        <v>13378</v>
      </c>
      <c r="D215" s="30" t="s">
        <v>13379</v>
      </c>
      <c r="F215" s="31" t="s">
        <v>12464</v>
      </c>
    </row>
    <row r="216" spans="1:6">
      <c r="A216" s="31" t="str">
        <f t="shared" si="5"/>
        <v>00D6</v>
      </c>
      <c r="B216" s="31" t="s">
        <v>13380</v>
      </c>
      <c r="C216" s="30" t="s">
        <v>13381</v>
      </c>
      <c r="D216" s="30" t="s">
        <v>13382</v>
      </c>
      <c r="F216" s="31" t="s">
        <v>12464</v>
      </c>
    </row>
    <row r="217" spans="1:6">
      <c r="A217" s="31" t="str">
        <f t="shared" si="5"/>
        <v>00D7</v>
      </c>
      <c r="B217" s="31" t="s">
        <v>10142</v>
      </c>
      <c r="C217" s="30" t="s">
        <v>13383</v>
      </c>
      <c r="D217" s="30" t="s">
        <v>13384</v>
      </c>
      <c r="F217" s="31" t="s">
        <v>12464</v>
      </c>
    </row>
    <row r="218" spans="1:6">
      <c r="A218" s="31" t="str">
        <f t="shared" si="5"/>
        <v>00D8</v>
      </c>
      <c r="B218" s="31" t="s">
        <v>10145</v>
      </c>
      <c r="C218" s="30" t="s">
        <v>13385</v>
      </c>
      <c r="D218" s="30" t="s">
        <v>13386</v>
      </c>
      <c r="F218" s="31" t="s">
        <v>12464</v>
      </c>
    </row>
    <row r="219" spans="1:6">
      <c r="A219" s="31" t="str">
        <f t="shared" si="5"/>
        <v>00D9</v>
      </c>
      <c r="B219" s="31" t="s">
        <v>10889</v>
      </c>
      <c r="C219" s="30" t="s">
        <v>13387</v>
      </c>
      <c r="D219" s="30" t="s">
        <v>13388</v>
      </c>
      <c r="F219" s="31" t="s">
        <v>12464</v>
      </c>
    </row>
    <row r="220" spans="1:5">
      <c r="A220" s="31" t="str">
        <f t="shared" si="5"/>
        <v>00DA</v>
      </c>
      <c r="B220" s="31" t="s">
        <v>13389</v>
      </c>
      <c r="C220" s="30" t="s">
        <v>13390</v>
      </c>
      <c r="D220" s="30" t="s">
        <v>13391</v>
      </c>
      <c r="E220" s="31" t="s">
        <v>12929</v>
      </c>
    </row>
    <row r="221" spans="1:5">
      <c r="A221" s="31" t="str">
        <f t="shared" si="5"/>
        <v>00DB</v>
      </c>
      <c r="B221" s="31" t="s">
        <v>13392</v>
      </c>
      <c r="C221" s="30" t="s">
        <v>13393</v>
      </c>
      <c r="D221" s="30" t="s">
        <v>13116</v>
      </c>
      <c r="E221" s="31" t="s">
        <v>12929</v>
      </c>
    </row>
    <row r="222" spans="1:6">
      <c r="A222" s="31" t="str">
        <f t="shared" si="5"/>
        <v>00DC</v>
      </c>
      <c r="B222" s="31" t="s">
        <v>10148</v>
      </c>
      <c r="C222" s="30" t="s">
        <v>13394</v>
      </c>
      <c r="D222" s="30" t="s">
        <v>13395</v>
      </c>
      <c r="F222" s="31" t="s">
        <v>12464</v>
      </c>
    </row>
    <row r="223" spans="1:6">
      <c r="A223" s="31" t="str">
        <f t="shared" si="5"/>
        <v>00DD</v>
      </c>
      <c r="B223" s="31" t="s">
        <v>10151</v>
      </c>
      <c r="C223" s="30" t="s">
        <v>13396</v>
      </c>
      <c r="D223" s="30" t="s">
        <v>13397</v>
      </c>
      <c r="F223" s="31" t="s">
        <v>12464</v>
      </c>
    </row>
    <row r="224" spans="1:6">
      <c r="A224" s="31" t="str">
        <f t="shared" si="5"/>
        <v>00DE</v>
      </c>
      <c r="B224" s="31" t="s">
        <v>10154</v>
      </c>
      <c r="C224" s="30" t="s">
        <v>13398</v>
      </c>
      <c r="D224" s="30" t="s">
        <v>13399</v>
      </c>
      <c r="F224" s="31" t="s">
        <v>12464</v>
      </c>
    </row>
    <row r="225" spans="1:5">
      <c r="A225" s="31" t="str">
        <f t="shared" si="5"/>
        <v>00DF</v>
      </c>
      <c r="B225" s="31" t="s">
        <v>13400</v>
      </c>
      <c r="C225" s="30" t="s">
        <v>13401</v>
      </c>
      <c r="D225" s="30" t="s">
        <v>13402</v>
      </c>
      <c r="E225" s="31" t="s">
        <v>12929</v>
      </c>
    </row>
    <row r="226" spans="1:6">
      <c r="A226" s="31" t="str">
        <f t="shared" si="5"/>
        <v>00E0</v>
      </c>
      <c r="B226" s="31" t="s">
        <v>10157</v>
      </c>
      <c r="C226" s="30" t="s">
        <v>13403</v>
      </c>
      <c r="D226" s="30" t="s">
        <v>13404</v>
      </c>
      <c r="F226" s="31" t="s">
        <v>12464</v>
      </c>
    </row>
    <row r="227" spans="1:6">
      <c r="A227" s="31" t="str">
        <f t="shared" si="5"/>
        <v>00E1</v>
      </c>
      <c r="B227" s="31" t="s">
        <v>10160</v>
      </c>
      <c r="C227" s="30" t="s">
        <v>13405</v>
      </c>
      <c r="D227" s="30" t="s">
        <v>13406</v>
      </c>
      <c r="F227" s="31" t="s">
        <v>12464</v>
      </c>
    </row>
    <row r="228" spans="1:6">
      <c r="A228" s="31" t="str">
        <f t="shared" si="5"/>
        <v>00E2</v>
      </c>
      <c r="B228" s="31" t="s">
        <v>10163</v>
      </c>
      <c r="C228" s="30" t="s">
        <v>13407</v>
      </c>
      <c r="D228" s="30" t="s">
        <v>13408</v>
      </c>
      <c r="F228" s="31" t="s">
        <v>12464</v>
      </c>
    </row>
    <row r="229" spans="1:6">
      <c r="A229" s="31" t="str">
        <f t="shared" si="5"/>
        <v>00E3</v>
      </c>
      <c r="B229" s="31" t="s">
        <v>10166</v>
      </c>
      <c r="C229" s="30" t="s">
        <v>13409</v>
      </c>
      <c r="D229" s="30" t="s">
        <v>13410</v>
      </c>
      <c r="F229" s="31" t="s">
        <v>12464</v>
      </c>
    </row>
    <row r="230" spans="1:6">
      <c r="A230" s="31" t="str">
        <f t="shared" ref="A230:A293" si="6">DEC2HEX(ROW(A228),4)</f>
        <v>00E4</v>
      </c>
      <c r="B230" s="31" t="s">
        <v>10883</v>
      </c>
      <c r="C230" s="30" t="s">
        <v>13411</v>
      </c>
      <c r="D230" s="30" t="s">
        <v>13412</v>
      </c>
      <c r="F230" s="31" t="s">
        <v>12464</v>
      </c>
    </row>
    <row r="231" spans="1:5">
      <c r="A231" s="31" t="str">
        <f t="shared" si="6"/>
        <v>00E5</v>
      </c>
      <c r="B231" s="31" t="s">
        <v>13413</v>
      </c>
      <c r="C231" s="30" t="s">
        <v>13414</v>
      </c>
      <c r="D231" s="30" t="s">
        <v>13415</v>
      </c>
      <c r="E231" s="31" t="s">
        <v>12929</v>
      </c>
    </row>
    <row r="232" spans="1:6">
      <c r="A232" s="31" t="str">
        <f t="shared" si="6"/>
        <v>00E6</v>
      </c>
      <c r="B232" s="31" t="s">
        <v>10169</v>
      </c>
      <c r="C232" s="30" t="s">
        <v>13416</v>
      </c>
      <c r="D232" s="30" t="s">
        <v>13417</v>
      </c>
      <c r="F232" s="31" t="s">
        <v>12464</v>
      </c>
    </row>
    <row r="233" spans="1:6">
      <c r="A233" s="31" t="str">
        <f t="shared" si="6"/>
        <v>00E7</v>
      </c>
      <c r="B233" s="31" t="s">
        <v>10172</v>
      </c>
      <c r="C233" s="30" t="s">
        <v>13418</v>
      </c>
      <c r="D233" s="30" t="s">
        <v>13419</v>
      </c>
      <c r="F233" s="31" t="s">
        <v>12464</v>
      </c>
    </row>
    <row r="234" spans="1:5">
      <c r="A234" s="31" t="str">
        <f t="shared" si="6"/>
        <v>00E8</v>
      </c>
      <c r="B234" s="31" t="s">
        <v>13420</v>
      </c>
      <c r="C234" s="30" t="s">
        <v>13421</v>
      </c>
      <c r="D234" s="30" t="s">
        <v>13116</v>
      </c>
      <c r="E234" s="31" t="s">
        <v>12929</v>
      </c>
    </row>
    <row r="235" spans="1:5">
      <c r="A235" s="31" t="str">
        <f t="shared" si="6"/>
        <v>00E9</v>
      </c>
      <c r="B235" s="31" t="s">
        <v>13422</v>
      </c>
      <c r="C235" s="30" t="s">
        <v>13423</v>
      </c>
      <c r="D235" s="30" t="s">
        <v>13116</v>
      </c>
      <c r="E235" s="31" t="s">
        <v>12929</v>
      </c>
    </row>
    <row r="236" spans="1:5">
      <c r="A236" s="31" t="str">
        <f t="shared" si="6"/>
        <v>00EA</v>
      </c>
      <c r="B236" s="31" t="s">
        <v>13424</v>
      </c>
      <c r="C236" s="30" t="s">
        <v>13425</v>
      </c>
      <c r="D236" s="30" t="s">
        <v>13116</v>
      </c>
      <c r="E236" s="31" t="s">
        <v>12929</v>
      </c>
    </row>
    <row r="237" spans="1:6">
      <c r="A237" s="31" t="str">
        <f t="shared" si="6"/>
        <v>00EB</v>
      </c>
      <c r="B237" s="31" t="s">
        <v>10175</v>
      </c>
      <c r="C237" s="30" t="s">
        <v>13426</v>
      </c>
      <c r="D237" s="30" t="s">
        <v>13427</v>
      </c>
      <c r="F237" s="31" t="s">
        <v>12464</v>
      </c>
    </row>
    <row r="238" spans="1:6">
      <c r="A238" s="31" t="str">
        <f t="shared" si="6"/>
        <v>00EC</v>
      </c>
      <c r="B238" s="31" t="s">
        <v>10178</v>
      </c>
      <c r="C238" s="30" t="s">
        <v>13428</v>
      </c>
      <c r="D238" s="30" t="s">
        <v>13429</v>
      </c>
      <c r="F238" s="31" t="s">
        <v>12464</v>
      </c>
    </row>
    <row r="239" spans="1:6">
      <c r="A239" s="31" t="str">
        <f t="shared" si="6"/>
        <v>00ED</v>
      </c>
      <c r="B239" s="31" t="s">
        <v>10181</v>
      </c>
      <c r="C239" s="30" t="s">
        <v>13430</v>
      </c>
      <c r="D239" s="30" t="s">
        <v>13431</v>
      </c>
      <c r="F239" s="31" t="s">
        <v>12464</v>
      </c>
    </row>
    <row r="240" spans="1:5">
      <c r="A240" s="31" t="str">
        <f t="shared" si="6"/>
        <v>00EE</v>
      </c>
      <c r="B240" s="31" t="s">
        <v>13432</v>
      </c>
      <c r="C240" s="30" t="s">
        <v>13433</v>
      </c>
      <c r="D240" s="30" t="s">
        <v>13434</v>
      </c>
      <c r="E240" s="31" t="s">
        <v>12929</v>
      </c>
    </row>
    <row r="241" spans="1:5">
      <c r="A241" s="31" t="str">
        <f t="shared" si="6"/>
        <v>00EF</v>
      </c>
      <c r="B241" s="31" t="s">
        <v>13435</v>
      </c>
      <c r="C241" s="30" t="s">
        <v>13436</v>
      </c>
      <c r="D241" s="30" t="s">
        <v>13437</v>
      </c>
      <c r="E241" s="31" t="s">
        <v>12929</v>
      </c>
    </row>
    <row r="242" spans="1:5">
      <c r="A242" s="31" t="str">
        <f t="shared" si="6"/>
        <v>00F0</v>
      </c>
      <c r="B242" s="31" t="s">
        <v>13438</v>
      </c>
      <c r="C242" s="30" t="s">
        <v>13439</v>
      </c>
      <c r="D242" s="30" t="s">
        <v>13440</v>
      </c>
      <c r="E242" s="31" t="s">
        <v>12929</v>
      </c>
    </row>
    <row r="243" spans="1:6">
      <c r="A243" s="31" t="str">
        <f t="shared" si="6"/>
        <v>00F1</v>
      </c>
      <c r="B243" s="31" t="s">
        <v>10184</v>
      </c>
      <c r="C243" s="30" t="s">
        <v>13441</v>
      </c>
      <c r="D243" s="30" t="s">
        <v>13442</v>
      </c>
      <c r="F243" s="31" t="s">
        <v>12464</v>
      </c>
    </row>
    <row r="244" spans="1:6">
      <c r="A244" s="31" t="str">
        <f t="shared" si="6"/>
        <v>00F2</v>
      </c>
      <c r="B244" s="31" t="s">
        <v>10187</v>
      </c>
      <c r="C244" s="30" t="s">
        <v>13443</v>
      </c>
      <c r="D244" s="30" t="s">
        <v>13444</v>
      </c>
      <c r="F244" s="31" t="s">
        <v>12464</v>
      </c>
    </row>
    <row r="245" spans="1:6">
      <c r="A245" s="31" t="str">
        <f t="shared" si="6"/>
        <v>00F3</v>
      </c>
      <c r="B245" s="31" t="s">
        <v>10190</v>
      </c>
      <c r="C245" s="30" t="s">
        <v>13445</v>
      </c>
      <c r="D245" s="30" t="s">
        <v>13446</v>
      </c>
      <c r="F245" s="31" t="s">
        <v>12464</v>
      </c>
    </row>
    <row r="246" spans="1:6">
      <c r="A246" s="31" t="str">
        <f t="shared" si="6"/>
        <v>00F4</v>
      </c>
      <c r="B246" s="31" t="s">
        <v>10193</v>
      </c>
      <c r="C246" s="30" t="s">
        <v>13447</v>
      </c>
      <c r="D246" s="30" t="s">
        <v>13448</v>
      </c>
      <c r="F246" s="31" t="s">
        <v>12464</v>
      </c>
    </row>
    <row r="247" spans="1:5">
      <c r="A247" s="31" t="str">
        <f t="shared" si="6"/>
        <v>00F5</v>
      </c>
      <c r="B247" s="31" t="s">
        <v>13449</v>
      </c>
      <c r="C247" s="30" t="s">
        <v>13450</v>
      </c>
      <c r="D247" s="30" t="s">
        <v>13116</v>
      </c>
      <c r="E247" s="31" t="s">
        <v>12929</v>
      </c>
    </row>
    <row r="248" spans="1:5">
      <c r="A248" s="31" t="str">
        <f t="shared" si="6"/>
        <v>00F6</v>
      </c>
      <c r="B248" s="31" t="s">
        <v>13451</v>
      </c>
      <c r="C248" s="30" t="s">
        <v>13452</v>
      </c>
      <c r="D248" s="30" t="s">
        <v>13453</v>
      </c>
      <c r="E248" s="31" t="s">
        <v>12929</v>
      </c>
    </row>
    <row r="249" spans="1:4">
      <c r="A249" s="31" t="str">
        <f t="shared" si="6"/>
        <v>00F7</v>
      </c>
      <c r="B249" s="31" t="s">
        <v>10151</v>
      </c>
      <c r="C249" s="30" t="s">
        <v>13396</v>
      </c>
      <c r="D249" s="30" t="s">
        <v>13397</v>
      </c>
    </row>
    <row r="250" spans="1:4">
      <c r="A250" s="31" t="str">
        <f t="shared" si="6"/>
        <v>00F8</v>
      </c>
      <c r="B250" s="31" t="s">
        <v>10154</v>
      </c>
      <c r="C250" s="30" t="s">
        <v>13398</v>
      </c>
      <c r="D250" s="30" t="s">
        <v>13399</v>
      </c>
    </row>
    <row r="251" spans="1:5">
      <c r="A251" s="31" t="str">
        <f t="shared" si="6"/>
        <v>00F9</v>
      </c>
      <c r="B251" s="31" t="s">
        <v>13454</v>
      </c>
      <c r="C251" s="30" t="s">
        <v>13455</v>
      </c>
      <c r="D251" s="30" t="s">
        <v>13456</v>
      </c>
      <c r="E251" s="31" t="s">
        <v>12929</v>
      </c>
    </row>
    <row r="252" spans="1:6">
      <c r="A252" s="31" t="str">
        <f t="shared" si="6"/>
        <v>00FA</v>
      </c>
      <c r="B252" s="31" t="s">
        <v>10196</v>
      </c>
      <c r="C252" s="30" t="s">
        <v>13457</v>
      </c>
      <c r="D252" s="30" t="s">
        <v>13458</v>
      </c>
      <c r="F252" s="31" t="s">
        <v>12464</v>
      </c>
    </row>
    <row r="253" spans="1:6">
      <c r="A253" s="31" t="str">
        <f t="shared" si="6"/>
        <v>00FB</v>
      </c>
      <c r="B253" s="31" t="s">
        <v>10886</v>
      </c>
      <c r="C253" s="30" t="s">
        <v>13459</v>
      </c>
      <c r="D253" s="30" t="s">
        <v>13460</v>
      </c>
      <c r="F253" s="31" t="s">
        <v>12464</v>
      </c>
    </row>
    <row r="254" spans="1:5">
      <c r="A254" s="31" t="str">
        <f t="shared" si="6"/>
        <v>00FC</v>
      </c>
      <c r="B254" s="31" t="s">
        <v>13461</v>
      </c>
      <c r="C254" s="30" t="s">
        <v>13462</v>
      </c>
      <c r="D254" s="30" t="s">
        <v>13463</v>
      </c>
      <c r="E254" s="31" t="s">
        <v>12929</v>
      </c>
    </row>
    <row r="255" spans="1:6">
      <c r="A255" s="31" t="str">
        <f t="shared" si="6"/>
        <v>00FD</v>
      </c>
      <c r="B255" s="31" t="s">
        <v>10199</v>
      </c>
      <c r="C255" s="30" t="s">
        <v>13464</v>
      </c>
      <c r="D255" s="30" t="s">
        <v>13465</v>
      </c>
      <c r="F255" s="31" t="s">
        <v>12464</v>
      </c>
    </row>
    <row r="256" spans="1:6">
      <c r="A256" s="31" t="str">
        <f t="shared" si="6"/>
        <v>00FE</v>
      </c>
      <c r="B256" s="31" t="s">
        <v>10202</v>
      </c>
      <c r="C256" s="30" t="s">
        <v>13466</v>
      </c>
      <c r="D256" s="30" t="s">
        <v>13467</v>
      </c>
      <c r="F256" s="31" t="s">
        <v>12464</v>
      </c>
    </row>
    <row r="257" spans="1:5">
      <c r="A257" s="31" t="str">
        <f t="shared" si="6"/>
        <v>00FF</v>
      </c>
      <c r="B257" s="31" t="s">
        <v>13468</v>
      </c>
      <c r="C257" s="30" t="s">
        <v>13469</v>
      </c>
      <c r="D257" s="30" t="s">
        <v>13470</v>
      </c>
      <c r="E257" s="31" t="s">
        <v>12929</v>
      </c>
    </row>
    <row r="258" spans="1:5">
      <c r="A258" s="31" t="str">
        <f t="shared" si="6"/>
        <v>0100</v>
      </c>
      <c r="B258" s="31" t="s">
        <v>13471</v>
      </c>
      <c r="C258" s="30" t="s">
        <v>13472</v>
      </c>
      <c r="D258" s="30" t="s">
        <v>13473</v>
      </c>
      <c r="E258" s="31" t="s">
        <v>12929</v>
      </c>
    </row>
    <row r="259" spans="1:5">
      <c r="A259" s="31" t="str">
        <f t="shared" si="6"/>
        <v>0101</v>
      </c>
      <c r="B259" s="31" t="s">
        <v>13474</v>
      </c>
      <c r="C259" s="30" t="s">
        <v>13475</v>
      </c>
      <c r="D259" s="30" t="s">
        <v>13476</v>
      </c>
      <c r="E259" s="31" t="s">
        <v>12929</v>
      </c>
    </row>
    <row r="260" spans="1:5">
      <c r="A260" s="31" t="str">
        <f t="shared" si="6"/>
        <v>0102</v>
      </c>
      <c r="B260" s="31" t="s">
        <v>13477</v>
      </c>
      <c r="C260" s="30" t="s">
        <v>13478</v>
      </c>
      <c r="D260" s="30" t="s">
        <v>13479</v>
      </c>
      <c r="E260" s="31" t="s">
        <v>12929</v>
      </c>
    </row>
    <row r="261" spans="1:5">
      <c r="A261" s="31" t="str">
        <f t="shared" si="6"/>
        <v>0103</v>
      </c>
      <c r="B261" s="31" t="s">
        <v>13480</v>
      </c>
      <c r="C261" s="30" t="s">
        <v>13481</v>
      </c>
      <c r="D261" s="30" t="s">
        <v>13482</v>
      </c>
      <c r="E261" s="31" t="s">
        <v>12929</v>
      </c>
    </row>
    <row r="262" spans="1:6">
      <c r="A262" s="31" t="str">
        <f t="shared" si="6"/>
        <v>0104</v>
      </c>
      <c r="B262" s="31" t="s">
        <v>10205</v>
      </c>
      <c r="C262" s="30" t="s">
        <v>13483</v>
      </c>
      <c r="D262" s="30" t="s">
        <v>13484</v>
      </c>
      <c r="F262" s="31" t="s">
        <v>12464</v>
      </c>
    </row>
    <row r="263" spans="1:6">
      <c r="A263" s="31" t="str">
        <f t="shared" si="6"/>
        <v>0105</v>
      </c>
      <c r="B263" s="31" t="s">
        <v>10208</v>
      </c>
      <c r="C263" s="30" t="s">
        <v>13485</v>
      </c>
      <c r="D263" s="30" t="s">
        <v>13486</v>
      </c>
      <c r="F263" s="31" t="s">
        <v>12464</v>
      </c>
    </row>
    <row r="264" spans="1:6">
      <c r="A264" s="31" t="str">
        <f t="shared" si="6"/>
        <v>0106</v>
      </c>
      <c r="B264" s="31" t="s">
        <v>10211</v>
      </c>
      <c r="C264" s="30" t="s">
        <v>13487</v>
      </c>
      <c r="D264" s="30" t="s">
        <v>13488</v>
      </c>
      <c r="F264" s="31" t="s">
        <v>12464</v>
      </c>
    </row>
    <row r="265" spans="1:6">
      <c r="A265" s="31" t="str">
        <f t="shared" si="6"/>
        <v>0107</v>
      </c>
      <c r="B265" s="31" t="s">
        <v>10214</v>
      </c>
      <c r="C265" s="30" t="s">
        <v>13489</v>
      </c>
      <c r="D265" s="30" t="s">
        <v>13490</v>
      </c>
      <c r="F265" s="31" t="s">
        <v>12464</v>
      </c>
    </row>
    <row r="266" spans="1:4">
      <c r="A266" s="31" t="str">
        <f t="shared" si="6"/>
        <v>0108</v>
      </c>
      <c r="B266" s="31" t="s">
        <v>10217</v>
      </c>
      <c r="C266" s="30" t="s">
        <v>13491</v>
      </c>
      <c r="D266" s="30" t="s">
        <v>13492</v>
      </c>
    </row>
    <row r="267" spans="1:6">
      <c r="A267" s="31" t="str">
        <f t="shared" si="6"/>
        <v>0109</v>
      </c>
      <c r="B267" s="31" t="s">
        <v>10220</v>
      </c>
      <c r="C267" s="30" t="s">
        <v>13493</v>
      </c>
      <c r="D267" s="30" t="s">
        <v>13494</v>
      </c>
      <c r="F267" s="31" t="s">
        <v>12464</v>
      </c>
    </row>
    <row r="268" spans="1:6">
      <c r="A268" s="31" t="str">
        <f t="shared" si="6"/>
        <v>010A</v>
      </c>
      <c r="B268" s="31" t="s">
        <v>10223</v>
      </c>
      <c r="C268" s="30" t="s">
        <v>13495</v>
      </c>
      <c r="D268" s="30" t="s">
        <v>13496</v>
      </c>
      <c r="F268" s="31" t="s">
        <v>12464</v>
      </c>
    </row>
    <row r="269" spans="1:6">
      <c r="A269" s="31" t="str">
        <f t="shared" si="6"/>
        <v>010B</v>
      </c>
      <c r="B269" s="31" t="s">
        <v>10226</v>
      </c>
      <c r="C269" s="30" t="s">
        <v>13497</v>
      </c>
      <c r="D269" s="30" t="s">
        <v>13498</v>
      </c>
      <c r="F269" s="31" t="s">
        <v>12464</v>
      </c>
    </row>
    <row r="270" spans="1:6">
      <c r="A270" s="31" t="str">
        <f t="shared" si="6"/>
        <v>010C</v>
      </c>
      <c r="B270" s="31" t="s">
        <v>10229</v>
      </c>
      <c r="C270" s="30" t="s">
        <v>13499</v>
      </c>
      <c r="D270" s="30" t="s">
        <v>13500</v>
      </c>
      <c r="F270" s="31" t="s">
        <v>12464</v>
      </c>
    </row>
    <row r="271" spans="1:5">
      <c r="A271" s="31" t="str">
        <f t="shared" si="6"/>
        <v>010D</v>
      </c>
      <c r="B271" s="31" t="s">
        <v>13501</v>
      </c>
      <c r="C271" s="30" t="s">
        <v>13502</v>
      </c>
      <c r="D271" s="30" t="s">
        <v>13503</v>
      </c>
      <c r="E271" s="31" t="s">
        <v>12929</v>
      </c>
    </row>
    <row r="272" spans="1:6">
      <c r="A272" s="31" t="str">
        <f t="shared" si="6"/>
        <v>010E</v>
      </c>
      <c r="B272" s="31" t="s">
        <v>10232</v>
      </c>
      <c r="C272" s="30" t="s">
        <v>13504</v>
      </c>
      <c r="D272" s="30" t="s">
        <v>13505</v>
      </c>
      <c r="F272" s="31" t="s">
        <v>12464</v>
      </c>
    </row>
    <row r="273" spans="1:6">
      <c r="A273" s="31" t="str">
        <f t="shared" si="6"/>
        <v>010F</v>
      </c>
      <c r="B273" s="31" t="s">
        <v>10235</v>
      </c>
      <c r="C273" s="30" t="s">
        <v>13506</v>
      </c>
      <c r="D273" s="30" t="s">
        <v>13507</v>
      </c>
      <c r="F273" s="31" t="s">
        <v>12464</v>
      </c>
    </row>
    <row r="274" spans="1:6">
      <c r="A274" s="31" t="str">
        <f t="shared" si="6"/>
        <v>0110</v>
      </c>
      <c r="B274" s="31" t="s">
        <v>10238</v>
      </c>
      <c r="C274" s="30" t="s">
        <v>13508</v>
      </c>
      <c r="D274" s="30" t="s">
        <v>13509</v>
      </c>
      <c r="F274" s="31" t="s">
        <v>12464</v>
      </c>
    </row>
    <row r="275" spans="1:6">
      <c r="A275" s="31" t="str">
        <f t="shared" si="6"/>
        <v>0111</v>
      </c>
      <c r="B275" s="31" t="s">
        <v>10241</v>
      </c>
      <c r="C275" s="30" t="s">
        <v>13510</v>
      </c>
      <c r="D275" s="30" t="s">
        <v>13511</v>
      </c>
      <c r="F275" s="31" t="s">
        <v>12464</v>
      </c>
    </row>
    <row r="276" spans="1:4">
      <c r="A276" s="31" t="str">
        <f t="shared" si="6"/>
        <v>0112</v>
      </c>
      <c r="B276" s="31" t="s">
        <v>10244</v>
      </c>
      <c r="C276" s="30" t="s">
        <v>13512</v>
      </c>
      <c r="D276" s="30" t="s">
        <v>13513</v>
      </c>
    </row>
    <row r="277" spans="1:6">
      <c r="A277" s="31" t="str">
        <f t="shared" si="6"/>
        <v>0113</v>
      </c>
      <c r="B277" s="31" t="s">
        <v>10247</v>
      </c>
      <c r="C277" s="30" t="s">
        <v>13514</v>
      </c>
      <c r="D277" s="30" t="s">
        <v>13515</v>
      </c>
      <c r="F277" s="31" t="s">
        <v>12464</v>
      </c>
    </row>
    <row r="278" spans="1:6">
      <c r="A278" s="31" t="str">
        <f t="shared" si="6"/>
        <v>0114</v>
      </c>
      <c r="B278" s="31" t="s">
        <v>10250</v>
      </c>
      <c r="C278" s="30" t="s">
        <v>13516</v>
      </c>
      <c r="D278" s="30" t="s">
        <v>13517</v>
      </c>
      <c r="F278" s="31" t="s">
        <v>12464</v>
      </c>
    </row>
    <row r="279" spans="1:6">
      <c r="A279" s="31" t="str">
        <f t="shared" si="6"/>
        <v>0115</v>
      </c>
      <c r="B279" s="31" t="s">
        <v>10253</v>
      </c>
      <c r="C279" s="30" t="s">
        <v>13518</v>
      </c>
      <c r="D279" s="30" t="s">
        <v>13519</v>
      </c>
      <c r="F279" s="31" t="s">
        <v>12464</v>
      </c>
    </row>
    <row r="280" spans="1:6">
      <c r="A280" s="31" t="str">
        <f t="shared" si="6"/>
        <v>0116</v>
      </c>
      <c r="B280" s="31" t="s">
        <v>10256</v>
      </c>
      <c r="C280" s="30" t="s">
        <v>13520</v>
      </c>
      <c r="D280" s="30" t="s">
        <v>13521</v>
      </c>
      <c r="F280" s="31" t="s">
        <v>12464</v>
      </c>
    </row>
    <row r="281" spans="1:4">
      <c r="A281" s="31" t="str">
        <f t="shared" si="6"/>
        <v>0117</v>
      </c>
      <c r="B281" s="31" t="s">
        <v>13522</v>
      </c>
      <c r="C281" s="30" t="s">
        <v>13523</v>
      </c>
      <c r="D281" s="30" t="s">
        <v>13524</v>
      </c>
    </row>
    <row r="282" spans="1:5">
      <c r="A282" s="31" t="str">
        <f t="shared" si="6"/>
        <v>0118</v>
      </c>
      <c r="B282" s="31" t="s">
        <v>13525</v>
      </c>
      <c r="C282" s="31" t="s">
        <v>13526</v>
      </c>
      <c r="D282" s="30" t="s">
        <v>13527</v>
      </c>
      <c r="E282" s="31" t="s">
        <v>12929</v>
      </c>
    </row>
    <row r="283" spans="1:5">
      <c r="A283" s="31" t="str">
        <f t="shared" si="6"/>
        <v>0119</v>
      </c>
      <c r="B283" s="31" t="s">
        <v>13528</v>
      </c>
      <c r="C283" s="31" t="s">
        <v>13529</v>
      </c>
      <c r="D283" s="30" t="s">
        <v>13530</v>
      </c>
      <c r="E283" s="31" t="s">
        <v>12929</v>
      </c>
    </row>
    <row r="284" spans="1:5">
      <c r="A284" s="31" t="str">
        <f t="shared" si="6"/>
        <v>011A</v>
      </c>
      <c r="B284" s="31" t="s">
        <v>6120</v>
      </c>
      <c r="C284" s="31" t="s">
        <v>13531</v>
      </c>
      <c r="D284" s="30" t="s">
        <v>13532</v>
      </c>
      <c r="E284" s="31" t="s">
        <v>12929</v>
      </c>
    </row>
    <row r="285" spans="1:5">
      <c r="A285" s="31" t="str">
        <f t="shared" si="6"/>
        <v>011B</v>
      </c>
      <c r="B285" s="31" t="s">
        <v>13533</v>
      </c>
      <c r="C285" s="31" t="s">
        <v>13534</v>
      </c>
      <c r="D285" s="30" t="s">
        <v>13535</v>
      </c>
      <c r="E285" s="31" t="s">
        <v>12929</v>
      </c>
    </row>
    <row r="286" spans="1:5">
      <c r="A286" s="31" t="str">
        <f t="shared" si="6"/>
        <v>011C</v>
      </c>
      <c r="B286" s="31" t="s">
        <v>13536</v>
      </c>
      <c r="C286" s="31" t="s">
        <v>13537</v>
      </c>
      <c r="D286" s="30" t="s">
        <v>13538</v>
      </c>
      <c r="E286" s="31" t="s">
        <v>12929</v>
      </c>
    </row>
    <row r="287" spans="1:5">
      <c r="A287" s="31" t="str">
        <f t="shared" si="6"/>
        <v>011D</v>
      </c>
      <c r="B287" s="31" t="s">
        <v>13539</v>
      </c>
      <c r="C287" s="31" t="s">
        <v>13540</v>
      </c>
      <c r="D287" s="30" t="s">
        <v>13541</v>
      </c>
      <c r="E287" s="31" t="s">
        <v>12929</v>
      </c>
    </row>
    <row r="288" spans="1:5">
      <c r="A288" s="31" t="str">
        <f t="shared" si="6"/>
        <v>011E</v>
      </c>
      <c r="B288" s="31" t="s">
        <v>13542</v>
      </c>
      <c r="C288" s="31" t="s">
        <v>13543</v>
      </c>
      <c r="D288" s="30" t="s">
        <v>13544</v>
      </c>
      <c r="E288" s="31" t="s">
        <v>12929</v>
      </c>
    </row>
    <row r="289" spans="1:5">
      <c r="A289" s="31" t="str">
        <f t="shared" si="6"/>
        <v>011F</v>
      </c>
      <c r="B289" s="31" t="s">
        <v>13545</v>
      </c>
      <c r="C289" s="31" t="s">
        <v>13546</v>
      </c>
      <c r="D289" s="30" t="s">
        <v>13547</v>
      </c>
      <c r="E289" s="31" t="s">
        <v>12929</v>
      </c>
    </row>
    <row r="290" spans="1:5">
      <c r="A290" s="31" t="str">
        <f t="shared" si="6"/>
        <v>0120</v>
      </c>
      <c r="B290" s="31" t="s">
        <v>13548</v>
      </c>
      <c r="C290" s="30" t="s">
        <v>13549</v>
      </c>
      <c r="D290" s="30" t="s">
        <v>13550</v>
      </c>
      <c r="E290" s="31" t="s">
        <v>12929</v>
      </c>
    </row>
    <row r="291" spans="1:5">
      <c r="A291" s="31" t="str">
        <f t="shared" si="6"/>
        <v>0121</v>
      </c>
      <c r="B291" s="31" t="s">
        <v>13551</v>
      </c>
      <c r="C291" s="30" t="s">
        <v>13552</v>
      </c>
      <c r="D291" s="30" t="s">
        <v>13553</v>
      </c>
      <c r="E291" s="31" t="s">
        <v>12929</v>
      </c>
    </row>
    <row r="292" spans="1:6">
      <c r="A292" s="31" t="str">
        <f t="shared" si="6"/>
        <v>0122</v>
      </c>
      <c r="B292" s="31" t="s">
        <v>13554</v>
      </c>
      <c r="C292" s="30" t="s">
        <v>13555</v>
      </c>
      <c r="D292" s="30" t="s">
        <v>13556</v>
      </c>
      <c r="F292" s="31" t="s">
        <v>12464</v>
      </c>
    </row>
    <row r="293" spans="1:6">
      <c r="A293" s="31" t="str">
        <f t="shared" si="6"/>
        <v>0123</v>
      </c>
      <c r="B293" s="31" t="s">
        <v>13557</v>
      </c>
      <c r="C293" s="30" t="s">
        <v>13558</v>
      </c>
      <c r="D293" s="30" t="s">
        <v>13559</v>
      </c>
      <c r="F293" s="31" t="s">
        <v>12464</v>
      </c>
    </row>
    <row r="294" spans="1:6">
      <c r="A294" s="31" t="str">
        <f t="shared" ref="A294:A357" si="7">DEC2HEX(ROW(A292),4)</f>
        <v>0124</v>
      </c>
      <c r="B294" s="31" t="s">
        <v>13560</v>
      </c>
      <c r="C294" s="30" t="s">
        <v>13561</v>
      </c>
      <c r="D294" s="30" t="s">
        <v>13562</v>
      </c>
      <c r="F294" s="31" t="s">
        <v>12464</v>
      </c>
    </row>
    <row r="295" spans="1:6">
      <c r="A295" s="31" t="str">
        <f t="shared" si="7"/>
        <v>0125</v>
      </c>
      <c r="B295" s="31" t="s">
        <v>13563</v>
      </c>
      <c r="C295" s="30" t="s">
        <v>13564</v>
      </c>
      <c r="D295" s="30" t="s">
        <v>13565</v>
      </c>
      <c r="F295" s="31" t="s">
        <v>12464</v>
      </c>
    </row>
    <row r="296" spans="1:6">
      <c r="A296" s="31" t="str">
        <f t="shared" si="7"/>
        <v>0126</v>
      </c>
      <c r="B296" s="31" t="s">
        <v>13566</v>
      </c>
      <c r="C296" s="30" t="s">
        <v>13567</v>
      </c>
      <c r="D296" s="30" t="s">
        <v>13568</v>
      </c>
      <c r="F296" s="31" t="s">
        <v>12464</v>
      </c>
    </row>
    <row r="297" spans="1:6">
      <c r="A297" s="31" t="str">
        <f t="shared" si="7"/>
        <v>0127</v>
      </c>
      <c r="B297" s="31" t="s">
        <v>13569</v>
      </c>
      <c r="C297" s="30" t="s">
        <v>13570</v>
      </c>
      <c r="D297" s="30" t="s">
        <v>13571</v>
      </c>
      <c r="F297" s="31" t="s">
        <v>12464</v>
      </c>
    </row>
    <row r="298" spans="1:6">
      <c r="A298" s="31" t="str">
        <f t="shared" si="7"/>
        <v>0128</v>
      </c>
      <c r="B298" s="31" t="s">
        <v>13572</v>
      </c>
      <c r="C298" s="30" t="s">
        <v>13573</v>
      </c>
      <c r="D298" s="30" t="s">
        <v>13574</v>
      </c>
      <c r="F298" s="31" t="s">
        <v>12464</v>
      </c>
    </row>
    <row r="299" spans="1:6">
      <c r="A299" s="31" t="str">
        <f t="shared" si="7"/>
        <v>0129</v>
      </c>
      <c r="B299" s="31" t="s">
        <v>13575</v>
      </c>
      <c r="C299" s="30" t="s">
        <v>13576</v>
      </c>
      <c r="D299" s="30" t="s">
        <v>13577</v>
      </c>
      <c r="F299" s="31" t="s">
        <v>12464</v>
      </c>
    </row>
    <row r="300" spans="1:6">
      <c r="A300" s="31" t="str">
        <f t="shared" si="7"/>
        <v>012A</v>
      </c>
      <c r="B300" s="31" t="s">
        <v>13578</v>
      </c>
      <c r="C300" s="30" t="s">
        <v>13579</v>
      </c>
      <c r="D300" s="30" t="s">
        <v>13580</v>
      </c>
      <c r="F300" s="31" t="s">
        <v>12464</v>
      </c>
    </row>
    <row r="301" spans="1:6">
      <c r="A301" s="31" t="str">
        <f t="shared" si="7"/>
        <v>012B</v>
      </c>
      <c r="B301" s="31" t="s">
        <v>13581</v>
      </c>
      <c r="C301" s="30" t="s">
        <v>13582</v>
      </c>
      <c r="D301" s="30" t="s">
        <v>13583</v>
      </c>
      <c r="F301" s="31" t="s">
        <v>12464</v>
      </c>
    </row>
    <row r="302" spans="1:6">
      <c r="A302" s="31" t="str">
        <f t="shared" si="7"/>
        <v>012C</v>
      </c>
      <c r="B302" s="31" t="s">
        <v>10259</v>
      </c>
      <c r="C302" s="30" t="s">
        <v>13584</v>
      </c>
      <c r="D302" s="30" t="s">
        <v>13585</v>
      </c>
      <c r="F302" s="31" t="s">
        <v>12464</v>
      </c>
    </row>
    <row r="303" spans="1:6">
      <c r="A303" s="31" t="str">
        <f t="shared" si="7"/>
        <v>012D</v>
      </c>
      <c r="B303" s="31" t="s">
        <v>10262</v>
      </c>
      <c r="C303" s="30" t="s">
        <v>13586</v>
      </c>
      <c r="D303" s="30" t="s">
        <v>13587</v>
      </c>
      <c r="F303" s="31" t="s">
        <v>12464</v>
      </c>
    </row>
    <row r="304" spans="1:6">
      <c r="A304" s="31" t="str">
        <f t="shared" si="7"/>
        <v>012E</v>
      </c>
      <c r="B304" s="31" t="s">
        <v>10265</v>
      </c>
      <c r="C304" s="30" t="s">
        <v>13588</v>
      </c>
      <c r="D304" s="30" t="s">
        <v>13589</v>
      </c>
      <c r="F304" s="31" t="s">
        <v>12464</v>
      </c>
    </row>
    <row r="305" spans="1:6">
      <c r="A305" s="31" t="str">
        <f t="shared" si="7"/>
        <v>012F</v>
      </c>
      <c r="B305" s="31" t="s">
        <v>13581</v>
      </c>
      <c r="C305" s="30" t="s">
        <v>13590</v>
      </c>
      <c r="D305" s="30" t="s">
        <v>13591</v>
      </c>
      <c r="F305" s="31" t="s">
        <v>12464</v>
      </c>
    </row>
    <row r="306" spans="1:5">
      <c r="A306" s="31" t="str">
        <f t="shared" si="7"/>
        <v>0130</v>
      </c>
      <c r="B306" s="31" t="s">
        <v>13592</v>
      </c>
      <c r="C306" s="30" t="s">
        <v>13593</v>
      </c>
      <c r="D306" s="30" t="s">
        <v>13594</v>
      </c>
      <c r="E306" s="31" t="s">
        <v>12929</v>
      </c>
    </row>
    <row r="307" spans="1:6">
      <c r="A307" s="31" t="str">
        <f t="shared" si="7"/>
        <v>0131</v>
      </c>
      <c r="B307" s="31" t="s">
        <v>10268</v>
      </c>
      <c r="C307" s="30" t="s">
        <v>13595</v>
      </c>
      <c r="D307" s="30" t="s">
        <v>13596</v>
      </c>
      <c r="F307" s="31" t="s">
        <v>12464</v>
      </c>
    </row>
    <row r="308" spans="1:6">
      <c r="A308" s="31" t="str">
        <f t="shared" si="7"/>
        <v>0132</v>
      </c>
      <c r="B308" s="31" t="s">
        <v>10271</v>
      </c>
      <c r="C308" s="30" t="s">
        <v>13597</v>
      </c>
      <c r="D308" s="30" t="s">
        <v>13598</v>
      </c>
      <c r="F308" s="31" t="s">
        <v>12464</v>
      </c>
    </row>
    <row r="309" spans="1:6">
      <c r="A309" s="31" t="str">
        <f t="shared" si="7"/>
        <v>0133</v>
      </c>
      <c r="B309" s="31" t="s">
        <v>10274</v>
      </c>
      <c r="C309" s="30" t="s">
        <v>13599</v>
      </c>
      <c r="D309" s="30" t="s">
        <v>13600</v>
      </c>
      <c r="F309" s="31" t="s">
        <v>12464</v>
      </c>
    </row>
    <row r="310" spans="1:5">
      <c r="A310" s="31" t="str">
        <f t="shared" si="7"/>
        <v>0134</v>
      </c>
      <c r="B310" s="31" t="s">
        <v>13601</v>
      </c>
      <c r="C310" s="30" t="s">
        <v>13602</v>
      </c>
      <c r="D310" s="30" t="s">
        <v>13603</v>
      </c>
      <c r="E310" s="31" t="s">
        <v>12929</v>
      </c>
    </row>
    <row r="311" spans="1:5">
      <c r="A311" s="31" t="str">
        <f t="shared" si="7"/>
        <v>0135</v>
      </c>
      <c r="B311" s="31" t="s">
        <v>13604</v>
      </c>
      <c r="C311" s="30" t="s">
        <v>13605</v>
      </c>
      <c r="D311" s="30" t="s">
        <v>13606</v>
      </c>
      <c r="E311" s="31" t="s">
        <v>12929</v>
      </c>
    </row>
    <row r="312" spans="1:6">
      <c r="A312" s="31" t="str">
        <f t="shared" si="7"/>
        <v>0136</v>
      </c>
      <c r="B312" s="31" t="s">
        <v>10277</v>
      </c>
      <c r="C312" s="30" t="s">
        <v>13607</v>
      </c>
      <c r="D312" s="30" t="s">
        <v>13608</v>
      </c>
      <c r="F312" s="31" t="s">
        <v>12464</v>
      </c>
    </row>
    <row r="313" spans="1:6">
      <c r="A313" s="31" t="str">
        <f t="shared" si="7"/>
        <v>0137</v>
      </c>
      <c r="B313" s="31" t="s">
        <v>10280</v>
      </c>
      <c r="C313" s="30" t="s">
        <v>13609</v>
      </c>
      <c r="D313" s="30" t="s">
        <v>13610</v>
      </c>
      <c r="F313" s="31" t="s">
        <v>12464</v>
      </c>
    </row>
    <row r="314" spans="1:4">
      <c r="A314" s="31" t="str">
        <f t="shared" si="7"/>
        <v>0138</v>
      </c>
      <c r="B314" s="31" t="s">
        <v>10283</v>
      </c>
      <c r="C314" s="30" t="s">
        <v>13611</v>
      </c>
      <c r="D314" s="30" t="s">
        <v>13612</v>
      </c>
    </row>
    <row r="315" spans="1:5">
      <c r="A315" s="31" t="str">
        <f t="shared" si="7"/>
        <v>0139</v>
      </c>
      <c r="B315" s="31" t="s">
        <v>13613</v>
      </c>
      <c r="C315" s="30" t="s">
        <v>13614</v>
      </c>
      <c r="D315" s="30" t="s">
        <v>13615</v>
      </c>
      <c r="E315" s="31" t="s">
        <v>12929</v>
      </c>
    </row>
    <row r="316" spans="1:5">
      <c r="A316" s="31" t="str">
        <f t="shared" si="7"/>
        <v>013A</v>
      </c>
      <c r="B316" s="31" t="s">
        <v>13616</v>
      </c>
      <c r="C316" s="30" t="s">
        <v>13617</v>
      </c>
      <c r="D316" s="30" t="s">
        <v>13618</v>
      </c>
      <c r="E316" s="31" t="s">
        <v>12929</v>
      </c>
    </row>
    <row r="317" spans="1:6">
      <c r="A317" s="31" t="str">
        <f t="shared" si="7"/>
        <v>013B</v>
      </c>
      <c r="B317" s="31" t="s">
        <v>10286</v>
      </c>
      <c r="C317" s="30" t="s">
        <v>13619</v>
      </c>
      <c r="D317" s="30" t="s">
        <v>13620</v>
      </c>
      <c r="F317" s="31" t="s">
        <v>12464</v>
      </c>
    </row>
    <row r="318" spans="1:6">
      <c r="A318" s="31" t="str">
        <f t="shared" si="7"/>
        <v>013C</v>
      </c>
      <c r="B318" s="31" t="s">
        <v>10289</v>
      </c>
      <c r="C318" s="30" t="s">
        <v>13621</v>
      </c>
      <c r="D318" s="30" t="s">
        <v>13622</v>
      </c>
      <c r="F318" s="31" t="s">
        <v>12464</v>
      </c>
    </row>
    <row r="319" spans="1:5">
      <c r="A319" s="31" t="str">
        <f t="shared" si="7"/>
        <v>013D</v>
      </c>
      <c r="B319" s="31" t="s">
        <v>13623</v>
      </c>
      <c r="C319" s="31" t="s">
        <v>13624</v>
      </c>
      <c r="D319" s="30" t="s">
        <v>13625</v>
      </c>
      <c r="E319" s="31" t="s">
        <v>12929</v>
      </c>
    </row>
    <row r="320" spans="1:6">
      <c r="A320" s="31" t="str">
        <f t="shared" si="7"/>
        <v>013E</v>
      </c>
      <c r="B320" s="31" t="s">
        <v>10295</v>
      </c>
      <c r="C320" s="30" t="s">
        <v>13626</v>
      </c>
      <c r="D320" s="30" t="s">
        <v>13627</v>
      </c>
      <c r="F320" s="31" t="s">
        <v>12464</v>
      </c>
    </row>
    <row r="321" spans="1:5">
      <c r="A321" s="31" t="str">
        <f t="shared" si="7"/>
        <v>013F</v>
      </c>
      <c r="B321" s="31" t="s">
        <v>13628</v>
      </c>
      <c r="C321" s="31" t="s">
        <v>13629</v>
      </c>
      <c r="D321" s="30" t="s">
        <v>13630</v>
      </c>
      <c r="E321" s="31" t="s">
        <v>12929</v>
      </c>
    </row>
    <row r="322" spans="1:5">
      <c r="A322" s="31" t="str">
        <f t="shared" si="7"/>
        <v>0140</v>
      </c>
      <c r="B322" s="31" t="s">
        <v>13631</v>
      </c>
      <c r="C322" s="31" t="s">
        <v>13632</v>
      </c>
      <c r="D322" s="30" t="s">
        <v>13633</v>
      </c>
      <c r="E322" s="31" t="s">
        <v>12929</v>
      </c>
    </row>
    <row r="323" spans="1:6">
      <c r="A323" s="31" t="str">
        <f t="shared" si="7"/>
        <v>0141</v>
      </c>
      <c r="B323" s="31" t="s">
        <v>10892</v>
      </c>
      <c r="C323" s="30" t="s">
        <v>13634</v>
      </c>
      <c r="D323" s="30" t="s">
        <v>13635</v>
      </c>
      <c r="F323" s="31" t="s">
        <v>12464</v>
      </c>
    </row>
    <row r="324" spans="1:5">
      <c r="A324" s="31" t="str">
        <f t="shared" si="7"/>
        <v>0142</v>
      </c>
      <c r="B324" s="31" t="s">
        <v>13636</v>
      </c>
      <c r="C324" s="30" t="s">
        <v>13637</v>
      </c>
      <c r="D324" s="30" t="s">
        <v>13638</v>
      </c>
      <c r="E324" s="31" t="s">
        <v>12929</v>
      </c>
    </row>
    <row r="325" spans="1:6">
      <c r="A325" s="31" t="str">
        <f t="shared" si="7"/>
        <v>0143</v>
      </c>
      <c r="B325" s="31" t="s">
        <v>10895</v>
      </c>
      <c r="C325" s="30" t="s">
        <v>10895</v>
      </c>
      <c r="D325" s="30" t="s">
        <v>13639</v>
      </c>
      <c r="F325" s="31" t="s">
        <v>12464</v>
      </c>
    </row>
    <row r="326" spans="1:4">
      <c r="A326" s="31" t="str">
        <f t="shared" si="7"/>
        <v>0144</v>
      </c>
      <c r="B326" s="31" t="s">
        <v>13640</v>
      </c>
      <c r="C326" s="30" t="s">
        <v>13641</v>
      </c>
      <c r="D326" s="30" t="s">
        <v>13642</v>
      </c>
    </row>
    <row r="327" spans="1:6">
      <c r="A327" s="31" t="str">
        <f t="shared" si="7"/>
        <v>0145</v>
      </c>
      <c r="B327" s="31" t="s">
        <v>10298</v>
      </c>
      <c r="C327" s="30" t="s">
        <v>13643</v>
      </c>
      <c r="D327" s="30" t="s">
        <v>13644</v>
      </c>
      <c r="F327" s="31" t="s">
        <v>12464</v>
      </c>
    </row>
    <row r="328" spans="1:5">
      <c r="A328" s="31" t="str">
        <f t="shared" si="7"/>
        <v>0146</v>
      </c>
      <c r="B328" s="31" t="s">
        <v>13645</v>
      </c>
      <c r="C328" s="30" t="s">
        <v>13646</v>
      </c>
      <c r="D328" s="30" t="s">
        <v>13647</v>
      </c>
      <c r="E328" s="31" t="s">
        <v>12929</v>
      </c>
    </row>
    <row r="329" spans="1:6">
      <c r="A329" s="31" t="str">
        <f t="shared" si="7"/>
        <v>0147</v>
      </c>
      <c r="B329" s="31" t="s">
        <v>10301</v>
      </c>
      <c r="C329" s="30" t="s">
        <v>13648</v>
      </c>
      <c r="D329" s="30" t="s">
        <v>13649</v>
      </c>
      <c r="F329" s="31" t="s">
        <v>12464</v>
      </c>
    </row>
    <row r="330" spans="1:6">
      <c r="A330" s="31" t="str">
        <f t="shared" si="7"/>
        <v>0148</v>
      </c>
      <c r="B330" s="31" t="s">
        <v>10304</v>
      </c>
      <c r="C330" s="30" t="s">
        <v>13650</v>
      </c>
      <c r="D330" s="30" t="s">
        <v>13651</v>
      </c>
      <c r="F330" s="31" t="s">
        <v>12464</v>
      </c>
    </row>
    <row r="331" spans="1:6">
      <c r="A331" s="31" t="str">
        <f t="shared" si="7"/>
        <v>0149</v>
      </c>
      <c r="B331" s="31" t="s">
        <v>10307</v>
      </c>
      <c r="C331" s="30" t="s">
        <v>13652</v>
      </c>
      <c r="D331" s="30" t="s">
        <v>13653</v>
      </c>
      <c r="F331" s="31" t="s">
        <v>12464</v>
      </c>
    </row>
    <row r="332" spans="1:6">
      <c r="A332" s="31" t="str">
        <f t="shared" si="7"/>
        <v>014A</v>
      </c>
      <c r="B332" s="31" t="s">
        <v>10310</v>
      </c>
      <c r="C332" s="30" t="s">
        <v>13654</v>
      </c>
      <c r="D332" s="30" t="s">
        <v>13655</v>
      </c>
      <c r="F332" s="31" t="s">
        <v>12464</v>
      </c>
    </row>
    <row r="333" spans="1:6">
      <c r="A333" s="31" t="str">
        <f t="shared" si="7"/>
        <v>014B</v>
      </c>
      <c r="B333" s="31" t="s">
        <v>10292</v>
      </c>
      <c r="C333" s="30" t="s">
        <v>13656</v>
      </c>
      <c r="D333" s="30" t="s">
        <v>13657</v>
      </c>
      <c r="F333" s="31" t="s">
        <v>12464</v>
      </c>
    </row>
    <row r="334" spans="1:5">
      <c r="A334" s="31" t="str">
        <f t="shared" si="7"/>
        <v>014C</v>
      </c>
      <c r="B334" s="31" t="s">
        <v>13658</v>
      </c>
      <c r="C334" s="30" t="s">
        <v>13659</v>
      </c>
      <c r="D334" s="30" t="s">
        <v>13660</v>
      </c>
      <c r="E334" s="31" t="s">
        <v>12929</v>
      </c>
    </row>
    <row r="335" spans="1:5">
      <c r="A335" s="31" t="str">
        <f t="shared" si="7"/>
        <v>014D</v>
      </c>
      <c r="B335" s="31" t="s">
        <v>13661</v>
      </c>
      <c r="C335" s="30" t="s">
        <v>13662</v>
      </c>
      <c r="D335" s="30" t="s">
        <v>13663</v>
      </c>
      <c r="E335" s="31" t="s">
        <v>12929</v>
      </c>
    </row>
    <row r="336" spans="1:5">
      <c r="A336" s="31" t="str">
        <f t="shared" si="7"/>
        <v>014E</v>
      </c>
      <c r="B336" s="31" t="s">
        <v>13664</v>
      </c>
      <c r="C336" s="31" t="s">
        <v>13665</v>
      </c>
      <c r="D336" s="30" t="s">
        <v>13666</v>
      </c>
      <c r="E336" s="31" t="s">
        <v>12929</v>
      </c>
    </row>
    <row r="337" spans="1:6">
      <c r="A337" s="31" t="str">
        <f t="shared" si="7"/>
        <v>014F</v>
      </c>
      <c r="B337" s="31" t="s">
        <v>10313</v>
      </c>
      <c r="C337" s="30" t="s">
        <v>13667</v>
      </c>
      <c r="D337" s="30" t="s">
        <v>13668</v>
      </c>
      <c r="F337" s="31" t="s">
        <v>12464</v>
      </c>
    </row>
    <row r="338" spans="1:6">
      <c r="A338" s="31" t="str">
        <f t="shared" si="7"/>
        <v>0150</v>
      </c>
      <c r="B338" s="31" t="s">
        <v>10316</v>
      </c>
      <c r="C338" s="30" t="s">
        <v>13669</v>
      </c>
      <c r="D338" s="30" t="s">
        <v>13670</v>
      </c>
      <c r="F338" s="31" t="s">
        <v>12464</v>
      </c>
    </row>
    <row r="339" spans="1:6">
      <c r="A339" s="31" t="str">
        <f t="shared" si="7"/>
        <v>0151</v>
      </c>
      <c r="B339" s="31" t="s">
        <v>10319</v>
      </c>
      <c r="C339" s="30" t="s">
        <v>13671</v>
      </c>
      <c r="D339" s="30" t="s">
        <v>13672</v>
      </c>
      <c r="F339" s="31" t="s">
        <v>12464</v>
      </c>
    </row>
    <row r="340" spans="1:6">
      <c r="A340" s="31" t="str">
        <f t="shared" si="7"/>
        <v>0152</v>
      </c>
      <c r="B340" s="31" t="s">
        <v>10322</v>
      </c>
      <c r="C340" s="30" t="s">
        <v>13673</v>
      </c>
      <c r="D340" s="30" t="s">
        <v>13674</v>
      </c>
      <c r="F340" s="31" t="s">
        <v>12464</v>
      </c>
    </row>
    <row r="341" spans="1:5">
      <c r="A341" s="31" t="str">
        <f t="shared" si="7"/>
        <v>0153</v>
      </c>
      <c r="B341" s="31" t="s">
        <v>13675</v>
      </c>
      <c r="C341" s="30" t="s">
        <v>13676</v>
      </c>
      <c r="D341" s="30" t="s">
        <v>13677</v>
      </c>
      <c r="E341" s="31" t="s">
        <v>12929</v>
      </c>
    </row>
    <row r="342" spans="1:6">
      <c r="A342" s="31" t="str">
        <f t="shared" si="7"/>
        <v>0154</v>
      </c>
      <c r="B342" s="31" t="s">
        <v>10325</v>
      </c>
      <c r="C342" s="30" t="s">
        <v>13678</v>
      </c>
      <c r="D342" s="30" t="s">
        <v>13679</v>
      </c>
      <c r="F342" s="31" t="s">
        <v>12464</v>
      </c>
    </row>
    <row r="343" spans="1:6">
      <c r="A343" s="31" t="str">
        <f t="shared" si="7"/>
        <v>0155</v>
      </c>
      <c r="B343" s="31" t="s">
        <v>10328</v>
      </c>
      <c r="C343" s="30" t="s">
        <v>13680</v>
      </c>
      <c r="D343" s="30" t="s">
        <v>13681</v>
      </c>
      <c r="F343" s="31" t="s">
        <v>12464</v>
      </c>
    </row>
    <row r="344" spans="1:6">
      <c r="A344" s="31" t="str">
        <f t="shared" si="7"/>
        <v>0156</v>
      </c>
      <c r="B344" s="31" t="s">
        <v>10331</v>
      </c>
      <c r="C344" s="30" t="s">
        <v>13682</v>
      </c>
      <c r="D344" s="30" t="s">
        <v>13683</v>
      </c>
      <c r="F344" s="31" t="s">
        <v>12464</v>
      </c>
    </row>
    <row r="345" spans="1:6">
      <c r="A345" s="31" t="str">
        <f t="shared" si="7"/>
        <v>0157</v>
      </c>
      <c r="B345" s="31" t="s">
        <v>10334</v>
      </c>
      <c r="C345" s="30" t="s">
        <v>13684</v>
      </c>
      <c r="D345" s="30" t="s">
        <v>13685</v>
      </c>
      <c r="F345" s="31" t="s">
        <v>12464</v>
      </c>
    </row>
    <row r="346" spans="1:5">
      <c r="A346" s="31" t="str">
        <f t="shared" si="7"/>
        <v>0158</v>
      </c>
      <c r="B346" s="31" t="s">
        <v>13686</v>
      </c>
      <c r="C346" s="30" t="s">
        <v>13687</v>
      </c>
      <c r="D346" s="30" t="s">
        <v>13688</v>
      </c>
      <c r="E346" s="31" t="s">
        <v>12929</v>
      </c>
    </row>
    <row r="347" spans="1:6">
      <c r="A347" s="31" t="str">
        <f t="shared" si="7"/>
        <v>0159</v>
      </c>
      <c r="B347" s="31" t="s">
        <v>10337</v>
      </c>
      <c r="C347" s="30" t="s">
        <v>13689</v>
      </c>
      <c r="D347" s="30" t="s">
        <v>13690</v>
      </c>
      <c r="F347" s="31" t="s">
        <v>12464</v>
      </c>
    </row>
    <row r="348" spans="1:6">
      <c r="A348" s="31" t="str">
        <f t="shared" si="7"/>
        <v>015A</v>
      </c>
      <c r="B348" s="31" t="s">
        <v>10340</v>
      </c>
      <c r="C348" s="30" t="s">
        <v>13691</v>
      </c>
      <c r="D348" s="30" t="s">
        <v>13692</v>
      </c>
      <c r="F348" s="31" t="s">
        <v>12464</v>
      </c>
    </row>
    <row r="349" spans="1:6">
      <c r="A349" s="31" t="str">
        <f t="shared" si="7"/>
        <v>015B</v>
      </c>
      <c r="B349" s="31" t="s">
        <v>10343</v>
      </c>
      <c r="C349" s="30" t="s">
        <v>13693</v>
      </c>
      <c r="D349" s="30" t="s">
        <v>13694</v>
      </c>
      <c r="F349" s="31" t="s">
        <v>12464</v>
      </c>
    </row>
    <row r="350" spans="1:6">
      <c r="A350" s="31" t="str">
        <f t="shared" si="7"/>
        <v>015C</v>
      </c>
      <c r="B350" s="31" t="s">
        <v>10346</v>
      </c>
      <c r="C350" s="30" t="s">
        <v>13695</v>
      </c>
      <c r="D350" s="30" t="s">
        <v>13696</v>
      </c>
      <c r="F350" s="31" t="s">
        <v>12464</v>
      </c>
    </row>
    <row r="351" spans="1:5">
      <c r="A351" s="31" t="str">
        <f t="shared" si="7"/>
        <v>015D</v>
      </c>
      <c r="B351" s="31" t="s">
        <v>13697</v>
      </c>
      <c r="C351" s="30" t="s">
        <v>13698</v>
      </c>
      <c r="D351" s="30" t="s">
        <v>13699</v>
      </c>
      <c r="E351" s="31" t="s">
        <v>12929</v>
      </c>
    </row>
    <row r="352" spans="1:6">
      <c r="A352" s="31" t="str">
        <f t="shared" si="7"/>
        <v>015E</v>
      </c>
      <c r="B352" s="31" t="s">
        <v>10349</v>
      </c>
      <c r="C352" s="30" t="s">
        <v>13700</v>
      </c>
      <c r="D352" s="30" t="s">
        <v>13701</v>
      </c>
      <c r="F352" s="31" t="s">
        <v>12464</v>
      </c>
    </row>
    <row r="353" spans="1:6">
      <c r="A353" s="31" t="str">
        <f t="shared" si="7"/>
        <v>015F</v>
      </c>
      <c r="B353" s="31" t="s">
        <v>10352</v>
      </c>
      <c r="C353" s="30" t="s">
        <v>13702</v>
      </c>
      <c r="D353" s="30" t="s">
        <v>13703</v>
      </c>
      <c r="F353" s="31" t="s">
        <v>12464</v>
      </c>
    </row>
    <row r="354" spans="1:6">
      <c r="A354" s="31" t="str">
        <f t="shared" si="7"/>
        <v>0160</v>
      </c>
      <c r="B354" s="31" t="s">
        <v>10355</v>
      </c>
      <c r="C354" s="30" t="s">
        <v>13704</v>
      </c>
      <c r="D354" s="30" t="s">
        <v>13705</v>
      </c>
      <c r="F354" s="31" t="s">
        <v>12464</v>
      </c>
    </row>
    <row r="355" spans="1:5">
      <c r="A355" s="31" t="str">
        <f t="shared" si="7"/>
        <v>0161</v>
      </c>
      <c r="B355" s="31" t="s">
        <v>13706</v>
      </c>
      <c r="C355" s="30" t="s">
        <v>13707</v>
      </c>
      <c r="D355" s="30" t="s">
        <v>13708</v>
      </c>
      <c r="E355" s="31" t="s">
        <v>12929</v>
      </c>
    </row>
    <row r="356" spans="1:5">
      <c r="A356" s="31" t="str">
        <f t="shared" si="7"/>
        <v>0162</v>
      </c>
      <c r="B356" s="31" t="s">
        <v>13706</v>
      </c>
      <c r="C356" s="30" t="s">
        <v>13707</v>
      </c>
      <c r="D356" s="30" t="s">
        <v>13708</v>
      </c>
      <c r="E356" s="31" t="s">
        <v>12929</v>
      </c>
    </row>
    <row r="357" spans="1:6">
      <c r="A357" s="31" t="str">
        <f t="shared" si="7"/>
        <v>0163</v>
      </c>
      <c r="B357" s="31" t="s">
        <v>10358</v>
      </c>
      <c r="C357" s="30" t="s">
        <v>13709</v>
      </c>
      <c r="D357" s="30" t="s">
        <v>13710</v>
      </c>
      <c r="F357" s="31" t="s">
        <v>12464</v>
      </c>
    </row>
    <row r="358" spans="1:6">
      <c r="A358" s="31" t="str">
        <f t="shared" ref="A358:A421" si="8">DEC2HEX(ROW(A356),4)</f>
        <v>0164</v>
      </c>
      <c r="B358" s="31" t="s">
        <v>10361</v>
      </c>
      <c r="C358" s="30" t="s">
        <v>13711</v>
      </c>
      <c r="D358" s="30" t="s">
        <v>13712</v>
      </c>
      <c r="F358" s="31" t="s">
        <v>12464</v>
      </c>
    </row>
    <row r="359" spans="1:5">
      <c r="A359" s="31" t="str">
        <f t="shared" si="8"/>
        <v>0165</v>
      </c>
      <c r="B359" s="31" t="s">
        <v>13713</v>
      </c>
      <c r="C359" s="30" t="s">
        <v>13714</v>
      </c>
      <c r="D359" s="30" t="s">
        <v>13715</v>
      </c>
      <c r="E359" s="31" t="s">
        <v>12929</v>
      </c>
    </row>
    <row r="360" spans="1:5">
      <c r="A360" s="31" t="str">
        <f t="shared" si="8"/>
        <v>0166</v>
      </c>
      <c r="B360" s="31" t="s">
        <v>13713</v>
      </c>
      <c r="C360" s="30" t="s">
        <v>13714</v>
      </c>
      <c r="D360" s="30" t="s">
        <v>13715</v>
      </c>
      <c r="E360" s="31" t="s">
        <v>12929</v>
      </c>
    </row>
    <row r="361" spans="1:5">
      <c r="A361" s="31" t="str">
        <f t="shared" si="8"/>
        <v>0167</v>
      </c>
      <c r="B361" s="31" t="s">
        <v>13716</v>
      </c>
      <c r="C361" s="30" t="s">
        <v>13717</v>
      </c>
      <c r="D361" s="30" t="s">
        <v>13718</v>
      </c>
      <c r="E361" s="31" t="s">
        <v>12929</v>
      </c>
    </row>
    <row r="362" spans="1:6">
      <c r="A362" s="31" t="str">
        <f t="shared" si="8"/>
        <v>0168</v>
      </c>
      <c r="B362" s="31" t="s">
        <v>10364</v>
      </c>
      <c r="C362" s="30" t="s">
        <v>13719</v>
      </c>
      <c r="D362" s="30" t="s">
        <v>13720</v>
      </c>
      <c r="F362" s="31" t="s">
        <v>12464</v>
      </c>
    </row>
    <row r="363" spans="1:6">
      <c r="A363" s="31" t="str">
        <f t="shared" si="8"/>
        <v>0169</v>
      </c>
      <c r="B363" s="31" t="s">
        <v>10367</v>
      </c>
      <c r="C363" s="30" t="s">
        <v>13721</v>
      </c>
      <c r="D363" s="30" t="s">
        <v>13722</v>
      </c>
      <c r="F363" s="31" t="s">
        <v>12464</v>
      </c>
    </row>
    <row r="364" spans="1:5">
      <c r="A364" s="31" t="str">
        <f t="shared" si="8"/>
        <v>016A</v>
      </c>
      <c r="B364" s="31" t="s">
        <v>13723</v>
      </c>
      <c r="C364" s="30" t="s">
        <v>13724</v>
      </c>
      <c r="D364" s="30" t="s">
        <v>13725</v>
      </c>
      <c r="E364" s="31" t="s">
        <v>12929</v>
      </c>
    </row>
    <row r="365" spans="1:5">
      <c r="A365" s="31" t="str">
        <f t="shared" si="8"/>
        <v>016B</v>
      </c>
      <c r="B365" s="31" t="s">
        <v>13726</v>
      </c>
      <c r="C365" s="30" t="s">
        <v>13727</v>
      </c>
      <c r="D365" s="30" t="s">
        <v>13728</v>
      </c>
      <c r="E365" s="31" t="s">
        <v>12929</v>
      </c>
    </row>
    <row r="366" spans="1:5">
      <c r="A366" s="31" t="str">
        <f t="shared" si="8"/>
        <v>016C</v>
      </c>
      <c r="B366" s="31" t="s">
        <v>13729</v>
      </c>
      <c r="C366" s="30" t="s">
        <v>13730</v>
      </c>
      <c r="D366" s="30" t="s">
        <v>13731</v>
      </c>
      <c r="E366" s="31" t="s">
        <v>12929</v>
      </c>
    </row>
    <row r="367" spans="1:6">
      <c r="A367" s="31" t="str">
        <f t="shared" si="8"/>
        <v>016D</v>
      </c>
      <c r="B367" s="31" t="s">
        <v>10370</v>
      </c>
      <c r="C367" s="30" t="s">
        <v>13732</v>
      </c>
      <c r="D367" s="30" t="s">
        <v>13733</v>
      </c>
      <c r="F367" s="31" t="s">
        <v>12464</v>
      </c>
    </row>
    <row r="368" spans="1:6">
      <c r="A368" s="31" t="str">
        <f t="shared" si="8"/>
        <v>016E</v>
      </c>
      <c r="B368" s="31" t="s">
        <v>10373</v>
      </c>
      <c r="C368" s="30" t="s">
        <v>13734</v>
      </c>
      <c r="D368" s="30" t="s">
        <v>13735</v>
      </c>
      <c r="F368" s="31" t="s">
        <v>12464</v>
      </c>
    </row>
    <row r="369" spans="1:5">
      <c r="A369" s="31" t="str">
        <f t="shared" si="8"/>
        <v>016F</v>
      </c>
      <c r="B369" s="31" t="s">
        <v>13003</v>
      </c>
      <c r="C369" s="30" t="s">
        <v>13004</v>
      </c>
      <c r="D369" s="30" t="s">
        <v>13005</v>
      </c>
      <c r="E369" s="31" t="s">
        <v>12929</v>
      </c>
    </row>
    <row r="370" spans="1:5">
      <c r="A370" s="31" t="str">
        <f t="shared" si="8"/>
        <v>0170</v>
      </c>
      <c r="B370" s="31" t="s">
        <v>13736</v>
      </c>
      <c r="C370" s="30" t="s">
        <v>13737</v>
      </c>
      <c r="D370" s="30" t="s">
        <v>13738</v>
      </c>
      <c r="E370" s="31" t="s">
        <v>12929</v>
      </c>
    </row>
    <row r="371" spans="1:5">
      <c r="A371" s="31" t="str">
        <f t="shared" si="8"/>
        <v>0171</v>
      </c>
      <c r="B371" s="31" t="s">
        <v>13739</v>
      </c>
      <c r="C371" s="30" t="s">
        <v>13740</v>
      </c>
      <c r="D371" s="30" t="s">
        <v>13741</v>
      </c>
      <c r="E371" s="31" t="s">
        <v>12929</v>
      </c>
    </row>
    <row r="372" spans="1:6">
      <c r="A372" s="31" t="str">
        <f t="shared" si="8"/>
        <v>0172</v>
      </c>
      <c r="B372" s="31" t="s">
        <v>10376</v>
      </c>
      <c r="C372" s="30" t="s">
        <v>13742</v>
      </c>
      <c r="D372" s="30" t="s">
        <v>13743</v>
      </c>
      <c r="F372" s="31" t="s">
        <v>12464</v>
      </c>
    </row>
    <row r="373" spans="1:6">
      <c r="A373" s="31" t="str">
        <f t="shared" si="8"/>
        <v>0173</v>
      </c>
      <c r="B373" s="31" t="s">
        <v>10379</v>
      </c>
      <c r="C373" s="30" t="s">
        <v>13744</v>
      </c>
      <c r="D373" s="30" t="s">
        <v>13745</v>
      </c>
      <c r="F373" s="31" t="s">
        <v>12464</v>
      </c>
    </row>
    <row r="374" spans="1:6">
      <c r="A374" s="31" t="str">
        <f t="shared" si="8"/>
        <v>0174</v>
      </c>
      <c r="B374" s="31" t="s">
        <v>10382</v>
      </c>
      <c r="C374" s="30" t="s">
        <v>13746</v>
      </c>
      <c r="D374" s="30" t="s">
        <v>13747</v>
      </c>
      <c r="F374" s="31" t="s">
        <v>12464</v>
      </c>
    </row>
    <row r="375" spans="1:5">
      <c r="A375" s="31" t="str">
        <f t="shared" si="8"/>
        <v>0175</v>
      </c>
      <c r="B375" s="31" t="s">
        <v>13748</v>
      </c>
      <c r="C375" s="30" t="s">
        <v>13749</v>
      </c>
      <c r="D375" s="30" t="s">
        <v>13750</v>
      </c>
      <c r="E375" s="31" t="s">
        <v>12929</v>
      </c>
    </row>
    <row r="376" spans="1:5">
      <c r="A376" s="31" t="str">
        <f t="shared" si="8"/>
        <v>0176</v>
      </c>
      <c r="B376" s="31" t="s">
        <v>13751</v>
      </c>
      <c r="C376" s="30" t="s">
        <v>13752</v>
      </c>
      <c r="D376" s="30" t="s">
        <v>13753</v>
      </c>
      <c r="E376" s="31" t="s">
        <v>12929</v>
      </c>
    </row>
    <row r="377" spans="1:6">
      <c r="A377" s="31" t="str">
        <f t="shared" si="8"/>
        <v>0177</v>
      </c>
      <c r="B377" s="31" t="s">
        <v>10385</v>
      </c>
      <c r="C377" s="30" t="s">
        <v>13754</v>
      </c>
      <c r="D377" s="30" t="s">
        <v>13755</v>
      </c>
      <c r="F377" s="31" t="s">
        <v>12464</v>
      </c>
    </row>
    <row r="378" spans="1:6">
      <c r="A378" s="31" t="str">
        <f t="shared" si="8"/>
        <v>0178</v>
      </c>
      <c r="B378" s="31" t="s">
        <v>10388</v>
      </c>
      <c r="C378" s="30" t="s">
        <v>13756</v>
      </c>
      <c r="D378" s="30" t="s">
        <v>13757</v>
      </c>
      <c r="F378" s="31" t="s">
        <v>12464</v>
      </c>
    </row>
    <row r="379" spans="1:5">
      <c r="A379" s="31" t="str">
        <f t="shared" si="8"/>
        <v>0179</v>
      </c>
      <c r="B379" s="31" t="s">
        <v>13758</v>
      </c>
      <c r="C379" s="30" t="s">
        <v>13759</v>
      </c>
      <c r="D379" s="30" t="s">
        <v>13760</v>
      </c>
      <c r="E379" s="31" t="s">
        <v>12929</v>
      </c>
    </row>
    <row r="380" spans="1:5">
      <c r="A380" s="31" t="str">
        <f t="shared" si="8"/>
        <v>017A</v>
      </c>
      <c r="B380" s="31" t="s">
        <v>13761</v>
      </c>
      <c r="C380" s="30" t="s">
        <v>13762</v>
      </c>
      <c r="D380" s="30" t="s">
        <v>13116</v>
      </c>
      <c r="E380" s="31" t="s">
        <v>12929</v>
      </c>
    </row>
    <row r="381" spans="1:5">
      <c r="A381" s="31" t="str">
        <f t="shared" si="8"/>
        <v>017B</v>
      </c>
      <c r="B381" s="31" t="s">
        <v>13763</v>
      </c>
      <c r="C381" s="30" t="s">
        <v>13764</v>
      </c>
      <c r="D381" s="30" t="s">
        <v>13116</v>
      </c>
      <c r="E381" s="31" t="s">
        <v>12929</v>
      </c>
    </row>
    <row r="382" spans="1:6">
      <c r="A382" s="31" t="str">
        <f t="shared" si="8"/>
        <v>017C</v>
      </c>
      <c r="B382" s="31" t="s">
        <v>10391</v>
      </c>
      <c r="C382" s="30" t="s">
        <v>13765</v>
      </c>
      <c r="D382" s="30" t="s">
        <v>13766</v>
      </c>
      <c r="F382" s="31" t="s">
        <v>12464</v>
      </c>
    </row>
    <row r="383" spans="1:6">
      <c r="A383" s="31" t="str">
        <f t="shared" si="8"/>
        <v>017D</v>
      </c>
      <c r="B383" s="31" t="s">
        <v>10394</v>
      </c>
      <c r="C383" s="30" t="s">
        <v>13767</v>
      </c>
      <c r="D383" s="30" t="s">
        <v>13768</v>
      </c>
      <c r="F383" s="31" t="s">
        <v>12464</v>
      </c>
    </row>
    <row r="384" spans="1:6">
      <c r="A384" s="31" t="str">
        <f t="shared" si="8"/>
        <v>017E</v>
      </c>
      <c r="B384" s="31" t="s">
        <v>10397</v>
      </c>
      <c r="C384" s="30" t="s">
        <v>13769</v>
      </c>
      <c r="D384" s="30" t="s">
        <v>13770</v>
      </c>
      <c r="F384" s="31" t="s">
        <v>12464</v>
      </c>
    </row>
    <row r="385" spans="1:6">
      <c r="A385" s="31" t="str">
        <f t="shared" si="8"/>
        <v>017F</v>
      </c>
      <c r="B385" s="31" t="s">
        <v>10400</v>
      </c>
      <c r="C385" s="30" t="s">
        <v>13771</v>
      </c>
      <c r="D385" s="30" t="s">
        <v>13772</v>
      </c>
      <c r="F385" s="31" t="s">
        <v>12464</v>
      </c>
    </row>
    <row r="386" spans="1:5">
      <c r="A386" s="31" t="str">
        <f t="shared" si="8"/>
        <v>0180</v>
      </c>
      <c r="B386" s="31" t="s">
        <v>12929</v>
      </c>
      <c r="C386" s="30" t="s">
        <v>12930</v>
      </c>
      <c r="D386" s="30" t="s">
        <v>12931</v>
      </c>
      <c r="E386" s="31" t="s">
        <v>12929</v>
      </c>
    </row>
    <row r="387" spans="1:6">
      <c r="A387" s="31" t="str">
        <f t="shared" si="8"/>
        <v>0181</v>
      </c>
      <c r="B387" s="31" t="s">
        <v>10403</v>
      </c>
      <c r="C387" s="30" t="s">
        <v>13773</v>
      </c>
      <c r="D387" s="30" t="s">
        <v>13774</v>
      </c>
      <c r="F387" s="31" t="s">
        <v>12464</v>
      </c>
    </row>
    <row r="388" spans="1:6">
      <c r="A388" s="31" t="str">
        <f t="shared" si="8"/>
        <v>0182</v>
      </c>
      <c r="B388" s="31" t="s">
        <v>10406</v>
      </c>
      <c r="C388" s="30" t="s">
        <v>13775</v>
      </c>
      <c r="D388" s="30" t="s">
        <v>13776</v>
      </c>
      <c r="F388" s="31" t="s">
        <v>12464</v>
      </c>
    </row>
    <row r="389" spans="1:6">
      <c r="A389" s="31" t="str">
        <f t="shared" si="8"/>
        <v>0183</v>
      </c>
      <c r="B389" s="31" t="s">
        <v>10409</v>
      </c>
      <c r="C389" s="30" t="s">
        <v>13777</v>
      </c>
      <c r="D389" s="30" t="s">
        <v>13778</v>
      </c>
      <c r="F389" s="31" t="s">
        <v>12464</v>
      </c>
    </row>
    <row r="390" spans="1:6">
      <c r="A390" s="31" t="str">
        <f t="shared" si="8"/>
        <v>0184</v>
      </c>
      <c r="B390" s="31" t="s">
        <v>10412</v>
      </c>
      <c r="C390" s="30" t="s">
        <v>13779</v>
      </c>
      <c r="D390" s="30" t="s">
        <v>13780</v>
      </c>
      <c r="F390" s="31" t="s">
        <v>12464</v>
      </c>
    </row>
    <row r="391" spans="1:5">
      <c r="A391" s="31" t="str">
        <f t="shared" si="8"/>
        <v>0185</v>
      </c>
      <c r="B391" s="31" t="s">
        <v>12929</v>
      </c>
      <c r="C391" s="30" t="s">
        <v>12930</v>
      </c>
      <c r="D391" s="30" t="s">
        <v>12931</v>
      </c>
      <c r="E391" s="31" t="s">
        <v>12929</v>
      </c>
    </row>
    <row r="392" spans="1:4">
      <c r="A392" s="31" t="str">
        <f t="shared" si="8"/>
        <v>0186</v>
      </c>
      <c r="B392" s="31" t="s">
        <v>13781</v>
      </c>
      <c r="C392" s="30" t="s">
        <v>13782</v>
      </c>
      <c r="D392" s="30" t="s">
        <v>13783</v>
      </c>
    </row>
    <row r="393" spans="1:4">
      <c r="A393" s="31" t="str">
        <f t="shared" si="8"/>
        <v>0187</v>
      </c>
      <c r="B393" s="31" t="s">
        <v>13784</v>
      </c>
      <c r="C393" s="30" t="s">
        <v>13785</v>
      </c>
      <c r="D393" s="30" t="s">
        <v>13786</v>
      </c>
    </row>
    <row r="394" spans="1:5">
      <c r="A394" s="31" t="str">
        <f t="shared" si="8"/>
        <v>0188</v>
      </c>
      <c r="B394" s="31" t="s">
        <v>13787</v>
      </c>
      <c r="C394" s="30" t="s">
        <v>13788</v>
      </c>
      <c r="D394" s="30" t="s">
        <v>13789</v>
      </c>
      <c r="E394" s="31" t="s">
        <v>12929</v>
      </c>
    </row>
    <row r="395" spans="1:6">
      <c r="A395" s="31" t="str">
        <f t="shared" si="8"/>
        <v>0189</v>
      </c>
      <c r="B395" s="31" t="s">
        <v>10415</v>
      </c>
      <c r="C395" s="30" t="s">
        <v>13790</v>
      </c>
      <c r="D395" s="30" t="s">
        <v>13791</v>
      </c>
      <c r="F395" s="31" t="s">
        <v>12464</v>
      </c>
    </row>
    <row r="396" spans="1:6">
      <c r="A396" s="31" t="str">
        <f t="shared" si="8"/>
        <v>018A</v>
      </c>
      <c r="B396" s="31" t="s">
        <v>10418</v>
      </c>
      <c r="C396" s="30" t="s">
        <v>13792</v>
      </c>
      <c r="D396" s="30" t="s">
        <v>13793</v>
      </c>
      <c r="F396" s="31" t="s">
        <v>12464</v>
      </c>
    </row>
    <row r="397" spans="1:6">
      <c r="A397" s="31" t="str">
        <f t="shared" si="8"/>
        <v>018B</v>
      </c>
      <c r="B397" s="31" t="s">
        <v>10421</v>
      </c>
      <c r="C397" s="30" t="s">
        <v>13794</v>
      </c>
      <c r="D397" s="30" t="s">
        <v>13795</v>
      </c>
      <c r="F397" s="31" t="s">
        <v>12464</v>
      </c>
    </row>
    <row r="398" spans="1:6">
      <c r="A398" s="31" t="str">
        <f t="shared" si="8"/>
        <v>018C</v>
      </c>
      <c r="B398" s="31" t="s">
        <v>10424</v>
      </c>
      <c r="C398" s="30" t="s">
        <v>13796</v>
      </c>
      <c r="D398" s="30" t="s">
        <v>13797</v>
      </c>
      <c r="F398" s="31" t="s">
        <v>12464</v>
      </c>
    </row>
    <row r="399" spans="1:5">
      <c r="A399" s="31" t="str">
        <f t="shared" si="8"/>
        <v>018D</v>
      </c>
      <c r="B399" s="31" t="s">
        <v>12929</v>
      </c>
      <c r="C399" s="30" t="s">
        <v>12930</v>
      </c>
      <c r="D399" s="30" t="s">
        <v>12931</v>
      </c>
      <c r="E399" s="31" t="s">
        <v>12929</v>
      </c>
    </row>
    <row r="400" spans="1:5">
      <c r="A400" s="31" t="str">
        <f t="shared" si="8"/>
        <v>018E</v>
      </c>
      <c r="B400" s="31" t="s">
        <v>12929</v>
      </c>
      <c r="C400" s="30" t="s">
        <v>12930</v>
      </c>
      <c r="D400" s="30" t="s">
        <v>12931</v>
      </c>
      <c r="E400" s="31" t="s">
        <v>12929</v>
      </c>
    </row>
    <row r="401" spans="1:5">
      <c r="A401" s="31" t="str">
        <f t="shared" si="8"/>
        <v>018F</v>
      </c>
      <c r="B401" s="31" t="s">
        <v>13480</v>
      </c>
      <c r="C401" s="30" t="s">
        <v>13481</v>
      </c>
      <c r="D401" s="30" t="s">
        <v>13482</v>
      </c>
      <c r="E401" s="31" t="s">
        <v>12929</v>
      </c>
    </row>
    <row r="402" spans="1:5">
      <c r="A402" s="31" t="str">
        <f t="shared" si="8"/>
        <v>0190</v>
      </c>
      <c r="B402" s="31" t="s">
        <v>13798</v>
      </c>
      <c r="C402" s="31" t="s">
        <v>13799</v>
      </c>
      <c r="D402" s="30" t="s">
        <v>13800</v>
      </c>
      <c r="E402" s="31" t="s">
        <v>12929</v>
      </c>
    </row>
    <row r="403" spans="1:5">
      <c r="A403" s="31" t="str">
        <f t="shared" si="8"/>
        <v>0191</v>
      </c>
      <c r="B403" s="31" t="s">
        <v>13801</v>
      </c>
      <c r="C403" s="31" t="s">
        <v>13802</v>
      </c>
      <c r="D403" s="30" t="s">
        <v>13803</v>
      </c>
      <c r="E403" s="31" t="s">
        <v>12929</v>
      </c>
    </row>
    <row r="404" spans="1:5">
      <c r="A404" s="31" t="str">
        <f t="shared" si="8"/>
        <v>0192</v>
      </c>
      <c r="B404" s="31" t="s">
        <v>13804</v>
      </c>
      <c r="C404" s="31" t="s">
        <v>13805</v>
      </c>
      <c r="D404" s="30" t="s">
        <v>13806</v>
      </c>
      <c r="E404" s="31" t="s">
        <v>12929</v>
      </c>
    </row>
    <row r="405" spans="1:5">
      <c r="A405" s="31" t="str">
        <f t="shared" si="8"/>
        <v>0193</v>
      </c>
      <c r="B405" s="31" t="s">
        <v>13807</v>
      </c>
      <c r="C405" s="31" t="s">
        <v>13808</v>
      </c>
      <c r="D405" s="30" t="s">
        <v>13809</v>
      </c>
      <c r="E405" s="31" t="s">
        <v>12929</v>
      </c>
    </row>
    <row r="406" spans="1:5">
      <c r="A406" s="31" t="str">
        <f t="shared" si="8"/>
        <v>0194</v>
      </c>
      <c r="B406" s="31" t="s">
        <v>13501</v>
      </c>
      <c r="C406" s="31" t="s">
        <v>13502</v>
      </c>
      <c r="D406" s="30" t="s">
        <v>13503</v>
      </c>
      <c r="E406" s="31" t="s">
        <v>12929</v>
      </c>
    </row>
    <row r="407" spans="1:5">
      <c r="A407" s="31" t="str">
        <f t="shared" si="8"/>
        <v>0195</v>
      </c>
      <c r="B407" s="31" t="s">
        <v>13810</v>
      </c>
      <c r="C407" s="31" t="s">
        <v>13811</v>
      </c>
      <c r="D407" s="30" t="s">
        <v>13812</v>
      </c>
      <c r="E407" s="31" t="s">
        <v>12929</v>
      </c>
    </row>
    <row r="408" spans="1:4">
      <c r="A408" s="31" t="str">
        <f t="shared" si="8"/>
        <v>0196</v>
      </c>
      <c r="B408" s="31" t="s">
        <v>13813</v>
      </c>
      <c r="C408" s="30" t="s">
        <v>13814</v>
      </c>
      <c r="D408" s="30" t="s">
        <v>13815</v>
      </c>
    </row>
    <row r="409" spans="1:5">
      <c r="A409" s="31" t="str">
        <f t="shared" si="8"/>
        <v>0197</v>
      </c>
      <c r="B409" s="31" t="s">
        <v>13816</v>
      </c>
      <c r="C409" s="31" t="s">
        <v>13817</v>
      </c>
      <c r="D409" s="30" t="s">
        <v>13818</v>
      </c>
      <c r="E409" s="31" t="s">
        <v>12929</v>
      </c>
    </row>
    <row r="410" spans="1:5">
      <c r="A410" s="31" t="str">
        <f t="shared" si="8"/>
        <v>0198</v>
      </c>
      <c r="B410" s="31" t="s">
        <v>13819</v>
      </c>
      <c r="C410" s="31" t="s">
        <v>13820</v>
      </c>
      <c r="D410" s="30" t="s">
        <v>13821</v>
      </c>
      <c r="E410" s="31" t="s">
        <v>12929</v>
      </c>
    </row>
    <row r="411" spans="1:5">
      <c r="A411" s="31" t="str">
        <f t="shared" si="8"/>
        <v>0199</v>
      </c>
      <c r="B411" s="31" t="s">
        <v>13822</v>
      </c>
      <c r="C411" s="31" t="s">
        <v>13823</v>
      </c>
      <c r="D411" s="30" t="s">
        <v>13824</v>
      </c>
      <c r="E411" s="31" t="s">
        <v>12929</v>
      </c>
    </row>
    <row r="412" spans="1:5">
      <c r="A412" s="31" t="str">
        <f t="shared" si="8"/>
        <v>019A</v>
      </c>
      <c r="B412" s="31" t="s">
        <v>13825</v>
      </c>
      <c r="C412" s="31" t="s">
        <v>13826</v>
      </c>
      <c r="D412" s="30" t="s">
        <v>13827</v>
      </c>
      <c r="E412" s="31" t="s">
        <v>12929</v>
      </c>
    </row>
    <row r="413" spans="1:5">
      <c r="A413" s="31" t="str">
        <f t="shared" si="8"/>
        <v>019B</v>
      </c>
      <c r="B413" s="31" t="s">
        <v>13828</v>
      </c>
      <c r="C413" s="31" t="s">
        <v>13829</v>
      </c>
      <c r="D413" s="30" t="s">
        <v>13830</v>
      </c>
      <c r="E413" s="31" t="s">
        <v>12929</v>
      </c>
    </row>
    <row r="414" spans="1:5">
      <c r="A414" s="31" t="str">
        <f t="shared" si="8"/>
        <v>019C</v>
      </c>
      <c r="B414" s="31" t="s">
        <v>13831</v>
      </c>
      <c r="C414" s="31" t="s">
        <v>13832</v>
      </c>
      <c r="D414" s="30" t="s">
        <v>13833</v>
      </c>
      <c r="E414" s="31" t="s">
        <v>12929</v>
      </c>
    </row>
    <row r="415" spans="1:5">
      <c r="A415" s="31" t="str">
        <f t="shared" si="8"/>
        <v>019D</v>
      </c>
      <c r="B415" s="31" t="s">
        <v>13834</v>
      </c>
      <c r="C415" s="31" t="s">
        <v>13835</v>
      </c>
      <c r="D415" s="30" t="s">
        <v>13836</v>
      </c>
      <c r="E415" s="31" t="s">
        <v>12929</v>
      </c>
    </row>
    <row r="416" spans="1:5">
      <c r="A416" s="31" t="str">
        <f t="shared" si="8"/>
        <v>019E</v>
      </c>
      <c r="B416" s="31" t="s">
        <v>13837</v>
      </c>
      <c r="C416" s="31" t="s">
        <v>13838</v>
      </c>
      <c r="D416" s="30" t="s">
        <v>13839</v>
      </c>
      <c r="E416" s="31" t="s">
        <v>12929</v>
      </c>
    </row>
    <row r="417" spans="1:5">
      <c r="A417" s="31" t="str">
        <f t="shared" si="8"/>
        <v>019F</v>
      </c>
      <c r="B417" s="31" t="s">
        <v>13840</v>
      </c>
      <c r="C417" s="31" t="s">
        <v>13841</v>
      </c>
      <c r="D417" s="30" t="s">
        <v>13842</v>
      </c>
      <c r="E417" s="31" t="s">
        <v>12929</v>
      </c>
    </row>
    <row r="418" spans="1:5">
      <c r="A418" s="31" t="str">
        <f t="shared" si="8"/>
        <v>01A0</v>
      </c>
      <c r="B418" s="31" t="s">
        <v>13843</v>
      </c>
      <c r="C418" s="31" t="s">
        <v>13844</v>
      </c>
      <c r="D418" s="30" t="s">
        <v>13845</v>
      </c>
      <c r="E418" s="31" t="s">
        <v>12929</v>
      </c>
    </row>
    <row r="419" spans="1:5">
      <c r="A419" s="31" t="str">
        <f t="shared" si="8"/>
        <v>01A1</v>
      </c>
      <c r="B419" s="31" t="s">
        <v>13846</v>
      </c>
      <c r="C419" s="31" t="s">
        <v>13847</v>
      </c>
      <c r="D419" s="30" t="s">
        <v>13848</v>
      </c>
      <c r="E419" s="31" t="s">
        <v>12929</v>
      </c>
    </row>
    <row r="420" spans="1:5">
      <c r="A420" s="31" t="str">
        <f t="shared" si="8"/>
        <v>01A2</v>
      </c>
      <c r="B420" s="31" t="s">
        <v>13849</v>
      </c>
      <c r="C420" s="31" t="s">
        <v>13850</v>
      </c>
      <c r="D420" s="30" t="s">
        <v>13851</v>
      </c>
      <c r="E420" s="31" t="s">
        <v>12929</v>
      </c>
    </row>
    <row r="421" spans="1:5">
      <c r="A421" s="31" t="str">
        <f t="shared" si="8"/>
        <v>01A3</v>
      </c>
      <c r="B421" s="31" t="s">
        <v>13852</v>
      </c>
      <c r="C421" s="30" t="s">
        <v>13853</v>
      </c>
      <c r="D421" s="30" t="s">
        <v>13854</v>
      </c>
      <c r="E421" s="31" t="s">
        <v>12929</v>
      </c>
    </row>
    <row r="422" spans="1:5">
      <c r="A422" s="31" t="str">
        <f t="shared" ref="A422:A485" si="9">DEC2HEX(ROW(A420),4)</f>
        <v>01A4</v>
      </c>
      <c r="B422" s="31" t="s">
        <v>13855</v>
      </c>
      <c r="C422" s="30" t="s">
        <v>13856</v>
      </c>
      <c r="D422" s="30" t="s">
        <v>13857</v>
      </c>
      <c r="E422" s="31" t="s">
        <v>12929</v>
      </c>
    </row>
    <row r="423" spans="1:5">
      <c r="A423" s="31" t="str">
        <f t="shared" si="9"/>
        <v>01A5</v>
      </c>
      <c r="B423" s="31" t="s">
        <v>13858</v>
      </c>
      <c r="C423" s="30" t="s">
        <v>13859</v>
      </c>
      <c r="D423" s="30" t="s">
        <v>13860</v>
      </c>
      <c r="E423" s="31" t="s">
        <v>12929</v>
      </c>
    </row>
    <row r="424" spans="1:5">
      <c r="A424" s="31" t="str">
        <f t="shared" si="9"/>
        <v>01A6</v>
      </c>
      <c r="B424" s="31" t="s">
        <v>13861</v>
      </c>
      <c r="C424" s="30" t="s">
        <v>13862</v>
      </c>
      <c r="D424" s="30" t="s">
        <v>13863</v>
      </c>
      <c r="E424" s="31" t="s">
        <v>12929</v>
      </c>
    </row>
    <row r="425" spans="1:5">
      <c r="A425" s="31" t="str">
        <f t="shared" si="9"/>
        <v>01A7</v>
      </c>
      <c r="B425" s="31" t="s">
        <v>13864</v>
      </c>
      <c r="C425" s="30" t="s">
        <v>13865</v>
      </c>
      <c r="D425" s="30" t="s">
        <v>13866</v>
      </c>
      <c r="E425" s="31" t="s">
        <v>12929</v>
      </c>
    </row>
    <row r="426" spans="1:5">
      <c r="A426" s="31" t="str">
        <f t="shared" si="9"/>
        <v>01A8</v>
      </c>
      <c r="B426" s="31" t="s">
        <v>13867</v>
      </c>
      <c r="C426" s="30" t="s">
        <v>13868</v>
      </c>
      <c r="D426" s="30" t="s">
        <v>13869</v>
      </c>
      <c r="E426" s="31" t="s">
        <v>12929</v>
      </c>
    </row>
    <row r="427" spans="1:5">
      <c r="A427" s="31" t="str">
        <f t="shared" si="9"/>
        <v>01A9</v>
      </c>
      <c r="B427" s="31" t="s">
        <v>13870</v>
      </c>
      <c r="C427" s="30" t="s">
        <v>13871</v>
      </c>
      <c r="D427" s="30" t="s">
        <v>13872</v>
      </c>
      <c r="E427" s="31" t="s">
        <v>12929</v>
      </c>
    </row>
    <row r="428" spans="1:5">
      <c r="A428" s="31" t="str">
        <f t="shared" si="9"/>
        <v>01AA</v>
      </c>
      <c r="B428" s="31" t="s">
        <v>13873</v>
      </c>
      <c r="C428" s="30" t="s">
        <v>13874</v>
      </c>
      <c r="D428" s="30" t="s">
        <v>13875</v>
      </c>
      <c r="E428" s="31" t="s">
        <v>12929</v>
      </c>
    </row>
    <row r="429" spans="1:5">
      <c r="A429" s="31" t="str">
        <f t="shared" si="9"/>
        <v>01AB</v>
      </c>
      <c r="B429" s="31" t="s">
        <v>13876</v>
      </c>
      <c r="C429" s="30" t="s">
        <v>13877</v>
      </c>
      <c r="D429" s="30" t="s">
        <v>13878</v>
      </c>
      <c r="E429" s="31" t="s">
        <v>12929</v>
      </c>
    </row>
    <row r="430" spans="1:5">
      <c r="A430" s="31" t="str">
        <f t="shared" si="9"/>
        <v>01AC</v>
      </c>
      <c r="B430" s="31" t="s">
        <v>13876</v>
      </c>
      <c r="C430" s="30" t="s">
        <v>13877</v>
      </c>
      <c r="D430" s="30" t="s">
        <v>13878</v>
      </c>
      <c r="E430" s="31" t="s">
        <v>12929</v>
      </c>
    </row>
    <row r="431" spans="1:5">
      <c r="A431" s="31" t="str">
        <f t="shared" si="9"/>
        <v>01AD</v>
      </c>
      <c r="B431" s="31" t="s">
        <v>13876</v>
      </c>
      <c r="C431" s="30" t="s">
        <v>13877</v>
      </c>
      <c r="D431" s="30" t="s">
        <v>13878</v>
      </c>
      <c r="E431" s="31" t="s">
        <v>12929</v>
      </c>
    </row>
    <row r="432" spans="1:5">
      <c r="A432" s="31" t="str">
        <f t="shared" si="9"/>
        <v>01AE</v>
      </c>
      <c r="B432" s="31" t="s">
        <v>13876</v>
      </c>
      <c r="C432" s="30" t="s">
        <v>13877</v>
      </c>
      <c r="D432" s="30" t="s">
        <v>13879</v>
      </c>
      <c r="E432" s="31" t="s">
        <v>12929</v>
      </c>
    </row>
    <row r="433" spans="1:4">
      <c r="A433" s="31" t="str">
        <f t="shared" si="9"/>
        <v>01AF</v>
      </c>
      <c r="B433" s="31" t="s">
        <v>13880</v>
      </c>
      <c r="C433" s="30" t="s">
        <v>13881</v>
      </c>
      <c r="D433" s="30" t="s">
        <v>13882</v>
      </c>
    </row>
    <row r="434" spans="1:4">
      <c r="A434" s="31" t="str">
        <f t="shared" si="9"/>
        <v>01B0</v>
      </c>
      <c r="B434" s="31" t="s">
        <v>13883</v>
      </c>
      <c r="C434" s="30" t="s">
        <v>13884</v>
      </c>
      <c r="D434" s="30" t="s">
        <v>13885</v>
      </c>
    </row>
    <row r="435" spans="1:4">
      <c r="A435" s="31" t="str">
        <f t="shared" si="9"/>
        <v>01B1</v>
      </c>
      <c r="B435" s="31" t="s">
        <v>13886</v>
      </c>
      <c r="C435" s="30" t="s">
        <v>13887</v>
      </c>
      <c r="D435" s="30" t="s">
        <v>13888</v>
      </c>
    </row>
    <row r="436" spans="1:4">
      <c r="A436" s="31" t="str">
        <f t="shared" si="9"/>
        <v>01B2</v>
      </c>
      <c r="B436" s="31" t="s">
        <v>13889</v>
      </c>
      <c r="C436" s="30" t="s">
        <v>13890</v>
      </c>
      <c r="D436" s="30" t="s">
        <v>13891</v>
      </c>
    </row>
    <row r="437" spans="1:4">
      <c r="A437" s="31" t="str">
        <f t="shared" si="9"/>
        <v>01B3</v>
      </c>
      <c r="B437" s="31" t="s">
        <v>13892</v>
      </c>
      <c r="C437" s="30" t="s">
        <v>13893</v>
      </c>
      <c r="D437" s="30" t="s">
        <v>13894</v>
      </c>
    </row>
    <row r="438" spans="1:4">
      <c r="A438" s="31" t="str">
        <f t="shared" si="9"/>
        <v>01B4</v>
      </c>
      <c r="B438" s="31" t="s">
        <v>13895</v>
      </c>
      <c r="C438" s="30" t="s">
        <v>13896</v>
      </c>
      <c r="D438" s="30" t="s">
        <v>13897</v>
      </c>
    </row>
    <row r="439" spans="1:4">
      <c r="A439" s="31" t="str">
        <f t="shared" si="9"/>
        <v>01B5</v>
      </c>
      <c r="B439" s="31" t="s">
        <v>13898</v>
      </c>
      <c r="C439" s="30" t="s">
        <v>13899</v>
      </c>
      <c r="D439" s="30" t="s">
        <v>13900</v>
      </c>
    </row>
    <row r="440" spans="1:4">
      <c r="A440" s="31" t="str">
        <f t="shared" si="9"/>
        <v>01B6</v>
      </c>
      <c r="B440" s="31" t="s">
        <v>13901</v>
      </c>
      <c r="C440" s="30" t="s">
        <v>13902</v>
      </c>
      <c r="D440" s="30" t="s">
        <v>13903</v>
      </c>
    </row>
    <row r="441" spans="1:4">
      <c r="A441" s="31" t="str">
        <f t="shared" si="9"/>
        <v>01B7</v>
      </c>
      <c r="B441" s="31" t="s">
        <v>13904</v>
      </c>
      <c r="C441" s="30" t="s">
        <v>13905</v>
      </c>
      <c r="D441" s="30" t="s">
        <v>13906</v>
      </c>
    </row>
    <row r="442" spans="1:6">
      <c r="A442" s="31" t="str">
        <f t="shared" si="9"/>
        <v>01B8</v>
      </c>
      <c r="B442" s="31" t="s">
        <v>13907</v>
      </c>
      <c r="C442" s="30" t="s">
        <v>13908</v>
      </c>
      <c r="D442" s="30" t="s">
        <v>13909</v>
      </c>
      <c r="F442" s="31" t="s">
        <v>12464</v>
      </c>
    </row>
    <row r="443" spans="1:6">
      <c r="A443" s="31" t="str">
        <f t="shared" si="9"/>
        <v>01B9</v>
      </c>
      <c r="B443" s="31" t="s">
        <v>13910</v>
      </c>
      <c r="C443" s="30" t="s">
        <v>13911</v>
      </c>
      <c r="D443" s="30" t="s">
        <v>13912</v>
      </c>
      <c r="F443" s="31" t="s">
        <v>12464</v>
      </c>
    </row>
    <row r="444" spans="1:6">
      <c r="A444" s="31" t="str">
        <f t="shared" si="9"/>
        <v>01BA</v>
      </c>
      <c r="B444" s="31" t="s">
        <v>13706</v>
      </c>
      <c r="C444" s="30" t="s">
        <v>13707</v>
      </c>
      <c r="D444" s="30" t="s">
        <v>13708</v>
      </c>
      <c r="F444" s="31" t="s">
        <v>12464</v>
      </c>
    </row>
    <row r="445" spans="1:4">
      <c r="A445" s="31" t="str">
        <f t="shared" si="9"/>
        <v>01BB</v>
      </c>
      <c r="B445" s="31" t="s">
        <v>13913</v>
      </c>
      <c r="C445" s="30" t="s">
        <v>13914</v>
      </c>
      <c r="D445" s="30" t="s">
        <v>13915</v>
      </c>
    </row>
    <row r="446" spans="1:4">
      <c r="A446" s="31" t="str">
        <f t="shared" si="9"/>
        <v>01BC</v>
      </c>
      <c r="B446" s="31" t="s">
        <v>13916</v>
      </c>
      <c r="C446" s="30" t="s">
        <v>13917</v>
      </c>
      <c r="D446" s="30" t="s">
        <v>13918</v>
      </c>
    </row>
    <row r="447" spans="1:5">
      <c r="A447" s="31" t="str">
        <f t="shared" si="9"/>
        <v>01BD</v>
      </c>
      <c r="B447" s="31" t="s">
        <v>13919</v>
      </c>
      <c r="C447" s="31" t="s">
        <v>13920</v>
      </c>
      <c r="D447" s="30" t="s">
        <v>13921</v>
      </c>
      <c r="E447" s="31" t="s">
        <v>12929</v>
      </c>
    </row>
    <row r="448" spans="1:4">
      <c r="A448" s="31" t="str">
        <f t="shared" si="9"/>
        <v>01BE</v>
      </c>
      <c r="B448" s="31" t="s">
        <v>13922</v>
      </c>
      <c r="C448" s="30" t="s">
        <v>13923</v>
      </c>
      <c r="D448" s="30" t="s">
        <v>13924</v>
      </c>
    </row>
    <row r="449" spans="1:5">
      <c r="A449" s="31" t="str">
        <f t="shared" si="9"/>
        <v>01BF</v>
      </c>
      <c r="B449" s="31" t="s">
        <v>13925</v>
      </c>
      <c r="C449" s="31" t="s">
        <v>13926</v>
      </c>
      <c r="D449" s="30" t="s">
        <v>13927</v>
      </c>
      <c r="E449" s="31" t="s">
        <v>12929</v>
      </c>
    </row>
    <row r="450" spans="1:5">
      <c r="A450" s="31" t="str">
        <f t="shared" si="9"/>
        <v>01C0</v>
      </c>
      <c r="B450" s="31" t="s">
        <v>13928</v>
      </c>
      <c r="C450" s="31" t="s">
        <v>13929</v>
      </c>
      <c r="D450" s="30" t="s">
        <v>13930</v>
      </c>
      <c r="E450" s="31" t="s">
        <v>12929</v>
      </c>
    </row>
    <row r="451" spans="1:5">
      <c r="A451" s="31" t="str">
        <f t="shared" si="9"/>
        <v>01C1</v>
      </c>
      <c r="B451" s="31" t="s">
        <v>13931</v>
      </c>
      <c r="C451" s="30" t="s">
        <v>13932</v>
      </c>
      <c r="D451" s="30" t="s">
        <v>13933</v>
      </c>
      <c r="E451" s="31" t="s">
        <v>12929</v>
      </c>
    </row>
    <row r="452" spans="1:5">
      <c r="A452" s="31" t="str">
        <f t="shared" si="9"/>
        <v>01C2</v>
      </c>
      <c r="B452" s="31" t="s">
        <v>13934</v>
      </c>
      <c r="C452" s="31" t="s">
        <v>13935</v>
      </c>
      <c r="D452" s="30" t="s">
        <v>13936</v>
      </c>
      <c r="E452" s="31" t="s">
        <v>12929</v>
      </c>
    </row>
    <row r="453" spans="1:5">
      <c r="A453" s="31" t="str">
        <f t="shared" si="9"/>
        <v>01C3</v>
      </c>
      <c r="B453" s="31" t="s">
        <v>13937</v>
      </c>
      <c r="C453" s="31" t="s">
        <v>13938</v>
      </c>
      <c r="D453" s="30" t="s">
        <v>13939</v>
      </c>
      <c r="E453" s="31" t="s">
        <v>12929</v>
      </c>
    </row>
    <row r="454" spans="1:5">
      <c r="A454" s="31" t="str">
        <f t="shared" si="9"/>
        <v>01C4</v>
      </c>
      <c r="B454" s="31" t="s">
        <v>13940</v>
      </c>
      <c r="C454" s="31" t="s">
        <v>13941</v>
      </c>
      <c r="D454" s="30" t="s">
        <v>13942</v>
      </c>
      <c r="E454" s="31" t="s">
        <v>12929</v>
      </c>
    </row>
    <row r="455" spans="1:5">
      <c r="A455" s="31" t="str">
        <f t="shared" si="9"/>
        <v>01C5</v>
      </c>
      <c r="B455" s="31" t="s">
        <v>13943</v>
      </c>
      <c r="C455" s="31" t="s">
        <v>13944</v>
      </c>
      <c r="D455" s="30" t="s">
        <v>13945</v>
      </c>
      <c r="E455" s="31" t="s">
        <v>12929</v>
      </c>
    </row>
    <row r="456" spans="1:4">
      <c r="A456" s="31" t="str">
        <f t="shared" si="9"/>
        <v>01C6</v>
      </c>
      <c r="B456" s="31" t="s">
        <v>13946</v>
      </c>
      <c r="C456" s="30" t="s">
        <v>13947</v>
      </c>
      <c r="D456" s="30" t="s">
        <v>13948</v>
      </c>
    </row>
    <row r="457" spans="1:5">
      <c r="A457" s="31" t="str">
        <f t="shared" si="9"/>
        <v>01C7</v>
      </c>
      <c r="B457" s="31" t="s">
        <v>13949</v>
      </c>
      <c r="C457" s="31" t="s">
        <v>13950</v>
      </c>
      <c r="D457" s="30" t="s">
        <v>13951</v>
      </c>
      <c r="E457" s="31" t="s">
        <v>12929</v>
      </c>
    </row>
    <row r="458" spans="1:5">
      <c r="A458" s="31" t="str">
        <f t="shared" si="9"/>
        <v>01C8</v>
      </c>
      <c r="B458" s="31" t="s">
        <v>13952</v>
      </c>
      <c r="C458" s="31" t="s">
        <v>13952</v>
      </c>
      <c r="D458" s="30" t="s">
        <v>13953</v>
      </c>
      <c r="E458" s="31" t="s">
        <v>12929</v>
      </c>
    </row>
    <row r="459" spans="1:5">
      <c r="A459" s="31" t="str">
        <f t="shared" si="9"/>
        <v>01C9</v>
      </c>
      <c r="B459" s="31" t="s">
        <v>13954</v>
      </c>
      <c r="C459" s="31" t="s">
        <v>13954</v>
      </c>
      <c r="D459" s="30" t="s">
        <v>13955</v>
      </c>
      <c r="E459" s="31" t="s">
        <v>12929</v>
      </c>
    </row>
    <row r="460" spans="1:5">
      <c r="A460" s="31" t="str">
        <f t="shared" si="9"/>
        <v>01CA</v>
      </c>
      <c r="B460" s="31" t="s">
        <v>13956</v>
      </c>
      <c r="C460" s="31" t="s">
        <v>13956</v>
      </c>
      <c r="D460" s="30" t="s">
        <v>13957</v>
      </c>
      <c r="E460" s="31" t="s">
        <v>12929</v>
      </c>
    </row>
    <row r="461" spans="1:5">
      <c r="A461" s="31" t="str">
        <f t="shared" si="9"/>
        <v>01CB</v>
      </c>
      <c r="B461" s="31" t="s">
        <v>9929</v>
      </c>
      <c r="C461" s="31" t="s">
        <v>13958</v>
      </c>
      <c r="D461" s="30" t="s">
        <v>13043</v>
      </c>
      <c r="E461" s="31" t="s">
        <v>12929</v>
      </c>
    </row>
    <row r="462" spans="1:5">
      <c r="A462" s="31" t="str">
        <f t="shared" si="9"/>
        <v>01CC</v>
      </c>
      <c r="B462" s="31" t="s">
        <v>13959</v>
      </c>
      <c r="C462" s="31" t="s">
        <v>13960</v>
      </c>
      <c r="D462" s="30" t="s">
        <v>13961</v>
      </c>
      <c r="E462" s="31" t="s">
        <v>12929</v>
      </c>
    </row>
    <row r="463" spans="1:5">
      <c r="A463" s="31" t="str">
        <f t="shared" si="9"/>
        <v>01CD</v>
      </c>
      <c r="B463" s="31" t="s">
        <v>13962</v>
      </c>
      <c r="C463" s="31" t="s">
        <v>13963</v>
      </c>
      <c r="D463" s="30" t="s">
        <v>13964</v>
      </c>
      <c r="E463" s="31" t="s">
        <v>12929</v>
      </c>
    </row>
    <row r="464" spans="1:5">
      <c r="A464" s="31" t="str">
        <f t="shared" si="9"/>
        <v>01CE</v>
      </c>
      <c r="B464" s="31" t="s">
        <v>13965</v>
      </c>
      <c r="C464" s="31" t="s">
        <v>13966</v>
      </c>
      <c r="D464" s="30" t="s">
        <v>13967</v>
      </c>
      <c r="E464" s="31" t="s">
        <v>12929</v>
      </c>
    </row>
    <row r="465" spans="1:5">
      <c r="A465" s="31" t="str">
        <f t="shared" si="9"/>
        <v>01CF</v>
      </c>
      <c r="B465" s="31" t="s">
        <v>13968</v>
      </c>
      <c r="C465" s="31" t="s">
        <v>13969</v>
      </c>
      <c r="D465" s="30" t="s">
        <v>13970</v>
      </c>
      <c r="E465" s="31" t="s">
        <v>12929</v>
      </c>
    </row>
    <row r="466" spans="1:5">
      <c r="A466" s="31" t="str">
        <f t="shared" si="9"/>
        <v>01D0</v>
      </c>
      <c r="B466" s="31" t="s">
        <v>13971</v>
      </c>
      <c r="C466" s="31" t="s">
        <v>13972</v>
      </c>
      <c r="D466" s="30" t="s">
        <v>13973</v>
      </c>
      <c r="E466" s="31" t="s">
        <v>12929</v>
      </c>
    </row>
    <row r="467" spans="1:5">
      <c r="A467" s="31" t="str">
        <f t="shared" si="9"/>
        <v>01D1</v>
      </c>
      <c r="B467" s="31" t="s">
        <v>13974</v>
      </c>
      <c r="C467" s="31" t="s">
        <v>13975</v>
      </c>
      <c r="D467" s="30" t="s">
        <v>13976</v>
      </c>
      <c r="E467" s="31" t="s">
        <v>12929</v>
      </c>
    </row>
    <row r="468" spans="1:5">
      <c r="A468" s="31" t="str">
        <f t="shared" si="9"/>
        <v>01D2</v>
      </c>
      <c r="B468" s="31" t="s">
        <v>13716</v>
      </c>
      <c r="C468" s="31" t="s">
        <v>13717</v>
      </c>
      <c r="D468" s="30" t="s">
        <v>13718</v>
      </c>
      <c r="E468" s="31" t="s">
        <v>12929</v>
      </c>
    </row>
    <row r="469" spans="1:5">
      <c r="A469" s="31" t="str">
        <f t="shared" si="9"/>
        <v>01D3</v>
      </c>
      <c r="B469" s="31" t="s">
        <v>13977</v>
      </c>
      <c r="C469" s="31" t="s">
        <v>13978</v>
      </c>
      <c r="D469" s="30" t="s">
        <v>13979</v>
      </c>
      <c r="E469" s="31" t="s">
        <v>12929</v>
      </c>
    </row>
    <row r="470" spans="1:5">
      <c r="A470" s="31" t="str">
        <f t="shared" si="9"/>
        <v>01D4</v>
      </c>
      <c r="B470" s="31" t="s">
        <v>13980</v>
      </c>
      <c r="C470" s="31" t="s">
        <v>13981</v>
      </c>
      <c r="D470" s="30" t="s">
        <v>13982</v>
      </c>
      <c r="E470" s="31" t="s">
        <v>12929</v>
      </c>
    </row>
    <row r="471" spans="1:5">
      <c r="A471" s="31" t="str">
        <f t="shared" si="9"/>
        <v>01D5</v>
      </c>
      <c r="B471" s="31" t="s">
        <v>13983</v>
      </c>
      <c r="C471" s="31" t="s">
        <v>13984</v>
      </c>
      <c r="D471" s="30" t="s">
        <v>13985</v>
      </c>
      <c r="E471" s="31" t="s">
        <v>12929</v>
      </c>
    </row>
    <row r="472" spans="1:5">
      <c r="A472" s="31" t="str">
        <f t="shared" si="9"/>
        <v>01D6</v>
      </c>
      <c r="B472" s="31" t="s">
        <v>13986</v>
      </c>
      <c r="C472" s="31" t="s">
        <v>13987</v>
      </c>
      <c r="D472" s="30" t="s">
        <v>13988</v>
      </c>
      <c r="E472" s="31" t="s">
        <v>12929</v>
      </c>
    </row>
    <row r="473" spans="1:5">
      <c r="A473" s="31" t="str">
        <f t="shared" si="9"/>
        <v>01D7</v>
      </c>
      <c r="B473" s="31" t="s">
        <v>13989</v>
      </c>
      <c r="C473" s="30" t="s">
        <v>13990</v>
      </c>
      <c r="D473" s="30" t="s">
        <v>13991</v>
      </c>
      <c r="E473" s="31" t="s">
        <v>12929</v>
      </c>
    </row>
    <row r="474" spans="1:5">
      <c r="A474" s="31" t="str">
        <f t="shared" si="9"/>
        <v>01D8</v>
      </c>
      <c r="B474" s="31" t="s">
        <v>13992</v>
      </c>
      <c r="C474" s="30" t="s">
        <v>13993</v>
      </c>
      <c r="D474" s="30" t="s">
        <v>13994</v>
      </c>
      <c r="E474" s="31" t="s">
        <v>12929</v>
      </c>
    </row>
    <row r="475" spans="1:5">
      <c r="A475" s="31" t="str">
        <f t="shared" si="9"/>
        <v>01D9</v>
      </c>
      <c r="B475" s="31" t="s">
        <v>13995</v>
      </c>
      <c r="C475" s="30" t="s">
        <v>13996</v>
      </c>
      <c r="D475" s="30" t="s">
        <v>13997</v>
      </c>
      <c r="E475" s="31" t="s">
        <v>12929</v>
      </c>
    </row>
    <row r="476" spans="1:5">
      <c r="A476" s="31" t="str">
        <f t="shared" si="9"/>
        <v>01DA</v>
      </c>
      <c r="B476" s="31" t="s">
        <v>13998</v>
      </c>
      <c r="C476" s="31" t="s">
        <v>13998</v>
      </c>
      <c r="D476" s="30" t="s">
        <v>13999</v>
      </c>
      <c r="E476" s="31" t="s">
        <v>12929</v>
      </c>
    </row>
    <row r="477" spans="1:5">
      <c r="A477" s="31" t="str">
        <f t="shared" si="9"/>
        <v>01DB</v>
      </c>
      <c r="B477" s="31" t="s">
        <v>14000</v>
      </c>
      <c r="C477" s="31" t="s">
        <v>14000</v>
      </c>
      <c r="D477" s="30" t="s">
        <v>14001</v>
      </c>
      <c r="E477" s="31" t="s">
        <v>12929</v>
      </c>
    </row>
    <row r="478" spans="1:5">
      <c r="A478" s="31" t="str">
        <f t="shared" si="9"/>
        <v>01DC</v>
      </c>
      <c r="B478" s="31" t="s">
        <v>14002</v>
      </c>
      <c r="C478" s="31" t="s">
        <v>14003</v>
      </c>
      <c r="D478" s="30" t="s">
        <v>14004</v>
      </c>
      <c r="E478" s="31" t="s">
        <v>12929</v>
      </c>
    </row>
    <row r="479" spans="1:5">
      <c r="A479" s="31" t="str">
        <f t="shared" si="9"/>
        <v>01DD</v>
      </c>
      <c r="B479" s="31" t="s">
        <v>14005</v>
      </c>
      <c r="C479" s="31" t="s">
        <v>14006</v>
      </c>
      <c r="D479" s="30" t="s">
        <v>14007</v>
      </c>
      <c r="E479" s="31" t="s">
        <v>12929</v>
      </c>
    </row>
    <row r="480" spans="1:5">
      <c r="A480" s="31" t="str">
        <f t="shared" si="9"/>
        <v>01DE</v>
      </c>
      <c r="B480" s="31" t="s">
        <v>14008</v>
      </c>
      <c r="C480" s="31" t="s">
        <v>14009</v>
      </c>
      <c r="D480" s="30" t="s">
        <v>14010</v>
      </c>
      <c r="E480" s="31" t="s">
        <v>12929</v>
      </c>
    </row>
    <row r="481" spans="1:5">
      <c r="A481" s="31" t="str">
        <f t="shared" si="9"/>
        <v>01DF</v>
      </c>
      <c r="B481" s="31" t="s">
        <v>14011</v>
      </c>
      <c r="C481" s="31" t="s">
        <v>14012</v>
      </c>
      <c r="D481" s="30" t="s">
        <v>14013</v>
      </c>
      <c r="E481" s="31" t="s">
        <v>12929</v>
      </c>
    </row>
    <row r="482" spans="1:5">
      <c r="A482" s="31" t="str">
        <f t="shared" si="9"/>
        <v>01E0</v>
      </c>
      <c r="B482" s="31" t="s">
        <v>14014</v>
      </c>
      <c r="C482" s="31" t="s">
        <v>14015</v>
      </c>
      <c r="D482" s="30" t="s">
        <v>14016</v>
      </c>
      <c r="E482" s="31" t="s">
        <v>12929</v>
      </c>
    </row>
    <row r="483" spans="1:5">
      <c r="A483" s="31" t="str">
        <f t="shared" si="9"/>
        <v>01E1</v>
      </c>
      <c r="B483" s="31" t="s">
        <v>14017</v>
      </c>
      <c r="C483" s="31" t="s">
        <v>14018</v>
      </c>
      <c r="D483" s="30" t="s">
        <v>14019</v>
      </c>
      <c r="E483" s="31" t="s">
        <v>12929</v>
      </c>
    </row>
    <row r="484" spans="1:5">
      <c r="A484" s="31" t="str">
        <f t="shared" si="9"/>
        <v>01E2</v>
      </c>
      <c r="B484" s="31" t="s">
        <v>14020</v>
      </c>
      <c r="C484" s="31" t="s">
        <v>14021</v>
      </c>
      <c r="D484" s="30" t="s">
        <v>14022</v>
      </c>
      <c r="E484" s="31" t="s">
        <v>12929</v>
      </c>
    </row>
    <row r="485" spans="1:5">
      <c r="A485" s="31" t="str">
        <f t="shared" si="9"/>
        <v>01E3</v>
      </c>
      <c r="B485" s="31" t="s">
        <v>14023</v>
      </c>
      <c r="C485" s="31" t="s">
        <v>14024</v>
      </c>
      <c r="D485" s="30" t="s">
        <v>14025</v>
      </c>
      <c r="E485" s="31" t="s">
        <v>12929</v>
      </c>
    </row>
    <row r="486" spans="1:5">
      <c r="A486" s="31" t="str">
        <f t="shared" ref="A486:A549" si="10">DEC2HEX(ROW(A484),4)</f>
        <v>01E4</v>
      </c>
      <c r="B486" s="31" t="s">
        <v>14026</v>
      </c>
      <c r="C486" s="31" t="s">
        <v>14027</v>
      </c>
      <c r="D486" s="30" t="s">
        <v>14028</v>
      </c>
      <c r="E486" s="31" t="s">
        <v>12929</v>
      </c>
    </row>
    <row r="487" spans="1:5">
      <c r="A487" s="31" t="str">
        <f t="shared" si="10"/>
        <v>01E5</v>
      </c>
      <c r="B487" s="31" t="s">
        <v>14029</v>
      </c>
      <c r="C487" s="31" t="s">
        <v>14030</v>
      </c>
      <c r="D487" s="30" t="s">
        <v>14031</v>
      </c>
      <c r="E487" s="31" t="s">
        <v>12929</v>
      </c>
    </row>
    <row r="488" spans="1:5">
      <c r="A488" s="31" t="str">
        <f t="shared" si="10"/>
        <v>01E6</v>
      </c>
      <c r="B488" s="31" t="s">
        <v>14032</v>
      </c>
      <c r="C488" s="31" t="s">
        <v>14033</v>
      </c>
      <c r="D488" s="30" t="s">
        <v>14034</v>
      </c>
      <c r="E488" s="31" t="s">
        <v>12929</v>
      </c>
    </row>
    <row r="489" spans="1:5">
      <c r="A489" s="31" t="str">
        <f t="shared" si="10"/>
        <v>01E7</v>
      </c>
      <c r="B489" s="31" t="s">
        <v>14035</v>
      </c>
      <c r="C489" s="31" t="s">
        <v>14036</v>
      </c>
      <c r="D489" s="30" t="s">
        <v>14037</v>
      </c>
      <c r="E489" s="31" t="s">
        <v>12929</v>
      </c>
    </row>
    <row r="490" spans="1:5">
      <c r="A490" s="31" t="str">
        <f t="shared" si="10"/>
        <v>01E8</v>
      </c>
      <c r="B490" s="31" t="s">
        <v>14038</v>
      </c>
      <c r="C490" s="31" t="s">
        <v>14039</v>
      </c>
      <c r="D490" s="30" t="s">
        <v>14040</v>
      </c>
      <c r="E490" s="31" t="s">
        <v>12929</v>
      </c>
    </row>
    <row r="491" spans="1:5">
      <c r="A491" s="31" t="str">
        <f t="shared" si="10"/>
        <v>01E9</v>
      </c>
      <c r="B491" s="31" t="s">
        <v>14041</v>
      </c>
      <c r="C491" s="31" t="s">
        <v>14042</v>
      </c>
      <c r="D491" s="30" t="s">
        <v>14043</v>
      </c>
      <c r="E491" s="31" t="s">
        <v>12929</v>
      </c>
    </row>
    <row r="492" spans="1:5">
      <c r="A492" s="31" t="str">
        <f t="shared" si="10"/>
        <v>01EA</v>
      </c>
      <c r="B492" s="31" t="s">
        <v>14044</v>
      </c>
      <c r="C492" s="31" t="s">
        <v>14045</v>
      </c>
      <c r="D492" s="30" t="s">
        <v>14046</v>
      </c>
      <c r="E492" s="31" t="s">
        <v>12929</v>
      </c>
    </row>
    <row r="493" spans="1:5">
      <c r="A493" s="31" t="str">
        <f t="shared" si="10"/>
        <v>01EB</v>
      </c>
      <c r="B493" s="31" t="s">
        <v>14047</v>
      </c>
      <c r="C493" s="31" t="s">
        <v>14048</v>
      </c>
      <c r="D493" s="30" t="s">
        <v>14049</v>
      </c>
      <c r="E493" s="31" t="s">
        <v>12929</v>
      </c>
    </row>
    <row r="494" spans="1:5">
      <c r="A494" s="31" t="str">
        <f t="shared" si="10"/>
        <v>01EC</v>
      </c>
      <c r="B494" s="31" t="s">
        <v>14050</v>
      </c>
      <c r="C494" s="31" t="s">
        <v>14051</v>
      </c>
      <c r="D494" s="30" t="s">
        <v>14052</v>
      </c>
      <c r="E494" s="31" t="s">
        <v>12929</v>
      </c>
    </row>
    <row r="495" spans="1:5">
      <c r="A495" s="31" t="str">
        <f t="shared" si="10"/>
        <v>01ED</v>
      </c>
      <c r="B495" s="31" t="s">
        <v>14053</v>
      </c>
      <c r="C495" s="31" t="s">
        <v>14054</v>
      </c>
      <c r="D495" s="30" t="s">
        <v>14055</v>
      </c>
      <c r="E495" s="31" t="s">
        <v>12929</v>
      </c>
    </row>
    <row r="496" spans="1:5">
      <c r="A496" s="31" t="str">
        <f t="shared" si="10"/>
        <v>01EE</v>
      </c>
      <c r="B496" s="31" t="s">
        <v>14056</v>
      </c>
      <c r="C496" s="31" t="s">
        <v>14057</v>
      </c>
      <c r="D496" s="30" t="s">
        <v>14058</v>
      </c>
      <c r="E496" s="31" t="s">
        <v>12929</v>
      </c>
    </row>
    <row r="497" spans="1:5">
      <c r="A497" s="31" t="str">
        <f t="shared" si="10"/>
        <v>01EF</v>
      </c>
      <c r="B497" s="31" t="s">
        <v>14059</v>
      </c>
      <c r="C497" s="31" t="s">
        <v>14060</v>
      </c>
      <c r="D497" s="30" t="s">
        <v>14061</v>
      </c>
      <c r="E497" s="31" t="s">
        <v>12929</v>
      </c>
    </row>
    <row r="498" spans="1:5">
      <c r="A498" s="31" t="str">
        <f t="shared" si="10"/>
        <v>01F0</v>
      </c>
      <c r="B498" s="31" t="s">
        <v>14062</v>
      </c>
      <c r="C498" s="31" t="s">
        <v>14063</v>
      </c>
      <c r="D498" s="30" t="s">
        <v>14064</v>
      </c>
      <c r="E498" s="31" t="s">
        <v>12929</v>
      </c>
    </row>
    <row r="499" spans="1:5">
      <c r="A499" s="31" t="str">
        <f t="shared" si="10"/>
        <v>01F1</v>
      </c>
      <c r="B499" s="31" t="s">
        <v>14065</v>
      </c>
      <c r="C499" s="31" t="s">
        <v>14066</v>
      </c>
      <c r="D499" s="30" t="s">
        <v>14067</v>
      </c>
      <c r="E499" s="31" t="s">
        <v>12929</v>
      </c>
    </row>
    <row r="500" spans="1:5">
      <c r="A500" s="31" t="str">
        <f t="shared" si="10"/>
        <v>01F2</v>
      </c>
      <c r="B500" s="31" t="s">
        <v>14068</v>
      </c>
      <c r="C500" s="31" t="s">
        <v>14069</v>
      </c>
      <c r="D500" s="30" t="s">
        <v>14070</v>
      </c>
      <c r="E500" s="31" t="s">
        <v>12929</v>
      </c>
    </row>
    <row r="501" spans="1:5">
      <c r="A501" s="31" t="str">
        <f t="shared" si="10"/>
        <v>01F3</v>
      </c>
      <c r="B501" s="31" t="s">
        <v>14071</v>
      </c>
      <c r="C501" s="31" t="s">
        <v>14072</v>
      </c>
      <c r="D501" s="30" t="s">
        <v>14073</v>
      </c>
      <c r="E501" s="31" t="s">
        <v>12929</v>
      </c>
    </row>
    <row r="502" spans="1:5">
      <c r="A502" s="31" t="str">
        <f t="shared" si="10"/>
        <v>01F4</v>
      </c>
      <c r="B502" s="31" t="s">
        <v>14074</v>
      </c>
      <c r="C502" s="30" t="s">
        <v>14075</v>
      </c>
      <c r="D502" s="30" t="s">
        <v>14076</v>
      </c>
      <c r="E502" s="31" t="s">
        <v>14077</v>
      </c>
    </row>
    <row r="503" spans="1:5">
      <c r="A503" s="31" t="str">
        <f t="shared" si="10"/>
        <v>01F5</v>
      </c>
      <c r="B503" s="31" t="s">
        <v>9011</v>
      </c>
      <c r="C503" s="30" t="s">
        <v>14078</v>
      </c>
      <c r="D503" s="30" t="s">
        <v>14079</v>
      </c>
      <c r="E503" s="31" t="s">
        <v>14077</v>
      </c>
    </row>
    <row r="504" spans="1:5">
      <c r="A504" s="31" t="str">
        <f t="shared" si="10"/>
        <v>01F6</v>
      </c>
      <c r="B504" s="31" t="s">
        <v>14080</v>
      </c>
      <c r="C504" s="30" t="s">
        <v>14081</v>
      </c>
      <c r="D504" s="30" t="s">
        <v>14082</v>
      </c>
      <c r="E504" s="31" t="s">
        <v>14077</v>
      </c>
    </row>
    <row r="505" spans="1:5">
      <c r="A505" s="31" t="str">
        <f t="shared" si="10"/>
        <v>01F7</v>
      </c>
      <c r="B505" s="31" t="s">
        <v>14083</v>
      </c>
      <c r="C505" s="30" t="s">
        <v>14084</v>
      </c>
      <c r="D505" s="30" t="s">
        <v>14085</v>
      </c>
      <c r="E505" s="31" t="s">
        <v>14077</v>
      </c>
    </row>
    <row r="506" spans="1:5">
      <c r="A506" s="31" t="str">
        <f t="shared" si="10"/>
        <v>01F8</v>
      </c>
      <c r="B506" s="31" t="s">
        <v>8855</v>
      </c>
      <c r="C506" s="30" t="s">
        <v>8855</v>
      </c>
      <c r="D506" s="30" t="s">
        <v>14086</v>
      </c>
      <c r="E506" s="31" t="s">
        <v>14077</v>
      </c>
    </row>
    <row r="507" spans="1:5">
      <c r="A507" s="31" t="str">
        <f t="shared" si="10"/>
        <v>01F9</v>
      </c>
      <c r="B507" s="31" t="s">
        <v>8858</v>
      </c>
      <c r="C507" s="30" t="s">
        <v>8858</v>
      </c>
      <c r="D507" s="30" t="s">
        <v>14087</v>
      </c>
      <c r="E507" s="31" t="s">
        <v>14077</v>
      </c>
    </row>
    <row r="508" spans="1:5">
      <c r="A508" s="31" t="str">
        <f t="shared" si="10"/>
        <v>01FA</v>
      </c>
      <c r="B508" s="31" t="s">
        <v>14088</v>
      </c>
      <c r="C508" s="30" t="s">
        <v>14089</v>
      </c>
      <c r="D508" s="30" t="s">
        <v>14090</v>
      </c>
      <c r="E508" s="31" t="s">
        <v>14077</v>
      </c>
    </row>
    <row r="509" spans="1:5">
      <c r="A509" s="31" t="str">
        <f t="shared" si="10"/>
        <v>01FB</v>
      </c>
      <c r="B509" s="31" t="s">
        <v>14091</v>
      </c>
      <c r="C509" s="30" t="s">
        <v>14092</v>
      </c>
      <c r="D509" s="30" t="s">
        <v>14093</v>
      </c>
      <c r="E509" s="31" t="s">
        <v>14077</v>
      </c>
    </row>
    <row r="510" spans="1:5">
      <c r="A510" s="31" t="str">
        <f t="shared" si="10"/>
        <v>01FC</v>
      </c>
      <c r="B510" s="31" t="s">
        <v>14094</v>
      </c>
      <c r="C510" s="30" t="s">
        <v>14095</v>
      </c>
      <c r="D510" s="30" t="s">
        <v>14096</v>
      </c>
      <c r="E510" s="31" t="s">
        <v>14077</v>
      </c>
    </row>
    <row r="511" spans="1:5">
      <c r="A511" s="31" t="str">
        <f t="shared" si="10"/>
        <v>01FD</v>
      </c>
      <c r="B511" s="31" t="s">
        <v>8870</v>
      </c>
      <c r="C511" s="30" t="s">
        <v>14097</v>
      </c>
      <c r="D511" s="30" t="s">
        <v>14098</v>
      </c>
      <c r="E511" s="31" t="s">
        <v>14077</v>
      </c>
    </row>
    <row r="512" spans="1:5">
      <c r="A512" s="31" t="str">
        <f t="shared" si="10"/>
        <v>01FE</v>
      </c>
      <c r="B512" s="31" t="s">
        <v>8873</v>
      </c>
      <c r="C512" s="30" t="s">
        <v>14099</v>
      </c>
      <c r="D512" s="30" t="s">
        <v>14100</v>
      </c>
      <c r="E512" s="31" t="s">
        <v>14077</v>
      </c>
    </row>
    <row r="513" spans="1:5">
      <c r="A513" s="31" t="str">
        <f t="shared" si="10"/>
        <v>01FF</v>
      </c>
      <c r="B513" s="31" t="s">
        <v>8876</v>
      </c>
      <c r="C513" s="30" t="s">
        <v>14101</v>
      </c>
      <c r="D513" s="30" t="s">
        <v>14102</v>
      </c>
      <c r="E513" s="31" t="s">
        <v>14077</v>
      </c>
    </row>
    <row r="514" spans="1:5">
      <c r="A514" s="31" t="str">
        <f t="shared" si="10"/>
        <v>0200</v>
      </c>
      <c r="B514" s="31" t="s">
        <v>8879</v>
      </c>
      <c r="C514" s="30" t="s">
        <v>14103</v>
      </c>
      <c r="D514" s="30" t="s">
        <v>14104</v>
      </c>
      <c r="E514" s="31" t="s">
        <v>14077</v>
      </c>
    </row>
    <row r="515" spans="1:5">
      <c r="A515" s="31" t="str">
        <f t="shared" si="10"/>
        <v>0201</v>
      </c>
      <c r="B515" s="31" t="s">
        <v>8882</v>
      </c>
      <c r="C515" s="30" t="s">
        <v>14105</v>
      </c>
      <c r="D515" s="30" t="s">
        <v>14106</v>
      </c>
      <c r="E515" s="31" t="s">
        <v>14077</v>
      </c>
    </row>
    <row r="516" spans="1:5">
      <c r="A516" s="31" t="str">
        <f t="shared" si="10"/>
        <v>0202</v>
      </c>
      <c r="B516" s="31" t="s">
        <v>8885</v>
      </c>
      <c r="C516" s="30" t="s">
        <v>14107</v>
      </c>
      <c r="D516" s="30" t="s">
        <v>14108</v>
      </c>
      <c r="E516" s="31" t="s">
        <v>14077</v>
      </c>
    </row>
    <row r="517" spans="1:5">
      <c r="A517" s="31" t="str">
        <f t="shared" si="10"/>
        <v>0203</v>
      </c>
      <c r="B517" s="31" t="s">
        <v>8888</v>
      </c>
      <c r="C517" s="30" t="s">
        <v>14109</v>
      </c>
      <c r="D517" s="30" t="s">
        <v>14110</v>
      </c>
      <c r="E517" s="31" t="s">
        <v>14077</v>
      </c>
    </row>
    <row r="518" spans="1:5">
      <c r="A518" s="31" t="str">
        <f t="shared" si="10"/>
        <v>0204</v>
      </c>
      <c r="B518" s="31" t="s">
        <v>14111</v>
      </c>
      <c r="C518" s="30" t="s">
        <v>14112</v>
      </c>
      <c r="D518" s="30" t="s">
        <v>14113</v>
      </c>
      <c r="E518" s="31" t="s">
        <v>14077</v>
      </c>
    </row>
    <row r="519" spans="1:5">
      <c r="A519" s="31" t="str">
        <f t="shared" si="10"/>
        <v>0205</v>
      </c>
      <c r="B519" s="31" t="s">
        <v>14114</v>
      </c>
      <c r="C519" s="30" t="s">
        <v>14115</v>
      </c>
      <c r="D519" s="30" t="s">
        <v>14116</v>
      </c>
      <c r="E519" s="31" t="s">
        <v>14117</v>
      </c>
    </row>
    <row r="520" spans="1:5">
      <c r="A520" s="31" t="str">
        <f t="shared" si="10"/>
        <v>0206</v>
      </c>
      <c r="B520" s="31" t="s">
        <v>14118</v>
      </c>
      <c r="C520" s="30" t="s">
        <v>14119</v>
      </c>
      <c r="D520" s="30" t="s">
        <v>14120</v>
      </c>
      <c r="E520" s="31" t="s">
        <v>14077</v>
      </c>
    </row>
    <row r="521" spans="1:5">
      <c r="A521" s="31" t="str">
        <f t="shared" si="10"/>
        <v>0207</v>
      </c>
      <c r="B521" s="31" t="s">
        <v>14121</v>
      </c>
      <c r="C521" s="30" t="s">
        <v>14122</v>
      </c>
      <c r="D521" s="30" t="s">
        <v>14123</v>
      </c>
      <c r="E521" s="31" t="s">
        <v>14077</v>
      </c>
    </row>
    <row r="522" spans="1:5">
      <c r="A522" s="31" t="str">
        <f t="shared" si="10"/>
        <v>0208</v>
      </c>
      <c r="B522" s="31" t="s">
        <v>14124</v>
      </c>
      <c r="C522" s="30" t="s">
        <v>14115</v>
      </c>
      <c r="D522" s="30" t="s">
        <v>14125</v>
      </c>
      <c r="E522" s="31" t="s">
        <v>14117</v>
      </c>
    </row>
    <row r="523" spans="1:5">
      <c r="A523" s="31" t="str">
        <f t="shared" si="10"/>
        <v>0209</v>
      </c>
      <c r="B523" s="31" t="s">
        <v>9734</v>
      </c>
      <c r="C523" s="30" t="s">
        <v>14126</v>
      </c>
      <c r="D523" s="30" t="s">
        <v>14127</v>
      </c>
      <c r="E523" s="31" t="s">
        <v>14077</v>
      </c>
    </row>
    <row r="524" spans="1:5">
      <c r="A524" s="31" t="str">
        <f t="shared" si="10"/>
        <v>020A</v>
      </c>
      <c r="B524" s="31" t="s">
        <v>9728</v>
      </c>
      <c r="C524" s="30" t="s">
        <v>14128</v>
      </c>
      <c r="D524" s="30" t="s">
        <v>14129</v>
      </c>
      <c r="E524" s="31" t="s">
        <v>14077</v>
      </c>
    </row>
    <row r="525" spans="1:5">
      <c r="A525" s="31" t="str">
        <f t="shared" si="10"/>
        <v>020B</v>
      </c>
      <c r="B525" s="31" t="s">
        <v>8900</v>
      </c>
      <c r="C525" s="30" t="s">
        <v>14130</v>
      </c>
      <c r="D525" s="30" t="s">
        <v>14131</v>
      </c>
      <c r="E525" s="31" t="s">
        <v>14077</v>
      </c>
    </row>
    <row r="526" spans="1:5">
      <c r="A526" s="31" t="str">
        <f t="shared" si="10"/>
        <v>020C</v>
      </c>
      <c r="B526" s="31" t="s">
        <v>8903</v>
      </c>
      <c r="C526" s="30" t="s">
        <v>14132</v>
      </c>
      <c r="D526" s="30" t="s">
        <v>14133</v>
      </c>
      <c r="E526" s="31" t="s">
        <v>14077</v>
      </c>
    </row>
    <row r="527" spans="1:5">
      <c r="A527" s="31" t="str">
        <f t="shared" si="10"/>
        <v>020D</v>
      </c>
      <c r="B527" s="31" t="s">
        <v>8906</v>
      </c>
      <c r="C527" s="30" t="s">
        <v>14134</v>
      </c>
      <c r="D527" s="30" t="s">
        <v>14135</v>
      </c>
      <c r="E527" s="31" t="s">
        <v>14077</v>
      </c>
    </row>
    <row r="528" spans="1:5">
      <c r="A528" s="31" t="str">
        <f t="shared" si="10"/>
        <v>020E</v>
      </c>
      <c r="B528" s="31" t="s">
        <v>8909</v>
      </c>
      <c r="C528" s="30" t="s">
        <v>14136</v>
      </c>
      <c r="D528" s="30" t="s">
        <v>14137</v>
      </c>
      <c r="E528" s="31" t="s">
        <v>14077</v>
      </c>
    </row>
    <row r="529" spans="1:5">
      <c r="A529" s="31" t="str">
        <f t="shared" si="10"/>
        <v>020F</v>
      </c>
      <c r="B529" s="31" t="s">
        <v>8912</v>
      </c>
      <c r="C529" s="30" t="s">
        <v>14138</v>
      </c>
      <c r="D529" s="30" t="s">
        <v>14139</v>
      </c>
      <c r="E529" s="31" t="s">
        <v>14077</v>
      </c>
    </row>
    <row r="530" spans="1:5">
      <c r="A530" s="31" t="str">
        <f t="shared" si="10"/>
        <v>0210</v>
      </c>
      <c r="B530" s="31" t="s">
        <v>8915</v>
      </c>
      <c r="C530" s="30" t="s">
        <v>14140</v>
      </c>
      <c r="D530" s="30" t="s">
        <v>14141</v>
      </c>
      <c r="E530" s="31" t="s">
        <v>14077</v>
      </c>
    </row>
    <row r="531" spans="1:5">
      <c r="A531" s="31" t="str">
        <f t="shared" si="10"/>
        <v>0211</v>
      </c>
      <c r="B531" s="31" t="s">
        <v>14142</v>
      </c>
      <c r="C531" s="30" t="s">
        <v>14143</v>
      </c>
      <c r="D531" s="30" t="s">
        <v>14144</v>
      </c>
      <c r="E531" s="31" t="s">
        <v>14077</v>
      </c>
    </row>
    <row r="532" spans="1:5">
      <c r="A532" s="31" t="str">
        <f t="shared" si="10"/>
        <v>0212</v>
      </c>
      <c r="B532" s="31" t="s">
        <v>14145</v>
      </c>
      <c r="C532" s="30" t="s">
        <v>14146</v>
      </c>
      <c r="D532" s="30" t="s">
        <v>14147</v>
      </c>
      <c r="E532" s="31" t="s">
        <v>14077</v>
      </c>
    </row>
    <row r="533" spans="1:5">
      <c r="A533" s="31" t="str">
        <f t="shared" si="10"/>
        <v>0213</v>
      </c>
      <c r="B533" s="31" t="s">
        <v>14148</v>
      </c>
      <c r="C533" s="30" t="s">
        <v>14149</v>
      </c>
      <c r="D533" s="30" t="s">
        <v>14150</v>
      </c>
      <c r="E533" s="31" t="s">
        <v>14077</v>
      </c>
    </row>
    <row r="534" spans="1:5">
      <c r="A534" s="31" t="str">
        <f t="shared" si="10"/>
        <v>0214</v>
      </c>
      <c r="B534" s="31" t="s">
        <v>14151</v>
      </c>
      <c r="C534" s="30" t="s">
        <v>14152</v>
      </c>
      <c r="D534" s="30" t="s">
        <v>14153</v>
      </c>
      <c r="E534" s="31" t="s">
        <v>14077</v>
      </c>
    </row>
    <row r="535" spans="1:5">
      <c r="A535" s="31" t="str">
        <f t="shared" si="10"/>
        <v>0215</v>
      </c>
      <c r="B535" s="31" t="s">
        <v>14154</v>
      </c>
      <c r="C535" s="30" t="s">
        <v>14155</v>
      </c>
      <c r="D535" s="30" t="s">
        <v>14156</v>
      </c>
      <c r="E535" s="31" t="s">
        <v>14077</v>
      </c>
    </row>
    <row r="536" spans="1:5">
      <c r="A536" s="31" t="str">
        <f t="shared" si="10"/>
        <v>0216</v>
      </c>
      <c r="B536" s="31" t="s">
        <v>14157</v>
      </c>
      <c r="C536" s="30" t="s">
        <v>14158</v>
      </c>
      <c r="D536" s="30" t="s">
        <v>14159</v>
      </c>
      <c r="E536" s="31" t="s">
        <v>14077</v>
      </c>
    </row>
    <row r="537" spans="1:5">
      <c r="A537" s="31" t="str">
        <f t="shared" si="10"/>
        <v>0217</v>
      </c>
      <c r="B537" s="31" t="s">
        <v>14157</v>
      </c>
      <c r="C537" s="30" t="s">
        <v>14160</v>
      </c>
      <c r="D537" s="30" t="s">
        <v>14161</v>
      </c>
      <c r="E537" s="31" t="s">
        <v>14077</v>
      </c>
    </row>
    <row r="538" spans="1:5">
      <c r="A538" s="31" t="str">
        <f t="shared" si="10"/>
        <v>0218</v>
      </c>
      <c r="B538" s="31" t="s">
        <v>14162</v>
      </c>
      <c r="C538" s="30" t="s">
        <v>14163</v>
      </c>
      <c r="D538" s="30" t="s">
        <v>14164</v>
      </c>
      <c r="E538" s="31" t="s">
        <v>14077</v>
      </c>
    </row>
    <row r="539" spans="1:5">
      <c r="A539" s="31" t="str">
        <f t="shared" si="10"/>
        <v>0219</v>
      </c>
      <c r="B539" s="31" t="s">
        <v>14165</v>
      </c>
      <c r="C539" s="30" t="s">
        <v>14166</v>
      </c>
      <c r="D539" s="30" t="s">
        <v>14167</v>
      </c>
      <c r="E539" s="31" t="s">
        <v>14077</v>
      </c>
    </row>
    <row r="540" spans="1:5">
      <c r="A540" s="31" t="str">
        <f t="shared" si="10"/>
        <v>021A</v>
      </c>
      <c r="B540" s="31" t="s">
        <v>14168</v>
      </c>
      <c r="C540" s="30" t="s">
        <v>14168</v>
      </c>
      <c r="D540" s="30" t="s">
        <v>14169</v>
      </c>
      <c r="E540" s="31" t="s">
        <v>14077</v>
      </c>
    </row>
    <row r="541" spans="1:5">
      <c r="A541" s="31" t="str">
        <f t="shared" si="10"/>
        <v>021B</v>
      </c>
      <c r="B541" s="31" t="s">
        <v>14170</v>
      </c>
      <c r="C541" s="30" t="s">
        <v>14171</v>
      </c>
      <c r="D541" s="30" t="s">
        <v>14172</v>
      </c>
      <c r="E541" s="31" t="s">
        <v>14077</v>
      </c>
    </row>
    <row r="542" spans="1:5">
      <c r="A542" s="31" t="str">
        <f t="shared" si="10"/>
        <v>021C</v>
      </c>
      <c r="B542" s="31" t="s">
        <v>8948</v>
      </c>
      <c r="C542" s="30" t="s">
        <v>14173</v>
      </c>
      <c r="D542" s="30" t="s">
        <v>14174</v>
      </c>
      <c r="E542" s="31" t="s">
        <v>14077</v>
      </c>
    </row>
    <row r="543" spans="1:5">
      <c r="A543" s="31" t="str">
        <f t="shared" si="10"/>
        <v>021D</v>
      </c>
      <c r="B543" s="31" t="s">
        <v>14175</v>
      </c>
      <c r="C543" s="30" t="s">
        <v>14176</v>
      </c>
      <c r="D543" s="30" t="s">
        <v>14177</v>
      </c>
      <c r="E543" s="31" t="s">
        <v>14077</v>
      </c>
    </row>
    <row r="544" spans="1:5">
      <c r="A544" s="31" t="str">
        <f t="shared" si="10"/>
        <v>021E</v>
      </c>
      <c r="B544" s="31" t="s">
        <v>14178</v>
      </c>
      <c r="C544" s="30" t="s">
        <v>14178</v>
      </c>
      <c r="D544" s="30" t="s">
        <v>14179</v>
      </c>
      <c r="E544" s="31" t="s">
        <v>14077</v>
      </c>
    </row>
    <row r="545" spans="1:5">
      <c r="A545" s="31" t="str">
        <f t="shared" si="10"/>
        <v>021F</v>
      </c>
      <c r="B545" s="31" t="s">
        <v>14180</v>
      </c>
      <c r="C545" s="30" t="s">
        <v>14181</v>
      </c>
      <c r="D545" s="30" t="s">
        <v>14182</v>
      </c>
      <c r="E545" s="31" t="s">
        <v>14077</v>
      </c>
    </row>
    <row r="546" spans="1:5">
      <c r="A546" s="31" t="str">
        <f t="shared" si="10"/>
        <v>0220</v>
      </c>
      <c r="B546" s="31" t="s">
        <v>14183</v>
      </c>
      <c r="C546" s="30" t="s">
        <v>14184</v>
      </c>
      <c r="D546" s="30" t="s">
        <v>14185</v>
      </c>
      <c r="E546" s="31" t="s">
        <v>14077</v>
      </c>
    </row>
    <row r="547" spans="1:5">
      <c r="A547" s="31" t="str">
        <f t="shared" si="10"/>
        <v>0221</v>
      </c>
      <c r="B547" s="31" t="s">
        <v>14186</v>
      </c>
      <c r="C547" s="30" t="s">
        <v>14187</v>
      </c>
      <c r="D547" s="30" t="s">
        <v>14188</v>
      </c>
      <c r="E547" s="31" t="s">
        <v>14077</v>
      </c>
    </row>
    <row r="548" spans="1:5">
      <c r="A548" s="31" t="str">
        <f t="shared" si="10"/>
        <v>0222</v>
      </c>
      <c r="B548" s="31" t="s">
        <v>8999</v>
      </c>
      <c r="C548" s="30" t="s">
        <v>14189</v>
      </c>
      <c r="D548" s="30" t="s">
        <v>14190</v>
      </c>
      <c r="E548" s="31" t="s">
        <v>14077</v>
      </c>
    </row>
    <row r="549" spans="1:5">
      <c r="A549" s="31" t="str">
        <f t="shared" si="10"/>
        <v>0223</v>
      </c>
      <c r="B549" s="31" t="s">
        <v>14191</v>
      </c>
      <c r="C549" s="30" t="s">
        <v>14192</v>
      </c>
      <c r="D549" s="30" t="s">
        <v>14193</v>
      </c>
      <c r="E549" s="31" t="s">
        <v>14077</v>
      </c>
    </row>
    <row r="550" spans="1:5">
      <c r="A550" s="31" t="str">
        <f t="shared" ref="A550:A613" si="11">DEC2HEX(ROW(A548),4)</f>
        <v>0224</v>
      </c>
      <c r="B550" s="31" t="s">
        <v>14194</v>
      </c>
      <c r="C550" s="30" t="s">
        <v>14195</v>
      </c>
      <c r="D550" s="30" t="s">
        <v>14196</v>
      </c>
      <c r="E550" s="31" t="s">
        <v>14077</v>
      </c>
    </row>
    <row r="551" spans="1:5">
      <c r="A551" s="31" t="str">
        <f t="shared" si="11"/>
        <v>0225</v>
      </c>
      <c r="B551" s="31" t="s">
        <v>14197</v>
      </c>
      <c r="C551" s="30" t="s">
        <v>14198</v>
      </c>
      <c r="D551" s="30" t="s">
        <v>14199</v>
      </c>
      <c r="E551" s="31" t="s">
        <v>14077</v>
      </c>
    </row>
    <row r="552" spans="1:5">
      <c r="A552" s="31" t="str">
        <f t="shared" si="11"/>
        <v>0226</v>
      </c>
      <c r="B552" s="31" t="s">
        <v>14200</v>
      </c>
      <c r="C552" s="30" t="s">
        <v>14201</v>
      </c>
      <c r="D552" s="30" t="s">
        <v>14202</v>
      </c>
      <c r="E552" s="31" t="s">
        <v>14077</v>
      </c>
    </row>
    <row r="553" spans="1:5">
      <c r="A553" s="31" t="str">
        <f t="shared" si="11"/>
        <v>0227</v>
      </c>
      <c r="B553" s="31" t="s">
        <v>14203</v>
      </c>
      <c r="C553" s="30" t="s">
        <v>14204</v>
      </c>
      <c r="D553" s="30" t="s">
        <v>14205</v>
      </c>
      <c r="E553" s="31" t="s">
        <v>14077</v>
      </c>
    </row>
    <row r="554" spans="1:5">
      <c r="A554" s="31" t="str">
        <f t="shared" si="11"/>
        <v>0228</v>
      </c>
      <c r="B554" s="31" t="s">
        <v>9017</v>
      </c>
      <c r="C554" s="30" t="s">
        <v>14206</v>
      </c>
      <c r="D554" s="30" t="s">
        <v>14207</v>
      </c>
      <c r="E554" s="31" t="s">
        <v>14077</v>
      </c>
    </row>
    <row r="555" spans="1:5">
      <c r="A555" s="31" t="str">
        <f t="shared" si="11"/>
        <v>0229</v>
      </c>
      <c r="B555" s="31" t="s">
        <v>14208</v>
      </c>
      <c r="C555" s="31" t="s">
        <v>14209</v>
      </c>
      <c r="D555" s="30" t="s">
        <v>14210</v>
      </c>
      <c r="E555" s="31" t="s">
        <v>12929</v>
      </c>
    </row>
    <row r="556" spans="1:5">
      <c r="A556" s="31" t="str">
        <f t="shared" si="11"/>
        <v>022A</v>
      </c>
      <c r="B556" s="31" t="s">
        <v>14211</v>
      </c>
      <c r="C556" s="30" t="s">
        <v>14212</v>
      </c>
      <c r="D556" s="30" t="s">
        <v>14213</v>
      </c>
      <c r="E556" s="31" t="s">
        <v>14077</v>
      </c>
    </row>
    <row r="557" spans="1:5">
      <c r="A557" s="31" t="str">
        <f t="shared" si="11"/>
        <v>022B</v>
      </c>
      <c r="B557" s="31" t="s">
        <v>14214</v>
      </c>
      <c r="C557" s="30" t="s">
        <v>14215</v>
      </c>
      <c r="D557" s="30" t="s">
        <v>14216</v>
      </c>
      <c r="E557" s="31" t="s">
        <v>14077</v>
      </c>
    </row>
    <row r="558" spans="1:5">
      <c r="A558" s="31" t="str">
        <f t="shared" si="11"/>
        <v>022C</v>
      </c>
      <c r="B558" s="31" t="s">
        <v>14217</v>
      </c>
      <c r="C558" s="30" t="s">
        <v>14218</v>
      </c>
      <c r="D558" s="30" t="s">
        <v>14219</v>
      </c>
      <c r="E558" s="31" t="s">
        <v>14077</v>
      </c>
    </row>
    <row r="559" spans="1:5">
      <c r="A559" s="31" t="str">
        <f t="shared" si="11"/>
        <v>022D</v>
      </c>
      <c r="B559" s="31" t="s">
        <v>14220</v>
      </c>
      <c r="C559" s="30" t="s">
        <v>14221</v>
      </c>
      <c r="D559" s="30" t="s">
        <v>14222</v>
      </c>
      <c r="E559" s="31" t="s">
        <v>14077</v>
      </c>
    </row>
    <row r="560" spans="1:5">
      <c r="A560" s="31" t="str">
        <f t="shared" si="11"/>
        <v>022E</v>
      </c>
      <c r="B560" s="31" t="s">
        <v>14223</v>
      </c>
      <c r="C560" s="30" t="s">
        <v>14224</v>
      </c>
      <c r="D560" s="30" t="s">
        <v>14225</v>
      </c>
      <c r="E560" s="31" t="s">
        <v>14077</v>
      </c>
    </row>
    <row r="561" spans="1:5">
      <c r="A561" s="31" t="str">
        <f t="shared" si="11"/>
        <v>022F</v>
      </c>
      <c r="B561" s="31" t="s">
        <v>14226</v>
      </c>
      <c r="C561" s="30" t="s">
        <v>14227</v>
      </c>
      <c r="D561" s="30" t="s">
        <v>14228</v>
      </c>
      <c r="E561" s="31" t="s">
        <v>14077</v>
      </c>
    </row>
    <row r="562" spans="1:5">
      <c r="A562" s="31" t="str">
        <f t="shared" si="11"/>
        <v>0230</v>
      </c>
      <c r="B562" s="31" t="s">
        <v>14229</v>
      </c>
      <c r="C562" s="30" t="s">
        <v>14230</v>
      </c>
      <c r="D562" s="30" t="s">
        <v>14231</v>
      </c>
      <c r="E562" s="31" t="s">
        <v>14077</v>
      </c>
    </row>
    <row r="563" spans="1:5">
      <c r="A563" s="31" t="str">
        <f t="shared" si="11"/>
        <v>0231</v>
      </c>
      <c r="B563" s="31" t="s">
        <v>14232</v>
      </c>
      <c r="C563" s="30" t="s">
        <v>14233</v>
      </c>
      <c r="D563" s="30" t="s">
        <v>14234</v>
      </c>
      <c r="E563" s="31" t="s">
        <v>14077</v>
      </c>
    </row>
    <row r="564" spans="1:5">
      <c r="A564" s="31" t="str">
        <f t="shared" si="11"/>
        <v>0232</v>
      </c>
      <c r="B564" s="31" t="s">
        <v>9671</v>
      </c>
      <c r="C564" s="30" t="s">
        <v>14235</v>
      </c>
      <c r="D564" s="30" t="s">
        <v>14236</v>
      </c>
      <c r="E564" s="31" t="s">
        <v>14077</v>
      </c>
    </row>
    <row r="565" spans="1:5">
      <c r="A565" s="31" t="str">
        <f t="shared" si="11"/>
        <v>0233</v>
      </c>
      <c r="B565" s="31" t="s">
        <v>9674</v>
      </c>
      <c r="C565" s="30" t="s">
        <v>14237</v>
      </c>
      <c r="D565" s="30" t="s">
        <v>14238</v>
      </c>
      <c r="E565" s="31" t="s">
        <v>14077</v>
      </c>
    </row>
    <row r="566" spans="1:5">
      <c r="A566" s="31" t="str">
        <f t="shared" si="11"/>
        <v>0234</v>
      </c>
      <c r="B566" s="31" t="s">
        <v>9677</v>
      </c>
      <c r="C566" s="30" t="s">
        <v>14239</v>
      </c>
      <c r="D566" s="30" t="s">
        <v>14240</v>
      </c>
      <c r="E566" s="31" t="s">
        <v>14077</v>
      </c>
    </row>
    <row r="567" spans="1:5">
      <c r="A567" s="31" t="str">
        <f t="shared" si="11"/>
        <v>0235</v>
      </c>
      <c r="B567" s="31" t="s">
        <v>9680</v>
      </c>
      <c r="C567" s="30" t="s">
        <v>14241</v>
      </c>
      <c r="D567" s="30" t="s">
        <v>14242</v>
      </c>
      <c r="E567" s="31" t="s">
        <v>14077</v>
      </c>
    </row>
    <row r="568" spans="1:5">
      <c r="A568" s="31" t="str">
        <f t="shared" si="11"/>
        <v>0236</v>
      </c>
      <c r="B568" s="31" t="s">
        <v>14243</v>
      </c>
      <c r="C568" s="30" t="s">
        <v>14243</v>
      </c>
      <c r="D568" s="30" t="s">
        <v>14244</v>
      </c>
      <c r="E568" s="31" t="s">
        <v>14077</v>
      </c>
    </row>
    <row r="569" spans="1:5">
      <c r="A569" s="31" t="str">
        <f t="shared" si="11"/>
        <v>0237</v>
      </c>
      <c r="B569" s="31" t="s">
        <v>14245</v>
      </c>
      <c r="C569" s="30" t="s">
        <v>14246</v>
      </c>
      <c r="D569" s="30" t="s">
        <v>14247</v>
      </c>
      <c r="E569" s="31" t="s">
        <v>14077</v>
      </c>
    </row>
    <row r="570" spans="1:5">
      <c r="A570" s="31" t="str">
        <f t="shared" si="11"/>
        <v>0238</v>
      </c>
      <c r="B570" s="31" t="s">
        <v>14248</v>
      </c>
      <c r="C570" s="30" t="s">
        <v>14249</v>
      </c>
      <c r="D570" s="30" t="s">
        <v>14250</v>
      </c>
      <c r="E570" s="31" t="s">
        <v>14077</v>
      </c>
    </row>
    <row r="571" spans="1:5">
      <c r="A571" s="31" t="str">
        <f t="shared" si="11"/>
        <v>0239</v>
      </c>
      <c r="B571" s="31" t="s">
        <v>14251</v>
      </c>
      <c r="C571" s="30" t="s">
        <v>14252</v>
      </c>
      <c r="D571" s="30" t="s">
        <v>14253</v>
      </c>
      <c r="E571" s="31" t="s">
        <v>14077</v>
      </c>
    </row>
    <row r="572" spans="1:5">
      <c r="A572" s="31" t="str">
        <f t="shared" si="11"/>
        <v>023A</v>
      </c>
      <c r="B572" s="31" t="s">
        <v>14254</v>
      </c>
      <c r="C572" s="30" t="s">
        <v>14255</v>
      </c>
      <c r="D572" s="30" t="s">
        <v>14256</v>
      </c>
      <c r="E572" s="31" t="s">
        <v>14077</v>
      </c>
    </row>
    <row r="573" spans="1:5">
      <c r="A573" s="31" t="str">
        <f t="shared" si="11"/>
        <v>023B</v>
      </c>
      <c r="B573" s="31" t="s">
        <v>14257</v>
      </c>
      <c r="C573" s="30" t="s">
        <v>14258</v>
      </c>
      <c r="D573" s="30" t="s">
        <v>14259</v>
      </c>
      <c r="E573" s="31" t="s">
        <v>14077</v>
      </c>
    </row>
    <row r="574" spans="1:5">
      <c r="A574" s="31" t="str">
        <f t="shared" si="11"/>
        <v>023C</v>
      </c>
      <c r="B574" s="31" t="s">
        <v>14260</v>
      </c>
      <c r="C574" s="30" t="s">
        <v>14261</v>
      </c>
      <c r="D574" s="30" t="s">
        <v>14262</v>
      </c>
      <c r="E574" s="31" t="s">
        <v>14077</v>
      </c>
    </row>
    <row r="575" spans="1:5">
      <c r="A575" s="31" t="str">
        <f t="shared" si="11"/>
        <v>023D</v>
      </c>
      <c r="B575" s="31" t="s">
        <v>14263</v>
      </c>
      <c r="C575" s="30" t="s">
        <v>14264</v>
      </c>
      <c r="D575" s="30" t="s">
        <v>14265</v>
      </c>
      <c r="E575" s="31" t="s">
        <v>14077</v>
      </c>
    </row>
    <row r="576" spans="1:5">
      <c r="A576" s="31" t="str">
        <f t="shared" si="11"/>
        <v>023E</v>
      </c>
      <c r="B576" s="31" t="s">
        <v>14266</v>
      </c>
      <c r="C576" s="30" t="s">
        <v>14267</v>
      </c>
      <c r="D576" s="30" t="s">
        <v>14268</v>
      </c>
      <c r="E576" s="31" t="s">
        <v>14077</v>
      </c>
    </row>
    <row r="577" spans="1:5">
      <c r="A577" s="31" t="str">
        <f t="shared" si="11"/>
        <v>023F</v>
      </c>
      <c r="B577" s="31" t="s">
        <v>14269</v>
      </c>
      <c r="C577" s="30" t="s">
        <v>14270</v>
      </c>
      <c r="D577" s="30" t="s">
        <v>14271</v>
      </c>
      <c r="E577" s="31" t="s">
        <v>14077</v>
      </c>
    </row>
    <row r="578" spans="1:5">
      <c r="A578" s="31" t="str">
        <f t="shared" si="11"/>
        <v>0240</v>
      </c>
      <c r="B578" s="31" t="s">
        <v>14272</v>
      </c>
      <c r="C578" s="30" t="s">
        <v>14273</v>
      </c>
      <c r="D578" s="30" t="s">
        <v>14274</v>
      </c>
      <c r="E578" s="31" t="s">
        <v>14077</v>
      </c>
    </row>
    <row r="579" spans="1:5">
      <c r="A579" s="31" t="str">
        <f t="shared" si="11"/>
        <v>0241</v>
      </c>
      <c r="B579" s="31" t="s">
        <v>14275</v>
      </c>
      <c r="C579" s="30" t="s">
        <v>14276</v>
      </c>
      <c r="D579" s="30" t="s">
        <v>14277</v>
      </c>
      <c r="E579" s="31" t="s">
        <v>14077</v>
      </c>
    </row>
    <row r="580" spans="1:5">
      <c r="A580" s="31" t="str">
        <f t="shared" si="11"/>
        <v>0242</v>
      </c>
      <c r="B580" s="31" t="s">
        <v>14278</v>
      </c>
      <c r="C580" s="30" t="s">
        <v>14279</v>
      </c>
      <c r="D580" s="30" t="s">
        <v>14280</v>
      </c>
      <c r="E580" s="31" t="s">
        <v>14077</v>
      </c>
    </row>
    <row r="581" spans="1:5">
      <c r="A581" s="31" t="str">
        <f t="shared" si="11"/>
        <v>0243</v>
      </c>
      <c r="B581" s="31" t="s">
        <v>14281</v>
      </c>
      <c r="C581" s="30" t="s">
        <v>14282</v>
      </c>
      <c r="D581" s="30" t="s">
        <v>14283</v>
      </c>
      <c r="E581" s="31" t="s">
        <v>14077</v>
      </c>
    </row>
    <row r="582" spans="1:5">
      <c r="A582" s="31" t="str">
        <f t="shared" si="11"/>
        <v>0244</v>
      </c>
      <c r="B582" s="31" t="s">
        <v>14284</v>
      </c>
      <c r="C582" s="30" t="s">
        <v>14285</v>
      </c>
      <c r="D582" s="30" t="s">
        <v>14286</v>
      </c>
      <c r="E582" s="31" t="s">
        <v>14077</v>
      </c>
    </row>
    <row r="583" spans="1:5">
      <c r="A583" s="31" t="str">
        <f t="shared" si="11"/>
        <v>0245</v>
      </c>
      <c r="B583" s="31" t="s">
        <v>14287</v>
      </c>
      <c r="C583" s="30" t="s">
        <v>14288</v>
      </c>
      <c r="D583" s="30" t="s">
        <v>14289</v>
      </c>
      <c r="E583" s="31" t="s">
        <v>14077</v>
      </c>
    </row>
    <row r="584" spans="1:5">
      <c r="A584" s="31" t="str">
        <f t="shared" si="11"/>
        <v>0246</v>
      </c>
      <c r="B584" s="31" t="s">
        <v>14290</v>
      </c>
      <c r="C584" s="30" t="s">
        <v>14291</v>
      </c>
      <c r="D584" s="30" t="s">
        <v>14292</v>
      </c>
      <c r="E584" s="31" t="s">
        <v>14077</v>
      </c>
    </row>
    <row r="585" spans="1:5">
      <c r="A585" s="31" t="str">
        <f t="shared" si="11"/>
        <v>0247</v>
      </c>
      <c r="B585" s="31" t="s">
        <v>14293</v>
      </c>
      <c r="C585" s="30" t="s">
        <v>14294</v>
      </c>
      <c r="D585" s="30" t="s">
        <v>14295</v>
      </c>
      <c r="E585" s="31" t="s">
        <v>14077</v>
      </c>
    </row>
    <row r="586" spans="1:5">
      <c r="A586" s="31" t="str">
        <f t="shared" si="11"/>
        <v>0248</v>
      </c>
      <c r="B586" s="31" t="s">
        <v>14296</v>
      </c>
      <c r="C586" s="30" t="s">
        <v>14297</v>
      </c>
      <c r="D586" s="30" t="s">
        <v>14298</v>
      </c>
      <c r="E586" s="31" t="s">
        <v>14077</v>
      </c>
    </row>
    <row r="587" spans="1:5">
      <c r="A587" s="31" t="str">
        <f t="shared" si="11"/>
        <v>0249</v>
      </c>
      <c r="B587" s="31" t="s">
        <v>14299</v>
      </c>
      <c r="C587" s="31" t="s">
        <v>14300</v>
      </c>
      <c r="D587" s="30" t="s">
        <v>14301</v>
      </c>
      <c r="E587" s="31" t="s">
        <v>12929</v>
      </c>
    </row>
    <row r="588" spans="1:5">
      <c r="A588" s="31" t="str">
        <f t="shared" si="11"/>
        <v>024A</v>
      </c>
      <c r="B588" s="31" t="s">
        <v>14302</v>
      </c>
      <c r="C588" s="31" t="s">
        <v>14303</v>
      </c>
      <c r="D588" s="30" t="s">
        <v>14304</v>
      </c>
      <c r="E588" s="31" t="s">
        <v>12929</v>
      </c>
    </row>
    <row r="589" spans="1:5">
      <c r="A589" s="31" t="str">
        <f t="shared" si="11"/>
        <v>024B</v>
      </c>
      <c r="B589" s="31" t="s">
        <v>14305</v>
      </c>
      <c r="C589" s="31" t="s">
        <v>14306</v>
      </c>
      <c r="D589" s="30" t="s">
        <v>14307</v>
      </c>
      <c r="E589" s="31" t="s">
        <v>12929</v>
      </c>
    </row>
    <row r="590" spans="1:5">
      <c r="A590" s="31" t="str">
        <f t="shared" si="11"/>
        <v>024C</v>
      </c>
      <c r="B590" s="31" t="s">
        <v>14308</v>
      </c>
      <c r="C590" s="31" t="s">
        <v>14309</v>
      </c>
      <c r="D590" s="30" t="s">
        <v>14310</v>
      </c>
      <c r="E590" s="31" t="s">
        <v>12929</v>
      </c>
    </row>
    <row r="591" spans="1:5">
      <c r="A591" s="31" t="str">
        <f t="shared" si="11"/>
        <v>024D</v>
      </c>
      <c r="B591" s="31" t="s">
        <v>14311</v>
      </c>
      <c r="C591" s="31" t="s">
        <v>14312</v>
      </c>
      <c r="D591" s="30" t="s">
        <v>14313</v>
      </c>
      <c r="E591" s="31" t="s">
        <v>12929</v>
      </c>
    </row>
    <row r="592" spans="1:5">
      <c r="A592" s="31" t="str">
        <f t="shared" si="11"/>
        <v>024E</v>
      </c>
      <c r="B592" s="31" t="s">
        <v>14314</v>
      </c>
      <c r="C592" s="30" t="s">
        <v>14315</v>
      </c>
      <c r="D592" s="30" t="s">
        <v>14316</v>
      </c>
      <c r="E592" s="31" t="s">
        <v>14077</v>
      </c>
    </row>
    <row r="593" spans="1:5">
      <c r="A593" s="31" t="str">
        <f t="shared" si="11"/>
        <v>024F</v>
      </c>
      <c r="B593" s="31" t="s">
        <v>14317</v>
      </c>
      <c r="C593" s="30" t="s">
        <v>14318</v>
      </c>
      <c r="D593" s="30" t="s">
        <v>14319</v>
      </c>
      <c r="E593" s="31" t="s">
        <v>14077</v>
      </c>
    </row>
    <row r="594" spans="1:5">
      <c r="A594" s="31" t="str">
        <f t="shared" si="11"/>
        <v>0250</v>
      </c>
      <c r="B594" s="31" t="s">
        <v>14320</v>
      </c>
      <c r="C594" s="30" t="s">
        <v>14321</v>
      </c>
      <c r="D594" s="30" t="s">
        <v>14322</v>
      </c>
      <c r="E594" s="31" t="s">
        <v>14077</v>
      </c>
    </row>
    <row r="595" spans="1:5">
      <c r="A595" s="31" t="str">
        <f t="shared" si="11"/>
        <v>0251</v>
      </c>
      <c r="B595" s="31" t="s">
        <v>14323</v>
      </c>
      <c r="C595" s="30" t="s">
        <v>14324</v>
      </c>
      <c r="D595" s="30" t="s">
        <v>14325</v>
      </c>
      <c r="E595" s="31" t="s">
        <v>14077</v>
      </c>
    </row>
    <row r="596" spans="1:5">
      <c r="A596" s="31" t="str">
        <f t="shared" si="11"/>
        <v>0252</v>
      </c>
      <c r="B596" s="31" t="s">
        <v>14326</v>
      </c>
      <c r="C596" s="30" t="s">
        <v>14327</v>
      </c>
      <c r="D596" s="30" t="s">
        <v>14328</v>
      </c>
      <c r="E596" s="31" t="s">
        <v>14077</v>
      </c>
    </row>
    <row r="597" spans="1:5">
      <c r="A597" s="31" t="str">
        <f t="shared" si="11"/>
        <v>0253</v>
      </c>
      <c r="B597" s="31" t="s">
        <v>14329</v>
      </c>
      <c r="C597" s="31" t="s">
        <v>14330</v>
      </c>
      <c r="D597" s="30" t="s">
        <v>14331</v>
      </c>
      <c r="E597" s="31" t="s">
        <v>12929</v>
      </c>
    </row>
    <row r="598" spans="1:5">
      <c r="A598" s="31" t="str">
        <f t="shared" si="11"/>
        <v>0254</v>
      </c>
      <c r="B598" s="31" t="s">
        <v>14332</v>
      </c>
      <c r="C598" s="31" t="s">
        <v>14333</v>
      </c>
      <c r="D598" s="30" t="s">
        <v>14334</v>
      </c>
      <c r="E598" s="31" t="s">
        <v>12929</v>
      </c>
    </row>
    <row r="599" spans="1:5">
      <c r="A599" s="31" t="str">
        <f t="shared" si="11"/>
        <v>0255</v>
      </c>
      <c r="B599" s="31" t="s">
        <v>14335</v>
      </c>
      <c r="C599" s="31" t="s">
        <v>14336</v>
      </c>
      <c r="D599" s="30" t="s">
        <v>14337</v>
      </c>
      <c r="E599" s="31" t="s">
        <v>12929</v>
      </c>
    </row>
    <row r="600" spans="1:5">
      <c r="A600" s="31" t="str">
        <f t="shared" si="11"/>
        <v>0256</v>
      </c>
      <c r="B600" s="31" t="s">
        <v>14338</v>
      </c>
      <c r="C600" s="31" t="s">
        <v>14339</v>
      </c>
      <c r="D600" s="30" t="s">
        <v>14340</v>
      </c>
      <c r="E600" s="31" t="s">
        <v>12929</v>
      </c>
    </row>
    <row r="601" spans="1:5">
      <c r="A601" s="31" t="str">
        <f t="shared" si="11"/>
        <v>0257</v>
      </c>
      <c r="B601" s="31" t="s">
        <v>10196</v>
      </c>
      <c r="C601" s="31" t="s">
        <v>13457</v>
      </c>
      <c r="D601" s="30" t="s">
        <v>13458</v>
      </c>
      <c r="E601" s="31" t="s">
        <v>12929</v>
      </c>
    </row>
    <row r="602" spans="1:5">
      <c r="A602" s="31" t="str">
        <f t="shared" si="11"/>
        <v>0258</v>
      </c>
      <c r="B602" s="31" t="s">
        <v>14341</v>
      </c>
      <c r="C602" s="31" t="s">
        <v>14342</v>
      </c>
      <c r="D602" s="30" t="s">
        <v>14343</v>
      </c>
      <c r="E602" s="31" t="s">
        <v>12929</v>
      </c>
    </row>
    <row r="603" spans="1:5">
      <c r="A603" s="31" t="str">
        <f t="shared" si="11"/>
        <v>0259</v>
      </c>
      <c r="B603" s="31" t="s">
        <v>14344</v>
      </c>
      <c r="C603" s="31" t="s">
        <v>14345</v>
      </c>
      <c r="D603" s="30" t="s">
        <v>14346</v>
      </c>
      <c r="E603" s="31" t="s">
        <v>12929</v>
      </c>
    </row>
    <row r="604" spans="1:5">
      <c r="A604" s="31" t="str">
        <f t="shared" si="11"/>
        <v>025A</v>
      </c>
      <c r="B604" s="31" t="s">
        <v>14347</v>
      </c>
      <c r="C604" s="31" t="s">
        <v>14348</v>
      </c>
      <c r="D604" s="30" t="s">
        <v>14349</v>
      </c>
      <c r="E604" s="31" t="s">
        <v>12929</v>
      </c>
    </row>
    <row r="605" spans="1:5">
      <c r="A605" s="31" t="str">
        <f t="shared" si="11"/>
        <v>025B</v>
      </c>
      <c r="B605" s="31" t="s">
        <v>9941</v>
      </c>
      <c r="C605" s="30" t="s">
        <v>12965</v>
      </c>
      <c r="D605" s="30" t="s">
        <v>12966</v>
      </c>
      <c r="E605" s="31" t="s">
        <v>12929</v>
      </c>
    </row>
    <row r="606" spans="1:5">
      <c r="A606" s="31" t="str">
        <f t="shared" si="11"/>
        <v>025C</v>
      </c>
      <c r="B606" s="31" t="s">
        <v>14350</v>
      </c>
      <c r="C606" s="31" t="s">
        <v>14351</v>
      </c>
      <c r="D606" s="30" t="s">
        <v>14352</v>
      </c>
      <c r="E606" s="31" t="s">
        <v>12929</v>
      </c>
    </row>
    <row r="607" spans="1:5">
      <c r="A607" s="31" t="str">
        <f t="shared" si="11"/>
        <v>025D</v>
      </c>
      <c r="B607" s="31" t="s">
        <v>14350</v>
      </c>
      <c r="C607" s="31" t="s">
        <v>14351</v>
      </c>
      <c r="D607" s="30" t="s">
        <v>14352</v>
      </c>
      <c r="E607" s="31" t="s">
        <v>12929</v>
      </c>
    </row>
    <row r="608" spans="1:5">
      <c r="A608" s="31" t="str">
        <f t="shared" si="11"/>
        <v>025E</v>
      </c>
      <c r="B608" s="31" t="s">
        <v>14350</v>
      </c>
      <c r="C608" s="31" t="s">
        <v>14351</v>
      </c>
      <c r="D608" s="30" t="s">
        <v>14352</v>
      </c>
      <c r="E608" s="31" t="s">
        <v>12929</v>
      </c>
    </row>
    <row r="609" spans="1:5">
      <c r="A609" s="31" t="str">
        <f t="shared" si="11"/>
        <v>025F</v>
      </c>
      <c r="B609" s="31" t="s">
        <v>14350</v>
      </c>
      <c r="C609" s="31" t="s">
        <v>14351</v>
      </c>
      <c r="D609" s="30" t="s">
        <v>14352</v>
      </c>
      <c r="E609" s="31" t="s">
        <v>12929</v>
      </c>
    </row>
    <row r="610" spans="1:5">
      <c r="A610" s="31" t="str">
        <f t="shared" si="11"/>
        <v>0260</v>
      </c>
      <c r="B610" s="31" t="s">
        <v>14353</v>
      </c>
      <c r="C610" s="31" t="s">
        <v>14354</v>
      </c>
      <c r="D610" s="30" t="s">
        <v>14355</v>
      </c>
      <c r="E610" s="31" t="s">
        <v>12929</v>
      </c>
    </row>
    <row r="611" spans="1:5">
      <c r="A611" s="31" t="str">
        <f t="shared" si="11"/>
        <v>0261</v>
      </c>
      <c r="B611" s="31" t="s">
        <v>14356</v>
      </c>
      <c r="C611" s="31" t="s">
        <v>14357</v>
      </c>
      <c r="D611" s="30" t="s">
        <v>14358</v>
      </c>
      <c r="E611" s="31" t="s">
        <v>12929</v>
      </c>
    </row>
    <row r="612" spans="1:5">
      <c r="A612" s="31" t="str">
        <f t="shared" si="11"/>
        <v>0262</v>
      </c>
      <c r="B612" s="31" t="s">
        <v>14359</v>
      </c>
      <c r="C612" s="30" t="s">
        <v>14360</v>
      </c>
      <c r="D612" s="30" t="s">
        <v>14361</v>
      </c>
      <c r="E612" s="31" t="s">
        <v>12929</v>
      </c>
    </row>
    <row r="613" spans="1:5">
      <c r="A613" s="31" t="str">
        <f t="shared" si="11"/>
        <v>0263</v>
      </c>
      <c r="B613" s="31" t="s">
        <v>14362</v>
      </c>
      <c r="C613" s="30" t="s">
        <v>14363</v>
      </c>
      <c r="D613" s="30" t="s">
        <v>14364</v>
      </c>
      <c r="E613" s="31" t="s">
        <v>12929</v>
      </c>
    </row>
    <row r="614" spans="1:5">
      <c r="A614" s="31" t="str">
        <f t="shared" ref="A614:A677" si="12">DEC2HEX(ROW(A612),4)</f>
        <v>0264</v>
      </c>
      <c r="B614" s="31" t="s">
        <v>14365</v>
      </c>
      <c r="C614" s="30" t="s">
        <v>14366</v>
      </c>
      <c r="D614" s="30" t="s">
        <v>14367</v>
      </c>
      <c r="E614" s="31" t="s">
        <v>12929</v>
      </c>
    </row>
    <row r="615" spans="1:5">
      <c r="A615" s="31" t="str">
        <f t="shared" si="12"/>
        <v>0265</v>
      </c>
      <c r="B615" s="31" t="s">
        <v>14368</v>
      </c>
      <c r="C615" s="30" t="s">
        <v>14369</v>
      </c>
      <c r="D615" s="30" t="s">
        <v>14370</v>
      </c>
      <c r="E615" s="31" t="s">
        <v>12929</v>
      </c>
    </row>
    <row r="616" spans="1:5">
      <c r="A616" s="31" t="str">
        <f t="shared" si="12"/>
        <v>0266</v>
      </c>
      <c r="B616" s="31" t="s">
        <v>14371</v>
      </c>
      <c r="C616" s="30" t="s">
        <v>14372</v>
      </c>
      <c r="D616" s="30" t="s">
        <v>14373</v>
      </c>
      <c r="E616" s="31" t="s">
        <v>12929</v>
      </c>
    </row>
    <row r="617" spans="1:5">
      <c r="A617" s="31" t="str">
        <f t="shared" si="12"/>
        <v>0267</v>
      </c>
      <c r="B617" s="31" t="s">
        <v>14374</v>
      </c>
      <c r="C617" s="30" t="s">
        <v>14375</v>
      </c>
      <c r="D617" s="30" t="s">
        <v>14376</v>
      </c>
      <c r="E617" s="31" t="s">
        <v>12929</v>
      </c>
    </row>
    <row r="618" spans="1:5">
      <c r="A618" s="31" t="str">
        <f t="shared" si="12"/>
        <v>0268</v>
      </c>
      <c r="B618" s="31" t="s">
        <v>14377</v>
      </c>
      <c r="C618" s="30" t="s">
        <v>14378</v>
      </c>
      <c r="D618" s="30" t="s">
        <v>14379</v>
      </c>
      <c r="E618" s="31" t="s">
        <v>12929</v>
      </c>
    </row>
    <row r="619" spans="1:5">
      <c r="A619" s="31" t="str">
        <f t="shared" si="12"/>
        <v>0269</v>
      </c>
      <c r="B619" s="31" t="s">
        <v>14380</v>
      </c>
      <c r="C619" s="30" t="s">
        <v>14381</v>
      </c>
      <c r="D619" s="30" t="s">
        <v>14382</v>
      </c>
      <c r="E619" s="31" t="s">
        <v>12929</v>
      </c>
    </row>
    <row r="620" spans="1:5">
      <c r="A620" s="31" t="str">
        <f t="shared" si="12"/>
        <v>026A</v>
      </c>
      <c r="B620" s="31" t="s">
        <v>14383</v>
      </c>
      <c r="C620" s="30" t="s">
        <v>14384</v>
      </c>
      <c r="D620" s="30" t="s">
        <v>14385</v>
      </c>
      <c r="E620" s="31" t="s">
        <v>12929</v>
      </c>
    </row>
    <row r="621" spans="1:5">
      <c r="A621" s="31" t="str">
        <f t="shared" si="12"/>
        <v>026B</v>
      </c>
      <c r="B621" s="31" t="s">
        <v>14353</v>
      </c>
      <c r="C621" s="30" t="s">
        <v>14354</v>
      </c>
      <c r="D621" s="30" t="s">
        <v>14355</v>
      </c>
      <c r="E621" s="31" t="s">
        <v>12929</v>
      </c>
    </row>
    <row r="622" spans="1:5">
      <c r="A622" s="31" t="str">
        <f t="shared" si="12"/>
        <v>026C</v>
      </c>
      <c r="B622" s="31" t="s">
        <v>14386</v>
      </c>
      <c r="C622" s="30" t="s">
        <v>14387</v>
      </c>
      <c r="D622" s="30" t="s">
        <v>14388</v>
      </c>
      <c r="E622" s="31" t="s">
        <v>12929</v>
      </c>
    </row>
    <row r="623" spans="1:5">
      <c r="A623" s="31" t="str">
        <f t="shared" si="12"/>
        <v>026D</v>
      </c>
      <c r="B623" s="31" t="s">
        <v>14389</v>
      </c>
      <c r="C623" s="30" t="s">
        <v>14390</v>
      </c>
      <c r="D623" s="30" t="s">
        <v>14391</v>
      </c>
      <c r="E623" s="31" t="s">
        <v>12929</v>
      </c>
    </row>
    <row r="624" spans="1:5">
      <c r="A624" s="31" t="str">
        <f t="shared" si="12"/>
        <v>026E</v>
      </c>
      <c r="B624" s="31" t="s">
        <v>14392</v>
      </c>
      <c r="C624" s="30" t="s">
        <v>14393</v>
      </c>
      <c r="D624" s="30" t="s">
        <v>14394</v>
      </c>
      <c r="E624" s="31" t="s">
        <v>12929</v>
      </c>
    </row>
    <row r="625" spans="1:5">
      <c r="A625" s="31" t="str">
        <f t="shared" si="12"/>
        <v>026F</v>
      </c>
      <c r="B625" s="31" t="s">
        <v>14395</v>
      </c>
      <c r="C625" s="30" t="s">
        <v>14396</v>
      </c>
      <c r="D625" s="30" t="s">
        <v>14397</v>
      </c>
      <c r="E625" s="31" t="s">
        <v>12929</v>
      </c>
    </row>
    <row r="626" spans="1:5">
      <c r="A626" s="31" t="str">
        <f t="shared" si="12"/>
        <v>0270</v>
      </c>
      <c r="B626" s="31" t="s">
        <v>14398</v>
      </c>
      <c r="C626" s="30" t="s">
        <v>14399</v>
      </c>
      <c r="D626" s="30" t="s">
        <v>14400</v>
      </c>
      <c r="E626" s="31" t="s">
        <v>12929</v>
      </c>
    </row>
    <row r="627" spans="1:5">
      <c r="A627" s="31" t="str">
        <f t="shared" si="12"/>
        <v>0271</v>
      </c>
      <c r="B627" s="31" t="s">
        <v>14401</v>
      </c>
      <c r="C627" s="30" t="s">
        <v>14402</v>
      </c>
      <c r="D627" s="30" t="s">
        <v>14403</v>
      </c>
      <c r="E627" s="31" t="s">
        <v>12929</v>
      </c>
    </row>
    <row r="628" spans="1:5">
      <c r="A628" s="31" t="str">
        <f t="shared" si="12"/>
        <v>0272</v>
      </c>
      <c r="B628" s="31" t="s">
        <v>2026</v>
      </c>
      <c r="C628" s="30" t="s">
        <v>2027</v>
      </c>
      <c r="D628" s="30" t="s">
        <v>2028</v>
      </c>
      <c r="E628" s="31" t="s">
        <v>12929</v>
      </c>
    </row>
    <row r="629" spans="1:5">
      <c r="A629" s="31" t="str">
        <f t="shared" si="12"/>
        <v>0273</v>
      </c>
      <c r="B629" s="31" t="s">
        <v>14404</v>
      </c>
      <c r="C629" s="30" t="s">
        <v>14404</v>
      </c>
      <c r="D629" s="30" t="s">
        <v>14405</v>
      </c>
      <c r="E629" s="31" t="s">
        <v>12929</v>
      </c>
    </row>
    <row r="630" spans="1:5">
      <c r="A630" s="31" t="str">
        <f t="shared" si="12"/>
        <v>0274</v>
      </c>
      <c r="B630" s="31" t="s">
        <v>2029</v>
      </c>
      <c r="C630" s="30" t="s">
        <v>2030</v>
      </c>
      <c r="D630" s="30" t="s">
        <v>2031</v>
      </c>
      <c r="E630" s="31" t="s">
        <v>12929</v>
      </c>
    </row>
    <row r="631" spans="1:5">
      <c r="A631" s="31" t="str">
        <f t="shared" si="12"/>
        <v>0275</v>
      </c>
      <c r="B631" s="31" t="s">
        <v>14406</v>
      </c>
      <c r="C631" s="30" t="s">
        <v>14407</v>
      </c>
      <c r="D631" s="30" t="s">
        <v>14408</v>
      </c>
      <c r="E631" s="31" t="s">
        <v>12929</v>
      </c>
    </row>
    <row r="632" spans="1:5">
      <c r="A632" s="31" t="str">
        <f t="shared" si="12"/>
        <v>0276</v>
      </c>
      <c r="B632" s="31" t="s">
        <v>14409</v>
      </c>
      <c r="C632" s="30" t="s">
        <v>14410</v>
      </c>
      <c r="D632" s="30" t="s">
        <v>14411</v>
      </c>
      <c r="E632" s="31" t="s">
        <v>12929</v>
      </c>
    </row>
    <row r="633" spans="1:5">
      <c r="A633" s="31" t="str">
        <f t="shared" si="12"/>
        <v>0277</v>
      </c>
      <c r="B633" s="31" t="s">
        <v>14412</v>
      </c>
      <c r="C633" s="30" t="s">
        <v>14413</v>
      </c>
      <c r="D633" s="30" t="s">
        <v>14414</v>
      </c>
      <c r="E633" s="31" t="s">
        <v>12929</v>
      </c>
    </row>
    <row r="634" spans="1:5">
      <c r="A634" s="31" t="str">
        <f t="shared" si="12"/>
        <v>0278</v>
      </c>
      <c r="B634" s="31" t="s">
        <v>14415</v>
      </c>
      <c r="C634" s="30" t="s">
        <v>14416</v>
      </c>
      <c r="D634" s="30" t="s">
        <v>14417</v>
      </c>
      <c r="E634" s="31" t="s">
        <v>12929</v>
      </c>
    </row>
    <row r="635" spans="1:5">
      <c r="A635" s="31" t="str">
        <f t="shared" si="12"/>
        <v>0279</v>
      </c>
      <c r="B635" s="31" t="s">
        <v>2032</v>
      </c>
      <c r="C635" s="30" t="s">
        <v>2033</v>
      </c>
      <c r="D635" s="30" t="s">
        <v>2034</v>
      </c>
      <c r="E635" s="31" t="s">
        <v>12929</v>
      </c>
    </row>
    <row r="636" spans="1:5">
      <c r="A636" s="31" t="str">
        <f t="shared" si="12"/>
        <v>027A</v>
      </c>
      <c r="B636" s="31" t="s">
        <v>14418</v>
      </c>
      <c r="C636" s="30" t="s">
        <v>14419</v>
      </c>
      <c r="D636" s="30" t="s">
        <v>14420</v>
      </c>
      <c r="E636" s="31" t="s">
        <v>12929</v>
      </c>
    </row>
    <row r="637" spans="1:5">
      <c r="A637" s="31" t="str">
        <f t="shared" si="12"/>
        <v>027B</v>
      </c>
      <c r="B637" s="31" t="s">
        <v>14421</v>
      </c>
      <c r="C637" s="30" t="s">
        <v>14422</v>
      </c>
      <c r="D637" s="30" t="s">
        <v>14423</v>
      </c>
      <c r="E637" s="31" t="s">
        <v>12929</v>
      </c>
    </row>
    <row r="638" spans="1:5">
      <c r="A638" s="31" t="str">
        <f t="shared" si="12"/>
        <v>027C</v>
      </c>
      <c r="B638" s="31" t="s">
        <v>14350</v>
      </c>
      <c r="C638" s="30" t="s">
        <v>14351</v>
      </c>
      <c r="D638" s="30" t="s">
        <v>14352</v>
      </c>
      <c r="E638" s="31" t="s">
        <v>12929</v>
      </c>
    </row>
    <row r="639" spans="1:5">
      <c r="A639" s="31" t="str">
        <f t="shared" si="12"/>
        <v>027D</v>
      </c>
      <c r="B639" s="31" t="s">
        <v>14424</v>
      </c>
      <c r="C639" s="30" t="s">
        <v>14425</v>
      </c>
      <c r="D639" s="30" t="s">
        <v>14426</v>
      </c>
      <c r="E639" s="31" t="s">
        <v>12929</v>
      </c>
    </row>
    <row r="640" spans="1:5">
      <c r="A640" s="31" t="str">
        <f t="shared" si="12"/>
        <v>027E</v>
      </c>
      <c r="B640" s="31" t="s">
        <v>14427</v>
      </c>
      <c r="C640" s="30" t="s">
        <v>14428</v>
      </c>
      <c r="D640" s="30" t="s">
        <v>14429</v>
      </c>
      <c r="E640" s="31" t="s">
        <v>12929</v>
      </c>
    </row>
    <row r="641" spans="1:5">
      <c r="A641" s="31" t="str">
        <f t="shared" si="12"/>
        <v>027F</v>
      </c>
      <c r="B641" s="31" t="s">
        <v>14350</v>
      </c>
      <c r="C641" s="30" t="s">
        <v>14351</v>
      </c>
      <c r="D641" s="30" t="s">
        <v>14352</v>
      </c>
      <c r="E641" s="31" t="s">
        <v>12929</v>
      </c>
    </row>
    <row r="642" spans="1:6">
      <c r="A642" s="31" t="str">
        <f t="shared" si="12"/>
        <v>0280</v>
      </c>
      <c r="B642" s="31" t="s">
        <v>14430</v>
      </c>
      <c r="C642" s="30" t="s">
        <v>14431</v>
      </c>
      <c r="D642" s="30" t="s">
        <v>14432</v>
      </c>
      <c r="F642" s="31" t="s">
        <v>12464</v>
      </c>
    </row>
    <row r="643" spans="1:6">
      <c r="A643" s="31" t="str">
        <f t="shared" si="12"/>
        <v>0281</v>
      </c>
      <c r="B643" s="31" t="s">
        <v>14433</v>
      </c>
      <c r="C643" s="30" t="s">
        <v>14434</v>
      </c>
      <c r="D643" s="30" t="s">
        <v>14435</v>
      </c>
      <c r="F643" s="31" t="s">
        <v>12464</v>
      </c>
    </row>
    <row r="644" spans="1:4">
      <c r="A644" s="31" t="str">
        <f t="shared" si="12"/>
        <v>0282</v>
      </c>
      <c r="B644" s="31" t="s">
        <v>14436</v>
      </c>
      <c r="C644" s="30" t="s">
        <v>14437</v>
      </c>
      <c r="D644" s="30" t="s">
        <v>14438</v>
      </c>
    </row>
    <row r="645" spans="1:6">
      <c r="A645" s="31" t="str">
        <f t="shared" si="12"/>
        <v>0283</v>
      </c>
      <c r="B645" s="31" t="s">
        <v>14439</v>
      </c>
      <c r="C645" s="30" t="s">
        <v>14440</v>
      </c>
      <c r="D645" s="30" t="s">
        <v>14441</v>
      </c>
      <c r="F645" s="31" t="s">
        <v>12464</v>
      </c>
    </row>
    <row r="646" spans="1:6">
      <c r="A646" s="31" t="str">
        <f t="shared" si="12"/>
        <v>0284</v>
      </c>
      <c r="B646" s="31" t="s">
        <v>14442</v>
      </c>
      <c r="C646" s="30" t="s">
        <v>14443</v>
      </c>
      <c r="D646" s="30" t="s">
        <v>14444</v>
      </c>
      <c r="F646" s="31" t="s">
        <v>12464</v>
      </c>
    </row>
    <row r="647" spans="1:6">
      <c r="A647" s="31" t="str">
        <f t="shared" si="12"/>
        <v>0285</v>
      </c>
      <c r="B647" s="31" t="s">
        <v>14445</v>
      </c>
      <c r="C647" s="30" t="s">
        <v>14446</v>
      </c>
      <c r="D647" s="30" t="s">
        <v>14447</v>
      </c>
      <c r="F647" s="31" t="s">
        <v>12464</v>
      </c>
    </row>
    <row r="648" spans="1:4">
      <c r="A648" s="31" t="str">
        <f t="shared" si="12"/>
        <v>0286</v>
      </c>
      <c r="B648" s="31" t="s">
        <v>14448</v>
      </c>
      <c r="C648" s="30" t="s">
        <v>14449</v>
      </c>
      <c r="D648" s="30" t="s">
        <v>14450</v>
      </c>
    </row>
    <row r="649" spans="1:6">
      <c r="A649" s="31" t="str">
        <f t="shared" si="12"/>
        <v>0287</v>
      </c>
      <c r="B649" s="31" t="s">
        <v>14451</v>
      </c>
      <c r="C649" s="30" t="s">
        <v>14452</v>
      </c>
      <c r="D649" s="30" t="s">
        <v>14453</v>
      </c>
      <c r="F649" s="31" t="s">
        <v>12464</v>
      </c>
    </row>
    <row r="650" spans="1:6">
      <c r="A650" s="31" t="str">
        <f t="shared" si="12"/>
        <v>0288</v>
      </c>
      <c r="B650" s="31" t="s">
        <v>14454</v>
      </c>
      <c r="C650" s="30" t="s">
        <v>14455</v>
      </c>
      <c r="D650" s="30" t="s">
        <v>14456</v>
      </c>
      <c r="F650" s="31" t="s">
        <v>12464</v>
      </c>
    </row>
    <row r="651" spans="1:6">
      <c r="A651" s="31" t="str">
        <f t="shared" si="12"/>
        <v>0289</v>
      </c>
      <c r="B651" s="31" t="s">
        <v>14457</v>
      </c>
      <c r="C651" s="30" t="s">
        <v>14458</v>
      </c>
      <c r="D651" s="30" t="s">
        <v>14459</v>
      </c>
      <c r="F651" s="31" t="s">
        <v>12464</v>
      </c>
    </row>
    <row r="652" spans="1:5">
      <c r="A652" s="31" t="str">
        <f t="shared" si="12"/>
        <v>028A</v>
      </c>
      <c r="B652" s="31" t="s">
        <v>14460</v>
      </c>
      <c r="C652" s="30" t="s">
        <v>14461</v>
      </c>
      <c r="D652" s="30" t="s">
        <v>14462</v>
      </c>
      <c r="E652" s="31" t="s">
        <v>12929</v>
      </c>
    </row>
    <row r="653" spans="1:5">
      <c r="A653" s="31" t="str">
        <f t="shared" si="12"/>
        <v>028B</v>
      </c>
      <c r="B653" s="31" t="s">
        <v>13713</v>
      </c>
      <c r="C653" s="30" t="s">
        <v>13714</v>
      </c>
      <c r="D653" s="30" t="s">
        <v>13715</v>
      </c>
      <c r="E653" s="31" t="s">
        <v>12929</v>
      </c>
    </row>
    <row r="654" spans="1:5">
      <c r="A654" s="31" t="str">
        <f t="shared" si="12"/>
        <v>028C</v>
      </c>
      <c r="B654" s="31" t="s">
        <v>13713</v>
      </c>
      <c r="C654" s="30" t="s">
        <v>13714</v>
      </c>
      <c r="D654" s="30" t="s">
        <v>13715</v>
      </c>
      <c r="E654" s="31" t="s">
        <v>12929</v>
      </c>
    </row>
    <row r="655" spans="1:5">
      <c r="A655" s="31" t="str">
        <f t="shared" si="12"/>
        <v>028D</v>
      </c>
      <c r="B655" s="31" t="s">
        <v>13713</v>
      </c>
      <c r="C655" s="30" t="s">
        <v>13714</v>
      </c>
      <c r="D655" s="30" t="s">
        <v>13715</v>
      </c>
      <c r="E655" s="31" t="s">
        <v>12929</v>
      </c>
    </row>
    <row r="656" spans="1:5">
      <c r="A656" s="31" t="str">
        <f t="shared" si="12"/>
        <v>028E</v>
      </c>
      <c r="B656" s="31" t="s">
        <v>14463</v>
      </c>
      <c r="C656" s="30" t="s">
        <v>14464</v>
      </c>
      <c r="D656" s="30" t="s">
        <v>14465</v>
      </c>
      <c r="E656" s="31" t="s">
        <v>12929</v>
      </c>
    </row>
    <row r="657" spans="1:5">
      <c r="A657" s="31" t="str">
        <f t="shared" si="12"/>
        <v>028F</v>
      </c>
      <c r="B657" s="31" t="s">
        <v>14466</v>
      </c>
      <c r="C657" s="30" t="s">
        <v>14467</v>
      </c>
      <c r="D657" s="30" t="s">
        <v>14468</v>
      </c>
      <c r="E657" s="31" t="s">
        <v>12929</v>
      </c>
    </row>
    <row r="658" spans="1:4">
      <c r="A658" s="31" t="str">
        <f t="shared" si="12"/>
        <v>0290</v>
      </c>
      <c r="B658" s="31" t="s">
        <v>14469</v>
      </c>
      <c r="C658" s="30" t="s">
        <v>14470</v>
      </c>
      <c r="D658" s="30" t="s">
        <v>14471</v>
      </c>
    </row>
    <row r="659" spans="1:4">
      <c r="A659" s="31" t="str">
        <f t="shared" si="12"/>
        <v>0291</v>
      </c>
      <c r="B659" s="31" t="s">
        <v>14472</v>
      </c>
      <c r="C659" s="30" t="s">
        <v>14473</v>
      </c>
      <c r="D659" s="30" t="s">
        <v>14474</v>
      </c>
    </row>
    <row r="660" spans="1:5">
      <c r="A660" s="31" t="str">
        <f t="shared" si="12"/>
        <v>0292</v>
      </c>
      <c r="B660" s="31" t="s">
        <v>14475</v>
      </c>
      <c r="C660" s="30" t="s">
        <v>14476</v>
      </c>
      <c r="D660" s="30" t="s">
        <v>14477</v>
      </c>
      <c r="E660" s="31" t="s">
        <v>12929</v>
      </c>
    </row>
    <row r="661" spans="1:5">
      <c r="A661" s="31" t="str">
        <f t="shared" si="12"/>
        <v>0293</v>
      </c>
      <c r="B661" s="31" t="s">
        <v>14478</v>
      </c>
      <c r="C661" s="30" t="s">
        <v>14479</v>
      </c>
      <c r="D661" s="30" t="s">
        <v>14480</v>
      </c>
      <c r="E661" s="31" t="s">
        <v>12929</v>
      </c>
    </row>
    <row r="662" spans="1:5">
      <c r="A662" s="31" t="str">
        <f t="shared" si="12"/>
        <v>0294</v>
      </c>
      <c r="B662" s="31" t="s">
        <v>14481</v>
      </c>
      <c r="C662" s="30" t="s">
        <v>14482</v>
      </c>
      <c r="D662" s="30" t="s">
        <v>14483</v>
      </c>
      <c r="E662" s="31" t="s">
        <v>12929</v>
      </c>
    </row>
    <row r="663" spans="1:4">
      <c r="A663" s="31" t="str">
        <f t="shared" si="12"/>
        <v>0295</v>
      </c>
      <c r="B663" s="31" t="s">
        <v>14484</v>
      </c>
      <c r="C663" s="30" t="s">
        <v>14485</v>
      </c>
      <c r="D663" s="30" t="s">
        <v>14486</v>
      </c>
    </row>
    <row r="664" spans="1:4">
      <c r="A664" s="31" t="str">
        <f t="shared" si="12"/>
        <v>0296</v>
      </c>
      <c r="B664" s="31" t="s">
        <v>14487</v>
      </c>
      <c r="C664" s="30" t="s">
        <v>14488</v>
      </c>
      <c r="D664" s="30" t="s">
        <v>14489</v>
      </c>
    </row>
    <row r="665" spans="1:5">
      <c r="A665" s="31" t="str">
        <f t="shared" si="12"/>
        <v>0297</v>
      </c>
      <c r="B665" s="31" t="s">
        <v>13834</v>
      </c>
      <c r="C665" s="30" t="s">
        <v>13835</v>
      </c>
      <c r="D665" s="30" t="s">
        <v>14490</v>
      </c>
      <c r="E665" s="31" t="s">
        <v>12929</v>
      </c>
    </row>
    <row r="666" spans="1:5">
      <c r="A666" s="31" t="str">
        <f t="shared" si="12"/>
        <v>0298</v>
      </c>
      <c r="B666" s="31" t="s">
        <v>13813</v>
      </c>
      <c r="C666" s="30" t="s">
        <v>13814</v>
      </c>
      <c r="D666" s="30" t="s">
        <v>13815</v>
      </c>
      <c r="E666" s="31" t="s">
        <v>12929</v>
      </c>
    </row>
    <row r="667" spans="1:5">
      <c r="A667" s="31" t="str">
        <f t="shared" si="12"/>
        <v>0299</v>
      </c>
      <c r="B667" s="31" t="s">
        <v>14491</v>
      </c>
      <c r="C667" s="30" t="s">
        <v>14492</v>
      </c>
      <c r="D667" s="30" t="s">
        <v>14493</v>
      </c>
      <c r="E667" s="31" t="s">
        <v>12929</v>
      </c>
    </row>
    <row r="668" spans="1:5">
      <c r="A668" s="31" t="str">
        <f t="shared" si="12"/>
        <v>029A</v>
      </c>
      <c r="B668" s="31" t="s">
        <v>14494</v>
      </c>
      <c r="C668" s="30" t="s">
        <v>14495</v>
      </c>
      <c r="D668" s="30" t="s">
        <v>14496</v>
      </c>
      <c r="E668" s="31" t="s">
        <v>12929</v>
      </c>
    </row>
    <row r="669" spans="1:5">
      <c r="A669" s="31" t="str">
        <f t="shared" si="12"/>
        <v>029B</v>
      </c>
      <c r="B669" s="31" t="s">
        <v>14497</v>
      </c>
      <c r="C669" s="30" t="s">
        <v>14498</v>
      </c>
      <c r="D669" s="30" t="s">
        <v>14499</v>
      </c>
      <c r="E669" s="31" t="s">
        <v>12929</v>
      </c>
    </row>
    <row r="670" spans="1:5">
      <c r="A670" s="31" t="str">
        <f t="shared" si="12"/>
        <v>029C</v>
      </c>
      <c r="B670" s="31" t="s">
        <v>10265</v>
      </c>
      <c r="C670" s="30" t="s">
        <v>13588</v>
      </c>
      <c r="D670" s="30" t="s">
        <v>13589</v>
      </c>
      <c r="E670" s="31" t="s">
        <v>12929</v>
      </c>
    </row>
    <row r="671" spans="1:5">
      <c r="A671" s="31" t="str">
        <f t="shared" si="12"/>
        <v>029D</v>
      </c>
      <c r="B671" s="31" t="s">
        <v>14500</v>
      </c>
      <c r="C671" s="30" t="s">
        <v>14501</v>
      </c>
      <c r="D671" s="30" t="s">
        <v>14502</v>
      </c>
      <c r="E671" s="31" t="s">
        <v>12929</v>
      </c>
    </row>
    <row r="672" spans="1:5">
      <c r="A672" s="31" t="str">
        <f t="shared" si="12"/>
        <v>029E</v>
      </c>
      <c r="B672" s="31" t="s">
        <v>14503</v>
      </c>
      <c r="C672" s="30" t="s">
        <v>14504</v>
      </c>
      <c r="D672" s="30" t="s">
        <v>14505</v>
      </c>
      <c r="E672" s="31" t="s">
        <v>12929</v>
      </c>
    </row>
    <row r="673" spans="1:5">
      <c r="A673" s="31" t="str">
        <f t="shared" si="12"/>
        <v>029F</v>
      </c>
      <c r="B673" s="31" t="s">
        <v>14506</v>
      </c>
      <c r="C673" s="30" t="s">
        <v>14507</v>
      </c>
      <c r="D673" s="30" t="s">
        <v>14508</v>
      </c>
      <c r="E673" s="31" t="s">
        <v>12929</v>
      </c>
    </row>
    <row r="674" spans="1:5">
      <c r="A674" s="31" t="str">
        <f t="shared" si="12"/>
        <v>02A0</v>
      </c>
      <c r="B674" s="31" t="s">
        <v>14509</v>
      </c>
      <c r="C674" s="30" t="s">
        <v>14510</v>
      </c>
      <c r="D674" s="30" t="s">
        <v>14511</v>
      </c>
      <c r="E674" s="31" t="s">
        <v>12929</v>
      </c>
    </row>
    <row r="675" spans="1:6">
      <c r="A675" s="31" t="str">
        <f t="shared" si="12"/>
        <v>02A1</v>
      </c>
      <c r="B675" s="31" t="s">
        <v>14512</v>
      </c>
      <c r="C675" s="30" t="s">
        <v>13523</v>
      </c>
      <c r="D675" s="30" t="s">
        <v>13524</v>
      </c>
      <c r="F675" s="31" t="s">
        <v>12464</v>
      </c>
    </row>
    <row r="676" spans="1:5">
      <c r="A676" s="31" t="str">
        <f t="shared" si="12"/>
        <v>02A2</v>
      </c>
      <c r="B676" s="31" t="s">
        <v>2021</v>
      </c>
      <c r="C676" s="30" t="s">
        <v>14513</v>
      </c>
      <c r="D676" s="30" t="s">
        <v>2023</v>
      </c>
      <c r="E676" s="31" t="s">
        <v>12929</v>
      </c>
    </row>
    <row r="677" spans="1:5">
      <c r="A677" s="31" t="str">
        <f t="shared" si="12"/>
        <v>02A3</v>
      </c>
      <c r="B677" s="31" t="s">
        <v>14514</v>
      </c>
      <c r="C677" s="30" t="s">
        <v>14515</v>
      </c>
      <c r="D677" s="30" t="s">
        <v>14516</v>
      </c>
      <c r="E677" s="31" t="s">
        <v>12929</v>
      </c>
    </row>
    <row r="678" spans="1:5">
      <c r="A678" s="31" t="str">
        <f t="shared" ref="A678:A741" si="13">DEC2HEX(ROW(A676),4)</f>
        <v>02A4</v>
      </c>
      <c r="B678" s="31" t="s">
        <v>14517</v>
      </c>
      <c r="C678" s="30" t="s">
        <v>14518</v>
      </c>
      <c r="D678" s="30" t="s">
        <v>14519</v>
      </c>
      <c r="E678" s="31" t="s">
        <v>12929</v>
      </c>
    </row>
    <row r="679" spans="1:5">
      <c r="A679" s="31" t="str">
        <f t="shared" si="13"/>
        <v>02A5</v>
      </c>
      <c r="B679" s="31" t="s">
        <v>14520</v>
      </c>
      <c r="C679" s="30" t="s">
        <v>14521</v>
      </c>
      <c r="D679" s="30" t="s">
        <v>14522</v>
      </c>
      <c r="E679" s="31" t="s">
        <v>12929</v>
      </c>
    </row>
    <row r="680" spans="1:5">
      <c r="A680" s="31" t="str">
        <f t="shared" si="13"/>
        <v>02A6</v>
      </c>
      <c r="B680" s="31" t="s">
        <v>9938</v>
      </c>
      <c r="C680" s="30" t="s">
        <v>13048</v>
      </c>
      <c r="D680" s="30" t="s">
        <v>13049</v>
      </c>
      <c r="E680" s="31" t="s">
        <v>12929</v>
      </c>
    </row>
    <row r="681" spans="1:5">
      <c r="A681" s="31" t="str">
        <f t="shared" si="13"/>
        <v>02A7</v>
      </c>
      <c r="B681" s="31" t="s">
        <v>14523</v>
      </c>
      <c r="C681" s="30" t="s">
        <v>14524</v>
      </c>
      <c r="D681" s="30" t="s">
        <v>14525</v>
      </c>
      <c r="E681" s="31" t="s">
        <v>12929</v>
      </c>
    </row>
    <row r="682" spans="1:5">
      <c r="A682" s="31" t="str">
        <f t="shared" si="13"/>
        <v>02A8</v>
      </c>
      <c r="B682" s="31" t="s">
        <v>14526</v>
      </c>
      <c r="C682" s="30" t="s">
        <v>14527</v>
      </c>
      <c r="D682" s="30" t="s">
        <v>14528</v>
      </c>
      <c r="E682" s="31" t="s">
        <v>12929</v>
      </c>
    </row>
    <row r="683" spans="1:5">
      <c r="A683" s="31" t="str">
        <f t="shared" si="13"/>
        <v>02A9</v>
      </c>
      <c r="B683" s="31" t="s">
        <v>14529</v>
      </c>
      <c r="C683" s="30" t="s">
        <v>14530</v>
      </c>
      <c r="D683" s="30" t="s">
        <v>14531</v>
      </c>
      <c r="E683" s="31" t="s">
        <v>12929</v>
      </c>
    </row>
    <row r="684" spans="1:5">
      <c r="A684" s="31" t="str">
        <f t="shared" si="13"/>
        <v>02AA</v>
      </c>
      <c r="B684" s="31" t="s">
        <v>14532</v>
      </c>
      <c r="C684" s="30" t="s">
        <v>14533</v>
      </c>
      <c r="D684" s="30" t="s">
        <v>14534</v>
      </c>
      <c r="E684" s="31" t="s">
        <v>12929</v>
      </c>
    </row>
    <row r="685" spans="1:5">
      <c r="A685" s="31" t="str">
        <f t="shared" si="13"/>
        <v>02AB</v>
      </c>
      <c r="B685" s="31" t="s">
        <v>14535</v>
      </c>
      <c r="C685" s="30" t="s">
        <v>14428</v>
      </c>
      <c r="D685" s="30" t="s">
        <v>14429</v>
      </c>
      <c r="E685" s="31" t="s">
        <v>12929</v>
      </c>
    </row>
    <row r="686" spans="1:5">
      <c r="A686" s="31" t="str">
        <f t="shared" si="13"/>
        <v>02AC</v>
      </c>
      <c r="B686" s="31" t="s">
        <v>14536</v>
      </c>
      <c r="C686" s="30" t="s">
        <v>14536</v>
      </c>
      <c r="D686" s="30" t="s">
        <v>14537</v>
      </c>
      <c r="E686" s="31" t="s">
        <v>12929</v>
      </c>
    </row>
    <row r="687" spans="1:5">
      <c r="A687" s="31" t="str">
        <f t="shared" si="13"/>
        <v>02AD</v>
      </c>
      <c r="B687" s="31" t="s">
        <v>14538</v>
      </c>
      <c r="C687" s="30" t="s">
        <v>14539</v>
      </c>
      <c r="D687" s="30" t="s">
        <v>14540</v>
      </c>
      <c r="E687" s="31" t="s">
        <v>12929</v>
      </c>
    </row>
    <row r="688" spans="1:5">
      <c r="A688" s="31" t="str">
        <f t="shared" si="13"/>
        <v>02AE</v>
      </c>
      <c r="B688" s="31" t="s">
        <v>14541</v>
      </c>
      <c r="C688" s="30" t="s">
        <v>14542</v>
      </c>
      <c r="D688" s="30" t="s">
        <v>14543</v>
      </c>
      <c r="E688" s="31" t="s">
        <v>12929</v>
      </c>
    </row>
    <row r="689" spans="1:5">
      <c r="A689" s="31" t="str">
        <f t="shared" si="13"/>
        <v>02AF</v>
      </c>
      <c r="B689" s="31" t="s">
        <v>9941</v>
      </c>
      <c r="C689" s="30" t="s">
        <v>12965</v>
      </c>
      <c r="D689" s="30" t="s">
        <v>12966</v>
      </c>
      <c r="E689" s="31" t="s">
        <v>12929</v>
      </c>
    </row>
    <row r="690" spans="1:5">
      <c r="A690" s="31" t="str">
        <f t="shared" si="13"/>
        <v>02B0</v>
      </c>
      <c r="B690" s="31" t="s">
        <v>10172</v>
      </c>
      <c r="C690" s="30" t="s">
        <v>13418</v>
      </c>
      <c r="D690" s="30" t="s">
        <v>13419</v>
      </c>
      <c r="E690" s="31" t="s">
        <v>12929</v>
      </c>
    </row>
    <row r="691" spans="1:5">
      <c r="A691" s="31" t="str">
        <f t="shared" si="13"/>
        <v>02B1</v>
      </c>
      <c r="B691" s="31" t="s">
        <v>9941</v>
      </c>
      <c r="C691" s="30" t="s">
        <v>12965</v>
      </c>
      <c r="D691" s="30" t="s">
        <v>12966</v>
      </c>
      <c r="E691" s="31" t="s">
        <v>12929</v>
      </c>
    </row>
    <row r="692" spans="1:5">
      <c r="A692" s="31" t="str">
        <f t="shared" si="13"/>
        <v>02B2</v>
      </c>
      <c r="B692" s="31" t="s">
        <v>9194</v>
      </c>
      <c r="C692" s="30" t="s">
        <v>14544</v>
      </c>
      <c r="D692" s="30" t="s">
        <v>14545</v>
      </c>
      <c r="E692" s="31" t="s">
        <v>12929</v>
      </c>
    </row>
    <row r="693" spans="1:5">
      <c r="A693" s="31" t="str">
        <f t="shared" si="13"/>
        <v>02B3</v>
      </c>
      <c r="B693" s="31" t="s">
        <v>14546</v>
      </c>
      <c r="C693" s="30" t="s">
        <v>14547</v>
      </c>
      <c r="D693" s="30" t="s">
        <v>14548</v>
      </c>
      <c r="E693" s="31" t="s">
        <v>12929</v>
      </c>
    </row>
    <row r="694" spans="1:5">
      <c r="A694" s="31" t="str">
        <f t="shared" si="13"/>
        <v>02B4</v>
      </c>
      <c r="B694" s="31" t="s">
        <v>14549</v>
      </c>
      <c r="C694" s="30" t="s">
        <v>14550</v>
      </c>
      <c r="D694" s="30" t="s">
        <v>14551</v>
      </c>
      <c r="E694" s="31" t="s">
        <v>12929</v>
      </c>
    </row>
    <row r="695" spans="1:5">
      <c r="A695" s="31" t="str">
        <f t="shared" si="13"/>
        <v>02B5</v>
      </c>
      <c r="B695" s="31" t="s">
        <v>14552</v>
      </c>
      <c r="C695" s="30" t="s">
        <v>14553</v>
      </c>
      <c r="D695" s="30" t="s">
        <v>14554</v>
      </c>
      <c r="E695" s="31" t="s">
        <v>12929</v>
      </c>
    </row>
    <row r="696" spans="1:5">
      <c r="A696" s="31" t="str">
        <f t="shared" si="13"/>
        <v>02B6</v>
      </c>
      <c r="B696" s="31" t="s">
        <v>14555</v>
      </c>
      <c r="C696" s="30" t="s">
        <v>14556</v>
      </c>
      <c r="D696" s="30" t="s">
        <v>14557</v>
      </c>
      <c r="E696" s="31" t="s">
        <v>12929</v>
      </c>
    </row>
    <row r="697" spans="1:5">
      <c r="A697" s="31" t="str">
        <f t="shared" si="13"/>
        <v>02B7</v>
      </c>
      <c r="B697" s="31" t="s">
        <v>14558</v>
      </c>
      <c r="C697" s="30" t="s">
        <v>14559</v>
      </c>
      <c r="D697" s="30" t="s">
        <v>14560</v>
      </c>
      <c r="E697" s="31" t="s">
        <v>12929</v>
      </c>
    </row>
    <row r="698" spans="1:5">
      <c r="A698" s="31" t="str">
        <f t="shared" si="13"/>
        <v>02B8</v>
      </c>
      <c r="B698" s="31" t="s">
        <v>14561</v>
      </c>
      <c r="C698" s="30" t="s">
        <v>14562</v>
      </c>
      <c r="D698" s="30" t="s">
        <v>14563</v>
      </c>
      <c r="E698" s="31" t="s">
        <v>12929</v>
      </c>
    </row>
    <row r="699" spans="1:5">
      <c r="A699" s="31" t="str">
        <f t="shared" si="13"/>
        <v>02B9</v>
      </c>
      <c r="B699" s="31" t="s">
        <v>14564</v>
      </c>
      <c r="C699" s="30" t="s">
        <v>14565</v>
      </c>
      <c r="D699" s="30" t="s">
        <v>14566</v>
      </c>
      <c r="E699" s="31" t="s">
        <v>12929</v>
      </c>
    </row>
    <row r="700" spans="1:5">
      <c r="A700" s="31" t="str">
        <f t="shared" si="13"/>
        <v>02BA</v>
      </c>
      <c r="B700" s="31" t="s">
        <v>14567</v>
      </c>
      <c r="C700" s="30" t="s">
        <v>14568</v>
      </c>
      <c r="D700" s="30" t="s">
        <v>14569</v>
      </c>
      <c r="E700" s="31" t="s">
        <v>12929</v>
      </c>
    </row>
    <row r="701" spans="1:5">
      <c r="A701" s="31" t="str">
        <f t="shared" si="13"/>
        <v>02BB</v>
      </c>
      <c r="B701" s="31" t="s">
        <v>14570</v>
      </c>
      <c r="C701" s="30" t="s">
        <v>14571</v>
      </c>
      <c r="D701" s="30" t="s">
        <v>14572</v>
      </c>
      <c r="E701" s="31" t="s">
        <v>12929</v>
      </c>
    </row>
    <row r="702" spans="1:5">
      <c r="A702" s="31" t="str">
        <f t="shared" si="13"/>
        <v>02BC</v>
      </c>
      <c r="B702" s="31" t="s">
        <v>14573</v>
      </c>
      <c r="C702" s="30" t="s">
        <v>14574</v>
      </c>
      <c r="D702" s="30" t="s">
        <v>14575</v>
      </c>
      <c r="E702" s="31" t="s">
        <v>12929</v>
      </c>
    </row>
    <row r="703" spans="1:5">
      <c r="A703" s="31" t="str">
        <f t="shared" si="13"/>
        <v>02BD</v>
      </c>
      <c r="B703" s="31" t="s">
        <v>14576</v>
      </c>
      <c r="C703" s="30" t="s">
        <v>14577</v>
      </c>
      <c r="D703" s="30" t="s">
        <v>14578</v>
      </c>
      <c r="E703" s="31" t="s">
        <v>12929</v>
      </c>
    </row>
    <row r="704" spans="1:5">
      <c r="A704" s="31" t="str">
        <f t="shared" si="13"/>
        <v>02BE</v>
      </c>
      <c r="B704" s="31" t="s">
        <v>14579</v>
      </c>
      <c r="C704" s="30" t="s">
        <v>14580</v>
      </c>
      <c r="D704" s="30" t="s">
        <v>14581</v>
      </c>
      <c r="E704" s="31" t="s">
        <v>12929</v>
      </c>
    </row>
    <row r="705" spans="1:4">
      <c r="A705" s="31" t="str">
        <f t="shared" si="13"/>
        <v>02BF</v>
      </c>
      <c r="B705" s="31" t="s">
        <v>14582</v>
      </c>
      <c r="C705" s="30" t="s">
        <v>14583</v>
      </c>
      <c r="D705" s="30" t="s">
        <v>14584</v>
      </c>
    </row>
    <row r="706" spans="1:6">
      <c r="A706" s="31" t="str">
        <f t="shared" si="13"/>
        <v>02C0</v>
      </c>
      <c r="B706" s="31" t="s">
        <v>14585</v>
      </c>
      <c r="C706" s="30" t="s">
        <v>14586</v>
      </c>
      <c r="D706" s="30" t="s">
        <v>14587</v>
      </c>
      <c r="F706" s="31" t="s">
        <v>12464</v>
      </c>
    </row>
    <row r="707" spans="1:6">
      <c r="A707" s="31" t="str">
        <f t="shared" si="13"/>
        <v>02C1</v>
      </c>
      <c r="B707" s="31" t="s">
        <v>14588</v>
      </c>
      <c r="C707" s="30" t="s">
        <v>14589</v>
      </c>
      <c r="D707" s="30" t="s">
        <v>14590</v>
      </c>
      <c r="F707" s="31" t="s">
        <v>12464</v>
      </c>
    </row>
    <row r="708" spans="1:6">
      <c r="A708" s="31" t="str">
        <f t="shared" si="13"/>
        <v>02C2</v>
      </c>
      <c r="B708" s="31" t="s">
        <v>14591</v>
      </c>
      <c r="C708" s="30" t="s">
        <v>14592</v>
      </c>
      <c r="D708" s="30" t="s">
        <v>14593</v>
      </c>
      <c r="F708" s="31" t="s">
        <v>12464</v>
      </c>
    </row>
    <row r="709" spans="1:6">
      <c r="A709" s="31" t="str">
        <f t="shared" si="13"/>
        <v>02C3</v>
      </c>
      <c r="B709" s="31" t="s">
        <v>14594</v>
      </c>
      <c r="C709" s="30" t="s">
        <v>14595</v>
      </c>
      <c r="D709" s="30" t="s">
        <v>14596</v>
      </c>
      <c r="F709" s="31" t="s">
        <v>12464</v>
      </c>
    </row>
    <row r="710" spans="1:6">
      <c r="A710" s="31" t="str">
        <f t="shared" si="13"/>
        <v>02C4</v>
      </c>
      <c r="B710" s="31" t="s">
        <v>14597</v>
      </c>
      <c r="C710" s="30" t="s">
        <v>14598</v>
      </c>
      <c r="D710" s="30" t="s">
        <v>14599</v>
      </c>
      <c r="F710" s="31" t="s">
        <v>12464</v>
      </c>
    </row>
    <row r="711" spans="1:6">
      <c r="A711" s="31" t="str">
        <f t="shared" si="13"/>
        <v>02C5</v>
      </c>
      <c r="B711" s="31" t="s">
        <v>14600</v>
      </c>
      <c r="C711" s="30" t="s">
        <v>14601</v>
      </c>
      <c r="D711" s="30" t="s">
        <v>14602</v>
      </c>
      <c r="F711" s="31" t="s">
        <v>12464</v>
      </c>
    </row>
    <row r="712" spans="1:6">
      <c r="A712" s="31" t="str">
        <f t="shared" si="13"/>
        <v>02C6</v>
      </c>
      <c r="B712" s="31" t="s">
        <v>14603</v>
      </c>
      <c r="C712" s="30" t="s">
        <v>14604</v>
      </c>
      <c r="D712" s="30" t="s">
        <v>14605</v>
      </c>
      <c r="F712" s="31" t="s">
        <v>12464</v>
      </c>
    </row>
    <row r="713" spans="1:6">
      <c r="A713" s="31" t="str">
        <f t="shared" si="13"/>
        <v>02C7</v>
      </c>
      <c r="B713" s="31" t="s">
        <v>14606</v>
      </c>
      <c r="C713" s="30" t="s">
        <v>14607</v>
      </c>
      <c r="D713" s="30" t="s">
        <v>14608</v>
      </c>
      <c r="F713" s="31" t="s">
        <v>12464</v>
      </c>
    </row>
    <row r="714" spans="1:6">
      <c r="A714" s="31" t="str">
        <f t="shared" si="13"/>
        <v>02C8</v>
      </c>
      <c r="B714" s="31" t="s">
        <v>14609</v>
      </c>
      <c r="C714" s="30" t="s">
        <v>14610</v>
      </c>
      <c r="D714" s="30" t="s">
        <v>14611</v>
      </c>
      <c r="F714" s="31" t="s">
        <v>12464</v>
      </c>
    </row>
    <row r="715" spans="1:6">
      <c r="A715" s="31" t="str">
        <f t="shared" si="13"/>
        <v>02C9</v>
      </c>
      <c r="B715" s="31" t="s">
        <v>14612</v>
      </c>
      <c r="C715" s="30" t="s">
        <v>14613</v>
      </c>
      <c r="D715" s="30" t="s">
        <v>14614</v>
      </c>
      <c r="F715" s="31" t="s">
        <v>12464</v>
      </c>
    </row>
    <row r="716" spans="1:6">
      <c r="A716" s="31" t="str">
        <f t="shared" si="13"/>
        <v>02CA</v>
      </c>
      <c r="B716" s="31" t="s">
        <v>14615</v>
      </c>
      <c r="C716" s="30" t="s">
        <v>14616</v>
      </c>
      <c r="D716" s="30" t="s">
        <v>14617</v>
      </c>
      <c r="F716" s="31" t="s">
        <v>12464</v>
      </c>
    </row>
    <row r="717" spans="1:6">
      <c r="A717" s="31" t="str">
        <f t="shared" si="13"/>
        <v>02CB</v>
      </c>
      <c r="B717" s="31" t="s">
        <v>14618</v>
      </c>
      <c r="C717" s="30" t="s">
        <v>14619</v>
      </c>
      <c r="D717" s="30" t="s">
        <v>14620</v>
      </c>
      <c r="F717" s="31" t="s">
        <v>12464</v>
      </c>
    </row>
    <row r="718" spans="1:6">
      <c r="A718" s="31" t="str">
        <f t="shared" si="13"/>
        <v>02CC</v>
      </c>
      <c r="B718" s="31" t="s">
        <v>14621</v>
      </c>
      <c r="C718" s="30" t="s">
        <v>14622</v>
      </c>
      <c r="D718" s="30" t="s">
        <v>14623</v>
      </c>
      <c r="F718" s="31" t="s">
        <v>12464</v>
      </c>
    </row>
    <row r="719" spans="1:5">
      <c r="A719" s="31" t="str">
        <f t="shared" si="13"/>
        <v>02CD</v>
      </c>
      <c r="B719" s="31" t="s">
        <v>14624</v>
      </c>
      <c r="C719" s="30" t="s">
        <v>14625</v>
      </c>
      <c r="D719" s="30" t="s">
        <v>14626</v>
      </c>
      <c r="E719" s="31" t="s">
        <v>12929</v>
      </c>
    </row>
    <row r="720" spans="1:5">
      <c r="A720" s="31" t="str">
        <f t="shared" si="13"/>
        <v>02CE</v>
      </c>
      <c r="B720" s="31" t="s">
        <v>14627</v>
      </c>
      <c r="C720" s="30" t="s">
        <v>14628</v>
      </c>
      <c r="D720" s="30" t="s">
        <v>14629</v>
      </c>
      <c r="E720" s="31" t="s">
        <v>12929</v>
      </c>
    </row>
    <row r="721" spans="1:5">
      <c r="A721" s="31" t="str">
        <f t="shared" si="13"/>
        <v>02CF</v>
      </c>
      <c r="B721" s="31" t="s">
        <v>14630</v>
      </c>
      <c r="C721" s="30" t="s">
        <v>14631</v>
      </c>
      <c r="D721" s="30" t="s">
        <v>14632</v>
      </c>
      <c r="E721" s="31" t="s">
        <v>12929</v>
      </c>
    </row>
    <row r="722" spans="1:5">
      <c r="A722" s="31" t="str">
        <f t="shared" si="13"/>
        <v>02D0</v>
      </c>
      <c r="B722" s="31" t="s">
        <v>9935</v>
      </c>
      <c r="C722" s="31" t="s">
        <v>13046</v>
      </c>
      <c r="D722" s="30" t="s">
        <v>13047</v>
      </c>
      <c r="E722" s="31" t="s">
        <v>12929</v>
      </c>
    </row>
    <row r="723" spans="1:5">
      <c r="A723" s="31" t="str">
        <f t="shared" si="13"/>
        <v>02D1</v>
      </c>
      <c r="B723" s="31" t="s">
        <v>9938</v>
      </c>
      <c r="C723" s="31" t="s">
        <v>13048</v>
      </c>
      <c r="D723" s="30" t="s">
        <v>13049</v>
      </c>
      <c r="E723" s="31" t="s">
        <v>12929</v>
      </c>
    </row>
    <row r="724" spans="1:5">
      <c r="A724" s="31" t="str">
        <f t="shared" si="13"/>
        <v>02D2</v>
      </c>
      <c r="B724" s="31" t="s">
        <v>9941</v>
      </c>
      <c r="C724" s="31" t="s">
        <v>12965</v>
      </c>
      <c r="D724" s="30" t="s">
        <v>12966</v>
      </c>
      <c r="E724" s="31" t="s">
        <v>12929</v>
      </c>
    </row>
    <row r="725" spans="1:5">
      <c r="A725" s="31" t="str">
        <f t="shared" si="13"/>
        <v>02D3</v>
      </c>
      <c r="B725" s="31" t="s">
        <v>14633</v>
      </c>
      <c r="C725" s="31" t="s">
        <v>14634</v>
      </c>
      <c r="D725" s="30" t="s">
        <v>14635</v>
      </c>
      <c r="E725" s="31" t="s">
        <v>12929</v>
      </c>
    </row>
    <row r="726" spans="1:5">
      <c r="A726" s="31" t="str">
        <f t="shared" si="13"/>
        <v>02D4</v>
      </c>
      <c r="B726" s="31" t="s">
        <v>10118</v>
      </c>
      <c r="C726" s="31" t="s">
        <v>13357</v>
      </c>
      <c r="D726" s="30" t="s">
        <v>13358</v>
      </c>
      <c r="E726" s="31" t="s">
        <v>12929</v>
      </c>
    </row>
    <row r="727" spans="1:5">
      <c r="A727" s="31" t="str">
        <f t="shared" si="13"/>
        <v>02D5</v>
      </c>
      <c r="B727" s="31" t="s">
        <v>10163</v>
      </c>
      <c r="C727" s="31" t="s">
        <v>13407</v>
      </c>
      <c r="D727" s="30" t="s">
        <v>13408</v>
      </c>
      <c r="E727" s="31" t="s">
        <v>12929</v>
      </c>
    </row>
    <row r="728" spans="1:5">
      <c r="A728" s="31" t="str">
        <f t="shared" si="13"/>
        <v>02D6</v>
      </c>
      <c r="B728" s="31" t="s">
        <v>10040</v>
      </c>
      <c r="C728" s="31" t="s">
        <v>13138</v>
      </c>
      <c r="D728" s="30" t="s">
        <v>13139</v>
      </c>
      <c r="E728" s="31" t="s">
        <v>12929</v>
      </c>
    </row>
    <row r="729" spans="1:5">
      <c r="A729" s="31" t="str">
        <f t="shared" si="13"/>
        <v>02D7</v>
      </c>
      <c r="B729" s="31" t="s">
        <v>10046</v>
      </c>
      <c r="C729" s="31" t="s">
        <v>14636</v>
      </c>
      <c r="D729" s="30" t="s">
        <v>13167</v>
      </c>
      <c r="E729" s="31" t="s">
        <v>12929</v>
      </c>
    </row>
    <row r="730" spans="1:5">
      <c r="A730" s="31" t="str">
        <f t="shared" si="13"/>
        <v>02D8</v>
      </c>
      <c r="B730" s="31" t="s">
        <v>14637</v>
      </c>
      <c r="C730" s="30" t="s">
        <v>14638</v>
      </c>
      <c r="D730" s="30" t="s">
        <v>14639</v>
      </c>
      <c r="E730" s="31" t="s">
        <v>12929</v>
      </c>
    </row>
    <row r="731" spans="1:5">
      <c r="A731" s="31" t="str">
        <f t="shared" si="13"/>
        <v>02D9</v>
      </c>
      <c r="B731" s="31" t="s">
        <v>14640</v>
      </c>
      <c r="C731" s="30" t="s">
        <v>14641</v>
      </c>
      <c r="D731" s="30" t="s">
        <v>14642</v>
      </c>
      <c r="E731" s="31" t="s">
        <v>12929</v>
      </c>
    </row>
    <row r="732" spans="1:5">
      <c r="A732" s="31" t="str">
        <f t="shared" si="13"/>
        <v>02DA</v>
      </c>
      <c r="B732" s="31" t="s">
        <v>14643</v>
      </c>
      <c r="C732" s="30" t="s">
        <v>14644</v>
      </c>
      <c r="D732" s="30" t="s">
        <v>14645</v>
      </c>
      <c r="E732" s="31" t="s">
        <v>12929</v>
      </c>
    </row>
    <row r="733" spans="1:5">
      <c r="A733" s="31" t="str">
        <f t="shared" si="13"/>
        <v>02DB</v>
      </c>
      <c r="B733" s="31" t="s">
        <v>14646</v>
      </c>
      <c r="C733" s="30" t="s">
        <v>14647</v>
      </c>
      <c r="D733" s="30" t="s">
        <v>14648</v>
      </c>
      <c r="E733" s="31" t="s">
        <v>12929</v>
      </c>
    </row>
    <row r="734" spans="1:5">
      <c r="A734" s="31" t="str">
        <f t="shared" si="13"/>
        <v>02DC</v>
      </c>
      <c r="B734" s="31" t="s">
        <v>9020</v>
      </c>
      <c r="C734" s="31" t="s">
        <v>14649</v>
      </c>
      <c r="D734" s="30" t="s">
        <v>14650</v>
      </c>
      <c r="E734" s="31" t="s">
        <v>12929</v>
      </c>
    </row>
    <row r="735" spans="1:5">
      <c r="A735" s="31" t="str">
        <f t="shared" si="13"/>
        <v>02DD</v>
      </c>
      <c r="B735" s="31" t="s">
        <v>14651</v>
      </c>
      <c r="C735" s="31" t="s">
        <v>14652</v>
      </c>
      <c r="D735" s="30" t="s">
        <v>14653</v>
      </c>
      <c r="E735" s="31" t="s">
        <v>12929</v>
      </c>
    </row>
    <row r="736" spans="1:5">
      <c r="A736" s="31" t="str">
        <f t="shared" si="13"/>
        <v>02DE</v>
      </c>
      <c r="B736" s="31" t="s">
        <v>14654</v>
      </c>
      <c r="C736" s="30" t="s">
        <v>14655</v>
      </c>
      <c r="D736" s="30" t="s">
        <v>14656</v>
      </c>
      <c r="E736" s="31" t="s">
        <v>12929</v>
      </c>
    </row>
    <row r="737" spans="1:5">
      <c r="A737" s="31" t="str">
        <f t="shared" si="13"/>
        <v>02DF</v>
      </c>
      <c r="B737" s="31" t="s">
        <v>14657</v>
      </c>
      <c r="C737" s="30" t="s">
        <v>14658</v>
      </c>
      <c r="D737" s="30" t="s">
        <v>14659</v>
      </c>
      <c r="E737" s="31" t="s">
        <v>12929</v>
      </c>
    </row>
    <row r="738" spans="1:5">
      <c r="A738" s="31" t="str">
        <f t="shared" si="13"/>
        <v>02E0</v>
      </c>
      <c r="B738" s="31" t="s">
        <v>14660</v>
      </c>
      <c r="C738" s="31" t="s">
        <v>14661</v>
      </c>
      <c r="D738" s="30" t="s">
        <v>14662</v>
      </c>
      <c r="E738" s="31" t="s">
        <v>12929</v>
      </c>
    </row>
    <row r="739" spans="1:5">
      <c r="A739" s="31" t="str">
        <f t="shared" si="13"/>
        <v>02E1</v>
      </c>
      <c r="B739" s="31" t="s">
        <v>14663</v>
      </c>
      <c r="C739" s="31" t="s">
        <v>14664</v>
      </c>
      <c r="D739" s="30" t="s">
        <v>14665</v>
      </c>
      <c r="E739" s="31" t="s">
        <v>12929</v>
      </c>
    </row>
    <row r="740" spans="1:5">
      <c r="A740" s="31" t="str">
        <f t="shared" si="13"/>
        <v>02E2</v>
      </c>
      <c r="B740" s="31" t="s">
        <v>14666</v>
      </c>
      <c r="C740" s="31" t="s">
        <v>14667</v>
      </c>
      <c r="D740" s="30" t="s">
        <v>14668</v>
      </c>
      <c r="E740" s="31" t="s">
        <v>12929</v>
      </c>
    </row>
    <row r="741" spans="1:5">
      <c r="A741" s="31" t="str">
        <f t="shared" si="13"/>
        <v>02E3</v>
      </c>
      <c r="B741" s="31" t="s">
        <v>14669</v>
      </c>
      <c r="C741" s="31" t="s">
        <v>14670</v>
      </c>
      <c r="D741" s="30" t="s">
        <v>14671</v>
      </c>
      <c r="E741" s="31" t="s">
        <v>12929</v>
      </c>
    </row>
    <row r="742" spans="1:5">
      <c r="A742" s="31" t="str">
        <f t="shared" ref="A742:A805" si="14">DEC2HEX(ROW(A740),4)</f>
        <v>02E4</v>
      </c>
      <c r="B742" s="31" t="s">
        <v>14672</v>
      </c>
      <c r="C742" s="31" t="s">
        <v>14673</v>
      </c>
      <c r="D742" s="30" t="s">
        <v>14674</v>
      </c>
      <c r="E742" s="31" t="s">
        <v>12929</v>
      </c>
    </row>
    <row r="743" spans="1:5">
      <c r="A743" s="31" t="str">
        <f t="shared" si="14"/>
        <v>02E5</v>
      </c>
      <c r="B743" s="31" t="s">
        <v>14675</v>
      </c>
      <c r="C743" s="31" t="s">
        <v>14676</v>
      </c>
      <c r="D743" s="30" t="s">
        <v>14677</v>
      </c>
      <c r="E743" s="31" t="s">
        <v>12929</v>
      </c>
    </row>
    <row r="744" spans="1:5">
      <c r="A744" s="31" t="str">
        <f t="shared" si="14"/>
        <v>02E6</v>
      </c>
      <c r="B744" s="31" t="s">
        <v>14678</v>
      </c>
      <c r="C744" s="31" t="s">
        <v>14679</v>
      </c>
      <c r="D744" s="30" t="s">
        <v>14680</v>
      </c>
      <c r="E744" s="31" t="s">
        <v>12929</v>
      </c>
    </row>
    <row r="745" spans="1:5">
      <c r="A745" s="31" t="str">
        <f t="shared" si="14"/>
        <v>02E7</v>
      </c>
      <c r="B745" s="31" t="s">
        <v>14681</v>
      </c>
      <c r="C745" s="31" t="s">
        <v>14682</v>
      </c>
      <c r="D745" s="30" t="s">
        <v>14683</v>
      </c>
      <c r="E745" s="31" t="s">
        <v>12929</v>
      </c>
    </row>
    <row r="746" spans="1:5">
      <c r="A746" s="31" t="str">
        <f t="shared" si="14"/>
        <v>02E8</v>
      </c>
      <c r="B746" s="31" t="s">
        <v>14684</v>
      </c>
      <c r="C746" s="31" t="s">
        <v>14685</v>
      </c>
      <c r="D746" s="30" t="s">
        <v>14686</v>
      </c>
      <c r="E746" s="31" t="s">
        <v>12929</v>
      </c>
    </row>
    <row r="747" spans="1:5">
      <c r="A747" s="31" t="str">
        <f t="shared" si="14"/>
        <v>02E9</v>
      </c>
      <c r="B747" s="31" t="s">
        <v>14687</v>
      </c>
      <c r="C747" s="31" t="s">
        <v>14688</v>
      </c>
      <c r="D747" s="30" t="s">
        <v>14689</v>
      </c>
      <c r="E747" s="31" t="s">
        <v>12929</v>
      </c>
    </row>
    <row r="748" spans="1:5">
      <c r="A748" s="31" t="str">
        <f t="shared" si="14"/>
        <v>02EA</v>
      </c>
      <c r="B748" s="31" t="s">
        <v>14690</v>
      </c>
      <c r="C748" s="31" t="s">
        <v>14691</v>
      </c>
      <c r="D748" s="30" t="s">
        <v>14692</v>
      </c>
      <c r="E748" s="31" t="s">
        <v>12929</v>
      </c>
    </row>
    <row r="749" spans="1:5">
      <c r="A749" s="31" t="str">
        <f t="shared" si="14"/>
        <v>02EB</v>
      </c>
      <c r="B749" s="31" t="s">
        <v>14693</v>
      </c>
      <c r="C749" s="31" t="s">
        <v>14694</v>
      </c>
      <c r="D749" s="30" t="s">
        <v>14695</v>
      </c>
      <c r="E749" s="31" t="s">
        <v>12929</v>
      </c>
    </row>
    <row r="750" spans="1:5">
      <c r="A750" s="31" t="str">
        <f t="shared" si="14"/>
        <v>02EC</v>
      </c>
      <c r="B750" s="31" t="s">
        <v>14696</v>
      </c>
      <c r="C750" s="31" t="s">
        <v>14697</v>
      </c>
      <c r="D750" s="30" t="s">
        <v>14698</v>
      </c>
      <c r="E750" s="31" t="s">
        <v>12929</v>
      </c>
    </row>
    <row r="751" spans="1:5">
      <c r="A751" s="31" t="str">
        <f t="shared" si="14"/>
        <v>02ED</v>
      </c>
      <c r="B751" s="31" t="s">
        <v>14699</v>
      </c>
      <c r="C751" s="31" t="s">
        <v>14700</v>
      </c>
      <c r="D751" s="30" t="s">
        <v>14701</v>
      </c>
      <c r="E751" s="31" t="s">
        <v>12929</v>
      </c>
    </row>
    <row r="752" spans="1:5">
      <c r="A752" s="31" t="str">
        <f t="shared" si="14"/>
        <v>02EE</v>
      </c>
      <c r="B752" s="31" t="s">
        <v>14702</v>
      </c>
      <c r="C752" s="31" t="s">
        <v>14703</v>
      </c>
      <c r="D752" s="30" t="s">
        <v>14704</v>
      </c>
      <c r="E752" s="31" t="s">
        <v>12929</v>
      </c>
    </row>
    <row r="753" spans="1:5">
      <c r="A753" s="31" t="str">
        <f t="shared" si="14"/>
        <v>02EF</v>
      </c>
      <c r="B753" s="31" t="s">
        <v>14705</v>
      </c>
      <c r="C753" s="31" t="s">
        <v>14706</v>
      </c>
      <c r="D753" s="30" t="s">
        <v>14707</v>
      </c>
      <c r="E753" s="31" t="s">
        <v>12929</v>
      </c>
    </row>
    <row r="754" spans="1:5">
      <c r="A754" s="31" t="str">
        <f t="shared" si="14"/>
        <v>02F0</v>
      </c>
      <c r="B754" s="31" t="s">
        <v>14708</v>
      </c>
      <c r="C754" s="31" t="s">
        <v>14709</v>
      </c>
      <c r="D754" s="30" t="s">
        <v>14710</v>
      </c>
      <c r="E754" s="31" t="s">
        <v>12929</v>
      </c>
    </row>
    <row r="755" spans="1:5">
      <c r="A755" s="31" t="str">
        <f t="shared" si="14"/>
        <v>02F1</v>
      </c>
      <c r="B755" s="31" t="s">
        <v>14711</v>
      </c>
      <c r="C755" s="31" t="s">
        <v>14712</v>
      </c>
      <c r="D755" s="30" t="s">
        <v>14713</v>
      </c>
      <c r="E755" s="31" t="s">
        <v>12929</v>
      </c>
    </row>
    <row r="756" spans="1:5">
      <c r="A756" s="31" t="str">
        <f t="shared" si="14"/>
        <v>02F2</v>
      </c>
      <c r="B756" s="31" t="s">
        <v>14714</v>
      </c>
      <c r="C756" s="31" t="s">
        <v>14715</v>
      </c>
      <c r="D756" s="30" t="s">
        <v>14716</v>
      </c>
      <c r="E756" s="31" t="s">
        <v>12929</v>
      </c>
    </row>
    <row r="757" spans="1:5">
      <c r="A757" s="31" t="str">
        <f t="shared" si="14"/>
        <v>02F3</v>
      </c>
      <c r="B757" s="31" t="s">
        <v>14717</v>
      </c>
      <c r="C757" s="31" t="s">
        <v>14718</v>
      </c>
      <c r="D757" s="30" t="s">
        <v>14719</v>
      </c>
      <c r="E757" s="31" t="s">
        <v>12929</v>
      </c>
    </row>
    <row r="758" spans="1:5">
      <c r="A758" s="31" t="str">
        <f t="shared" si="14"/>
        <v>02F4</v>
      </c>
      <c r="B758" s="31" t="s">
        <v>14720</v>
      </c>
      <c r="C758" s="31" t="s">
        <v>14721</v>
      </c>
      <c r="D758" s="30" t="s">
        <v>14722</v>
      </c>
      <c r="E758" s="31" t="s">
        <v>12929</v>
      </c>
    </row>
    <row r="759" spans="1:5">
      <c r="A759" s="31" t="str">
        <f t="shared" si="14"/>
        <v>02F5</v>
      </c>
      <c r="B759" s="31" t="s">
        <v>14723</v>
      </c>
      <c r="C759" s="31" t="s">
        <v>14724</v>
      </c>
      <c r="D759" s="30" t="s">
        <v>14725</v>
      </c>
      <c r="E759" s="31" t="s">
        <v>12929</v>
      </c>
    </row>
    <row r="760" spans="1:5">
      <c r="A760" s="31" t="str">
        <f t="shared" si="14"/>
        <v>02F6</v>
      </c>
      <c r="B760" s="31" t="s">
        <v>14726</v>
      </c>
      <c r="C760" s="31" t="s">
        <v>14727</v>
      </c>
      <c r="D760" s="30" t="s">
        <v>14728</v>
      </c>
      <c r="E760" s="31" t="s">
        <v>12929</v>
      </c>
    </row>
    <row r="761" spans="1:5">
      <c r="A761" s="31" t="str">
        <f t="shared" si="14"/>
        <v>02F7</v>
      </c>
      <c r="B761" s="31" t="s">
        <v>14729</v>
      </c>
      <c r="C761" s="31" t="s">
        <v>14730</v>
      </c>
      <c r="D761" s="30" t="s">
        <v>14731</v>
      </c>
      <c r="E761" s="31" t="s">
        <v>12929</v>
      </c>
    </row>
    <row r="762" spans="1:5">
      <c r="A762" s="31" t="str">
        <f t="shared" si="14"/>
        <v>02F8</v>
      </c>
      <c r="B762" s="31" t="s">
        <v>14732</v>
      </c>
      <c r="C762" s="31" t="s">
        <v>14733</v>
      </c>
      <c r="D762" s="30" t="s">
        <v>14734</v>
      </c>
      <c r="E762" s="31" t="s">
        <v>12929</v>
      </c>
    </row>
    <row r="763" spans="1:5">
      <c r="A763" s="31" t="str">
        <f t="shared" si="14"/>
        <v>02F9</v>
      </c>
      <c r="B763" s="31" t="s">
        <v>10010</v>
      </c>
      <c r="C763" s="30" t="s">
        <v>13097</v>
      </c>
      <c r="D763" s="30" t="s">
        <v>13098</v>
      </c>
      <c r="E763" s="31" t="s">
        <v>12929</v>
      </c>
    </row>
    <row r="764" spans="1:5">
      <c r="A764" s="31" t="str">
        <f t="shared" si="14"/>
        <v>02FA</v>
      </c>
      <c r="B764" s="31" t="s">
        <v>14735</v>
      </c>
      <c r="C764" s="30" t="s">
        <v>14736</v>
      </c>
      <c r="D764" s="30" t="s">
        <v>14737</v>
      </c>
      <c r="E764" s="31" t="s">
        <v>12929</v>
      </c>
    </row>
    <row r="765" spans="1:5">
      <c r="A765" s="31" t="str">
        <f t="shared" si="14"/>
        <v>02FB</v>
      </c>
      <c r="B765" s="31" t="s">
        <v>14738</v>
      </c>
      <c r="C765" s="30" t="s">
        <v>14739</v>
      </c>
      <c r="D765" s="30" t="s">
        <v>14740</v>
      </c>
      <c r="E765" s="31" t="s">
        <v>12929</v>
      </c>
    </row>
    <row r="766" spans="1:5">
      <c r="A766" s="31" t="str">
        <f t="shared" si="14"/>
        <v>02FC</v>
      </c>
      <c r="B766" s="31" t="s">
        <v>14741</v>
      </c>
      <c r="C766" s="30" t="s">
        <v>14742</v>
      </c>
      <c r="D766" s="30" t="s">
        <v>14743</v>
      </c>
      <c r="E766" s="31" t="s">
        <v>12929</v>
      </c>
    </row>
    <row r="767" spans="1:5">
      <c r="A767" s="31" t="str">
        <f t="shared" si="14"/>
        <v>02FD</v>
      </c>
      <c r="B767" s="31" t="s">
        <v>14741</v>
      </c>
      <c r="C767" s="30" t="s">
        <v>14742</v>
      </c>
      <c r="D767" s="30" t="s">
        <v>14743</v>
      </c>
      <c r="E767" s="31" t="s">
        <v>12929</v>
      </c>
    </row>
    <row r="768" spans="1:5">
      <c r="A768" s="31" t="str">
        <f t="shared" si="14"/>
        <v>02FE</v>
      </c>
      <c r="B768" s="31" t="s">
        <v>9998</v>
      </c>
      <c r="C768" s="30" t="s">
        <v>13089</v>
      </c>
      <c r="D768" s="30" t="s">
        <v>13090</v>
      </c>
      <c r="E768" s="31" t="s">
        <v>12929</v>
      </c>
    </row>
    <row r="769" spans="1:5">
      <c r="A769" s="31" t="str">
        <f t="shared" si="14"/>
        <v>02FF</v>
      </c>
      <c r="B769" s="31" t="s">
        <v>14744</v>
      </c>
      <c r="C769" s="30" t="s">
        <v>14745</v>
      </c>
      <c r="D769" s="30" t="s">
        <v>14746</v>
      </c>
      <c r="E769" s="31" t="s">
        <v>12929</v>
      </c>
    </row>
    <row r="770" spans="1:5">
      <c r="A770" s="31" t="str">
        <f t="shared" si="14"/>
        <v>0300</v>
      </c>
      <c r="B770" s="31" t="s">
        <v>10136</v>
      </c>
      <c r="C770" s="31" t="s">
        <v>13376</v>
      </c>
      <c r="D770" s="30" t="s">
        <v>13377</v>
      </c>
      <c r="E770" s="31" t="s">
        <v>12929</v>
      </c>
    </row>
    <row r="771" spans="1:5">
      <c r="A771" s="31" t="str">
        <f t="shared" si="14"/>
        <v>0301</v>
      </c>
      <c r="B771" s="31" t="s">
        <v>10115</v>
      </c>
      <c r="C771" s="31" t="s">
        <v>13355</v>
      </c>
      <c r="D771" s="30" t="s">
        <v>13356</v>
      </c>
      <c r="E771" s="31" t="s">
        <v>12929</v>
      </c>
    </row>
    <row r="772" spans="1:5">
      <c r="A772" s="31" t="str">
        <f t="shared" si="14"/>
        <v>0302</v>
      </c>
      <c r="B772" s="31" t="s">
        <v>10211</v>
      </c>
      <c r="C772" s="31" t="s">
        <v>14747</v>
      </c>
      <c r="D772" s="30" t="s">
        <v>13488</v>
      </c>
      <c r="E772" s="31" t="s">
        <v>12929</v>
      </c>
    </row>
    <row r="773" spans="1:5">
      <c r="A773" s="31" t="str">
        <f t="shared" si="14"/>
        <v>0303</v>
      </c>
      <c r="B773" s="31" t="s">
        <v>9827</v>
      </c>
      <c r="C773" s="31" t="s">
        <v>12954</v>
      </c>
      <c r="D773" s="30" t="s">
        <v>12955</v>
      </c>
      <c r="E773" s="31" t="s">
        <v>12929</v>
      </c>
    </row>
    <row r="774" spans="1:5">
      <c r="A774" s="31" t="str">
        <f t="shared" si="14"/>
        <v>0304</v>
      </c>
      <c r="B774" s="31" t="s">
        <v>10094</v>
      </c>
      <c r="C774" s="31" t="s">
        <v>13335</v>
      </c>
      <c r="D774" s="30" t="s">
        <v>13336</v>
      </c>
      <c r="E774" s="31" t="s">
        <v>12929</v>
      </c>
    </row>
    <row r="775" spans="1:5">
      <c r="A775" s="31" t="str">
        <f t="shared" si="14"/>
        <v>0305</v>
      </c>
      <c r="B775" s="31" t="s">
        <v>9869</v>
      </c>
      <c r="C775" s="31" t="s">
        <v>12996</v>
      </c>
      <c r="D775" s="30" t="s">
        <v>12997</v>
      </c>
      <c r="E775" s="31" t="s">
        <v>12929</v>
      </c>
    </row>
    <row r="776" spans="1:5">
      <c r="A776" s="31" t="str">
        <f t="shared" si="14"/>
        <v>0306</v>
      </c>
      <c r="B776" s="31" t="s">
        <v>9872</v>
      </c>
      <c r="C776" s="31" t="s">
        <v>12998</v>
      </c>
      <c r="D776" s="30" t="s">
        <v>12999</v>
      </c>
      <c r="E776" s="31" t="s">
        <v>12929</v>
      </c>
    </row>
    <row r="777" spans="1:5">
      <c r="A777" s="31" t="str">
        <f t="shared" si="14"/>
        <v>0307</v>
      </c>
      <c r="B777" s="31" t="s">
        <v>9929</v>
      </c>
      <c r="C777" s="31" t="s">
        <v>14748</v>
      </c>
      <c r="D777" s="30" t="s">
        <v>13043</v>
      </c>
      <c r="E777" s="31" t="s">
        <v>12929</v>
      </c>
    </row>
    <row r="778" spans="1:5">
      <c r="A778" s="31" t="str">
        <f t="shared" si="14"/>
        <v>0308</v>
      </c>
      <c r="B778" s="31" t="s">
        <v>9932</v>
      </c>
      <c r="C778" s="31" t="s">
        <v>14749</v>
      </c>
      <c r="D778" s="30" t="s">
        <v>13045</v>
      </c>
      <c r="E778" s="31" t="s">
        <v>12929</v>
      </c>
    </row>
    <row r="779" spans="1:5">
      <c r="A779" s="31" t="str">
        <f t="shared" si="14"/>
        <v>0309</v>
      </c>
      <c r="B779" s="31" t="s">
        <v>14750</v>
      </c>
      <c r="C779" s="30" t="s">
        <v>14751</v>
      </c>
      <c r="D779" s="30" t="s">
        <v>14752</v>
      </c>
      <c r="E779" s="31" t="s">
        <v>12929</v>
      </c>
    </row>
    <row r="780" spans="1:5">
      <c r="A780" s="31" t="str">
        <f t="shared" si="14"/>
        <v>030A</v>
      </c>
      <c r="B780" s="31" t="s">
        <v>14753</v>
      </c>
      <c r="C780" s="30" t="s">
        <v>14754</v>
      </c>
      <c r="D780" s="30" t="s">
        <v>14755</v>
      </c>
      <c r="E780" s="31" t="s">
        <v>12929</v>
      </c>
    </row>
    <row r="781" spans="1:5">
      <c r="A781" s="31" t="str">
        <f t="shared" si="14"/>
        <v>030B</v>
      </c>
      <c r="B781" s="31" t="s">
        <v>10172</v>
      </c>
      <c r="C781" s="30" t="s">
        <v>13418</v>
      </c>
      <c r="D781" s="30" t="s">
        <v>13419</v>
      </c>
      <c r="E781" s="31" t="s">
        <v>12929</v>
      </c>
    </row>
    <row r="782" spans="1:5">
      <c r="A782" s="31" t="str">
        <f t="shared" si="14"/>
        <v>030C</v>
      </c>
      <c r="B782" s="31" t="s">
        <v>14756</v>
      </c>
      <c r="C782" s="30" t="s">
        <v>14757</v>
      </c>
      <c r="D782" s="30" t="s">
        <v>14758</v>
      </c>
      <c r="E782" s="31" t="s">
        <v>14759</v>
      </c>
    </row>
    <row r="783" spans="1:5">
      <c r="A783" s="31" t="str">
        <f t="shared" si="14"/>
        <v>030D</v>
      </c>
      <c r="B783" s="31" t="s">
        <v>14760</v>
      </c>
      <c r="C783" s="30" t="s">
        <v>14761</v>
      </c>
      <c r="D783" s="30" t="s">
        <v>14762</v>
      </c>
      <c r="E783" s="31" t="s">
        <v>14759</v>
      </c>
    </row>
    <row r="784" spans="1:5">
      <c r="A784" s="31" t="str">
        <f t="shared" si="14"/>
        <v>030E</v>
      </c>
      <c r="B784" s="31" t="s">
        <v>14763</v>
      </c>
      <c r="C784" s="30" t="s">
        <v>14764</v>
      </c>
      <c r="D784" s="30" t="s">
        <v>14765</v>
      </c>
      <c r="E784" s="31" t="s">
        <v>14759</v>
      </c>
    </row>
    <row r="785" spans="1:5">
      <c r="A785" s="31" t="str">
        <f t="shared" si="14"/>
        <v>030F</v>
      </c>
      <c r="B785" s="31" t="s">
        <v>14766</v>
      </c>
      <c r="C785" s="30" t="s">
        <v>14767</v>
      </c>
      <c r="D785" s="30" t="s">
        <v>14768</v>
      </c>
      <c r="E785" s="31" t="s">
        <v>14759</v>
      </c>
    </row>
    <row r="786" spans="1:5">
      <c r="A786" s="31" t="str">
        <f t="shared" si="14"/>
        <v>0310</v>
      </c>
      <c r="B786" s="31" t="s">
        <v>14769</v>
      </c>
      <c r="C786" s="30" t="s">
        <v>14770</v>
      </c>
      <c r="D786" s="30" t="s">
        <v>14771</v>
      </c>
      <c r="E786" s="31" t="s">
        <v>14759</v>
      </c>
    </row>
    <row r="787" spans="1:5">
      <c r="A787" s="31" t="str">
        <f t="shared" si="14"/>
        <v>0311</v>
      </c>
      <c r="B787" s="31" t="s">
        <v>14772</v>
      </c>
      <c r="C787" s="30" t="s">
        <v>14773</v>
      </c>
      <c r="D787" s="30" t="s">
        <v>14774</v>
      </c>
      <c r="E787" s="31" t="s">
        <v>14759</v>
      </c>
    </row>
    <row r="788" spans="1:5">
      <c r="A788" s="31" t="str">
        <f t="shared" si="14"/>
        <v>0312</v>
      </c>
      <c r="B788" s="31" t="s">
        <v>14775</v>
      </c>
      <c r="C788" s="30" t="s">
        <v>14776</v>
      </c>
      <c r="D788" s="30" t="s">
        <v>14777</v>
      </c>
      <c r="E788" s="31" t="s">
        <v>14759</v>
      </c>
    </row>
    <row r="789" spans="1:5">
      <c r="A789" s="31" t="str">
        <f t="shared" si="14"/>
        <v>0313</v>
      </c>
      <c r="B789" s="31" t="s">
        <v>14778</v>
      </c>
      <c r="C789" s="30" t="s">
        <v>14779</v>
      </c>
      <c r="D789" s="30" t="s">
        <v>14780</v>
      </c>
      <c r="E789" s="31" t="s">
        <v>14759</v>
      </c>
    </row>
    <row r="790" spans="1:5">
      <c r="A790" s="31" t="str">
        <f t="shared" si="14"/>
        <v>0314</v>
      </c>
      <c r="B790" s="31" t="s">
        <v>14781</v>
      </c>
      <c r="C790" s="30" t="s">
        <v>14782</v>
      </c>
      <c r="D790" s="30" t="s">
        <v>14783</v>
      </c>
      <c r="E790" s="31" t="s">
        <v>14759</v>
      </c>
    </row>
    <row r="791" spans="1:5">
      <c r="A791" s="31" t="str">
        <f t="shared" si="14"/>
        <v>0315</v>
      </c>
      <c r="B791" s="31" t="s">
        <v>14784</v>
      </c>
      <c r="C791" s="30" t="s">
        <v>14785</v>
      </c>
      <c r="D791" s="30" t="s">
        <v>14786</v>
      </c>
      <c r="E791" s="31" t="s">
        <v>14759</v>
      </c>
    </row>
    <row r="792" spans="1:5">
      <c r="A792" s="31" t="str">
        <f t="shared" si="14"/>
        <v>0316</v>
      </c>
      <c r="B792" s="31" t="s">
        <v>14756</v>
      </c>
      <c r="C792" s="30" t="s">
        <v>14757</v>
      </c>
      <c r="D792" s="30" t="s">
        <v>14758</v>
      </c>
      <c r="E792" s="31" t="s">
        <v>14759</v>
      </c>
    </row>
    <row r="793" spans="1:5">
      <c r="A793" s="31" t="str">
        <f t="shared" si="14"/>
        <v>0317</v>
      </c>
      <c r="B793" s="31" t="s">
        <v>14760</v>
      </c>
      <c r="C793" s="30" t="s">
        <v>14761</v>
      </c>
      <c r="D793" s="30" t="s">
        <v>14762</v>
      </c>
      <c r="E793" s="31" t="s">
        <v>14759</v>
      </c>
    </row>
    <row r="794" spans="1:5">
      <c r="A794" s="31" t="str">
        <f t="shared" si="14"/>
        <v>0318</v>
      </c>
      <c r="B794" s="31" t="s">
        <v>14763</v>
      </c>
      <c r="C794" s="30" t="s">
        <v>14764</v>
      </c>
      <c r="D794" s="30" t="s">
        <v>14765</v>
      </c>
      <c r="E794" s="31" t="s">
        <v>14759</v>
      </c>
    </row>
    <row r="795" spans="1:5">
      <c r="A795" s="31" t="str">
        <f t="shared" si="14"/>
        <v>0319</v>
      </c>
      <c r="B795" s="31" t="s">
        <v>14766</v>
      </c>
      <c r="C795" s="30" t="s">
        <v>14767</v>
      </c>
      <c r="D795" s="30" t="s">
        <v>14768</v>
      </c>
      <c r="E795" s="31" t="s">
        <v>14759</v>
      </c>
    </row>
    <row r="796" spans="1:5">
      <c r="A796" s="31" t="str">
        <f t="shared" si="14"/>
        <v>031A</v>
      </c>
      <c r="B796" s="31" t="s">
        <v>14769</v>
      </c>
      <c r="C796" s="30" t="s">
        <v>14770</v>
      </c>
      <c r="D796" s="30" t="s">
        <v>14771</v>
      </c>
      <c r="E796" s="31" t="s">
        <v>14759</v>
      </c>
    </row>
    <row r="797" spans="1:5">
      <c r="A797" s="31" t="str">
        <f t="shared" si="14"/>
        <v>031B</v>
      </c>
      <c r="B797" s="31" t="s">
        <v>14772</v>
      </c>
      <c r="C797" s="30" t="s">
        <v>14773</v>
      </c>
      <c r="D797" s="30" t="s">
        <v>14774</v>
      </c>
      <c r="E797" s="31" t="s">
        <v>14759</v>
      </c>
    </row>
    <row r="798" spans="1:5">
      <c r="A798" s="31" t="str">
        <f t="shared" si="14"/>
        <v>031C</v>
      </c>
      <c r="B798" s="31" t="s">
        <v>14775</v>
      </c>
      <c r="C798" s="30" t="s">
        <v>14776</v>
      </c>
      <c r="D798" s="30" t="s">
        <v>14777</v>
      </c>
      <c r="E798" s="31" t="s">
        <v>14759</v>
      </c>
    </row>
    <row r="799" spans="1:5">
      <c r="A799" s="31" t="str">
        <f t="shared" si="14"/>
        <v>031D</v>
      </c>
      <c r="B799" s="31" t="s">
        <v>14778</v>
      </c>
      <c r="C799" s="30" t="s">
        <v>14779</v>
      </c>
      <c r="D799" s="30" t="s">
        <v>14780</v>
      </c>
      <c r="E799" s="31" t="s">
        <v>14759</v>
      </c>
    </row>
    <row r="800" spans="1:5">
      <c r="A800" s="31" t="str">
        <f t="shared" si="14"/>
        <v>031E</v>
      </c>
      <c r="B800" s="31" t="s">
        <v>14781</v>
      </c>
      <c r="C800" s="30" t="s">
        <v>14782</v>
      </c>
      <c r="D800" s="30" t="s">
        <v>14783</v>
      </c>
      <c r="E800" s="31" t="s">
        <v>14759</v>
      </c>
    </row>
    <row r="801" spans="1:5">
      <c r="A801" s="31" t="str">
        <f t="shared" si="14"/>
        <v>031F</v>
      </c>
      <c r="B801" s="31" t="s">
        <v>14784</v>
      </c>
      <c r="C801" s="30" t="s">
        <v>14785</v>
      </c>
      <c r="D801" s="30" t="s">
        <v>14786</v>
      </c>
      <c r="E801" s="31" t="s">
        <v>14759</v>
      </c>
    </row>
    <row r="802" spans="1:6">
      <c r="A802" s="31" t="str">
        <f t="shared" si="14"/>
        <v>0320</v>
      </c>
      <c r="B802" s="31" t="s">
        <v>10427</v>
      </c>
      <c r="C802" s="30" t="s">
        <v>14787</v>
      </c>
      <c r="D802" s="30" t="s">
        <v>14788</v>
      </c>
      <c r="F802" s="31" t="s">
        <v>12464</v>
      </c>
    </row>
    <row r="803" spans="1:6">
      <c r="A803" s="31" t="str">
        <f t="shared" si="14"/>
        <v>0321</v>
      </c>
      <c r="B803" s="31" t="s">
        <v>10430</v>
      </c>
      <c r="C803" s="30" t="s">
        <v>14789</v>
      </c>
      <c r="D803" s="30" t="s">
        <v>14790</v>
      </c>
      <c r="F803" s="31" t="s">
        <v>12464</v>
      </c>
    </row>
    <row r="804" spans="1:6">
      <c r="A804" s="31" t="str">
        <f t="shared" si="14"/>
        <v>0322</v>
      </c>
      <c r="B804" s="31" t="s">
        <v>10433</v>
      </c>
      <c r="C804" s="30" t="s">
        <v>14791</v>
      </c>
      <c r="D804" s="30" t="s">
        <v>14792</v>
      </c>
      <c r="F804" s="31" t="s">
        <v>12464</v>
      </c>
    </row>
    <row r="805" spans="1:6">
      <c r="A805" s="31" t="str">
        <f t="shared" si="14"/>
        <v>0323</v>
      </c>
      <c r="B805" s="31" t="s">
        <v>14793</v>
      </c>
      <c r="C805" s="30" t="s">
        <v>14794</v>
      </c>
      <c r="D805" s="30" t="s">
        <v>14795</v>
      </c>
      <c r="F805" s="31" t="s">
        <v>12464</v>
      </c>
    </row>
    <row r="806" spans="1:6">
      <c r="A806" s="31" t="str">
        <f t="shared" ref="A806:A869" si="15">DEC2HEX(ROW(A804),4)</f>
        <v>0324</v>
      </c>
      <c r="B806" s="31" t="s">
        <v>14796</v>
      </c>
      <c r="C806" s="30" t="s">
        <v>14797</v>
      </c>
      <c r="D806" s="30" t="s">
        <v>14798</v>
      </c>
      <c r="F806" s="31" t="s">
        <v>12464</v>
      </c>
    </row>
    <row r="807" spans="1:6">
      <c r="A807" s="31" t="str">
        <f t="shared" si="15"/>
        <v>0325</v>
      </c>
      <c r="B807" s="31" t="s">
        <v>10436</v>
      </c>
      <c r="C807" s="30" t="s">
        <v>14799</v>
      </c>
      <c r="D807" s="30" t="s">
        <v>14800</v>
      </c>
      <c r="F807" s="31" t="s">
        <v>12464</v>
      </c>
    </row>
    <row r="808" spans="1:6">
      <c r="A808" s="31" t="str">
        <f t="shared" si="15"/>
        <v>0326</v>
      </c>
      <c r="B808" s="31" t="s">
        <v>10439</v>
      </c>
      <c r="C808" s="30" t="s">
        <v>14801</v>
      </c>
      <c r="D808" s="30" t="s">
        <v>14802</v>
      </c>
      <c r="F808" s="31" t="s">
        <v>12464</v>
      </c>
    </row>
    <row r="809" spans="1:6">
      <c r="A809" s="31" t="str">
        <f t="shared" si="15"/>
        <v>0327</v>
      </c>
      <c r="B809" s="31" t="s">
        <v>14803</v>
      </c>
      <c r="C809" s="30" t="s">
        <v>14804</v>
      </c>
      <c r="D809" s="30" t="s">
        <v>14805</v>
      </c>
      <c r="F809" s="31" t="s">
        <v>12464</v>
      </c>
    </row>
    <row r="810" spans="1:6">
      <c r="A810" s="31" t="str">
        <f t="shared" si="15"/>
        <v>0328</v>
      </c>
      <c r="B810" s="31" t="s">
        <v>14806</v>
      </c>
      <c r="C810" s="30" t="s">
        <v>14807</v>
      </c>
      <c r="D810" s="30" t="s">
        <v>14808</v>
      </c>
      <c r="F810" s="31" t="s">
        <v>12464</v>
      </c>
    </row>
    <row r="811" spans="1:6">
      <c r="A811" s="31" t="str">
        <f t="shared" si="15"/>
        <v>0329</v>
      </c>
      <c r="B811" s="31" t="s">
        <v>10448</v>
      </c>
      <c r="C811" s="30" t="s">
        <v>14809</v>
      </c>
      <c r="D811" s="30" t="s">
        <v>14810</v>
      </c>
      <c r="F811" s="31" t="s">
        <v>12464</v>
      </c>
    </row>
    <row r="812" spans="1:6">
      <c r="A812" s="31" t="str">
        <f t="shared" si="15"/>
        <v>032A</v>
      </c>
      <c r="B812" s="31" t="s">
        <v>10451</v>
      </c>
      <c r="C812" s="30" t="s">
        <v>14811</v>
      </c>
      <c r="D812" s="30" t="s">
        <v>14812</v>
      </c>
      <c r="F812" s="31" t="s">
        <v>12464</v>
      </c>
    </row>
    <row r="813" spans="1:6">
      <c r="A813" s="31" t="str">
        <f t="shared" si="15"/>
        <v>032B</v>
      </c>
      <c r="B813" s="31" t="s">
        <v>10454</v>
      </c>
      <c r="C813" s="30" t="s">
        <v>14813</v>
      </c>
      <c r="D813" s="30" t="s">
        <v>14814</v>
      </c>
      <c r="F813" s="31" t="s">
        <v>12464</v>
      </c>
    </row>
    <row r="814" spans="1:6">
      <c r="A814" s="31" t="str">
        <f t="shared" si="15"/>
        <v>032C</v>
      </c>
      <c r="B814" s="31" t="s">
        <v>10457</v>
      </c>
      <c r="C814" s="30" t="s">
        <v>14815</v>
      </c>
      <c r="D814" s="30" t="s">
        <v>14816</v>
      </c>
      <c r="F814" s="31" t="s">
        <v>12464</v>
      </c>
    </row>
    <row r="815" spans="1:6">
      <c r="A815" s="31" t="str">
        <f t="shared" si="15"/>
        <v>032D</v>
      </c>
      <c r="B815" s="31" t="s">
        <v>10460</v>
      </c>
      <c r="C815" s="30" t="s">
        <v>14817</v>
      </c>
      <c r="D815" s="30" t="s">
        <v>14818</v>
      </c>
      <c r="F815" s="31" t="s">
        <v>12464</v>
      </c>
    </row>
    <row r="816" spans="1:6">
      <c r="A816" s="31" t="str">
        <f t="shared" si="15"/>
        <v>032E</v>
      </c>
      <c r="B816" s="31" t="s">
        <v>10463</v>
      </c>
      <c r="C816" s="30" t="s">
        <v>14819</v>
      </c>
      <c r="D816" s="30" t="s">
        <v>14820</v>
      </c>
      <c r="F816" s="31" t="s">
        <v>12464</v>
      </c>
    </row>
    <row r="817" spans="1:6">
      <c r="A817" s="31" t="str">
        <f t="shared" si="15"/>
        <v>032F</v>
      </c>
      <c r="B817" s="31" t="s">
        <v>10466</v>
      </c>
      <c r="C817" s="30" t="s">
        <v>14821</v>
      </c>
      <c r="D817" s="30" t="s">
        <v>14822</v>
      </c>
      <c r="F817" s="31" t="s">
        <v>12464</v>
      </c>
    </row>
    <row r="818" spans="1:6">
      <c r="A818" s="31" t="str">
        <f t="shared" si="15"/>
        <v>0330</v>
      </c>
      <c r="B818" s="31" t="s">
        <v>10469</v>
      </c>
      <c r="C818" s="30" t="s">
        <v>14823</v>
      </c>
      <c r="D818" s="30" t="s">
        <v>14824</v>
      </c>
      <c r="F818" s="31" t="s">
        <v>12464</v>
      </c>
    </row>
    <row r="819" spans="1:6">
      <c r="A819" s="31" t="str">
        <f t="shared" si="15"/>
        <v>0331</v>
      </c>
      <c r="B819" s="31" t="s">
        <v>10472</v>
      </c>
      <c r="C819" s="30" t="s">
        <v>14825</v>
      </c>
      <c r="D819" s="30" t="s">
        <v>14826</v>
      </c>
      <c r="F819" s="31" t="s">
        <v>12464</v>
      </c>
    </row>
    <row r="820" spans="1:6">
      <c r="A820" s="31" t="str">
        <f t="shared" si="15"/>
        <v>0332</v>
      </c>
      <c r="B820" s="31" t="s">
        <v>10475</v>
      </c>
      <c r="C820" s="30" t="s">
        <v>14827</v>
      </c>
      <c r="D820" s="30" t="s">
        <v>14828</v>
      </c>
      <c r="F820" s="31" t="s">
        <v>12464</v>
      </c>
    </row>
    <row r="821" spans="1:6">
      <c r="A821" s="31" t="str">
        <f t="shared" si="15"/>
        <v>0333</v>
      </c>
      <c r="B821" s="31" t="s">
        <v>10478</v>
      </c>
      <c r="C821" s="30" t="s">
        <v>14829</v>
      </c>
      <c r="D821" s="30" t="s">
        <v>14830</v>
      </c>
      <c r="F821" s="31" t="s">
        <v>12464</v>
      </c>
    </row>
    <row r="822" spans="1:6">
      <c r="A822" s="31" t="str">
        <f t="shared" si="15"/>
        <v>0334</v>
      </c>
      <c r="B822" s="31" t="s">
        <v>10481</v>
      </c>
      <c r="C822" s="30" t="s">
        <v>14831</v>
      </c>
      <c r="D822" s="30" t="s">
        <v>14832</v>
      </c>
      <c r="F822" s="31" t="s">
        <v>12464</v>
      </c>
    </row>
    <row r="823" spans="1:6">
      <c r="A823" s="31" t="str">
        <f t="shared" si="15"/>
        <v>0335</v>
      </c>
      <c r="B823" s="31" t="s">
        <v>10484</v>
      </c>
      <c r="C823" s="30" t="s">
        <v>14833</v>
      </c>
      <c r="D823" s="30" t="s">
        <v>14834</v>
      </c>
      <c r="F823" s="31" t="s">
        <v>12464</v>
      </c>
    </row>
    <row r="824" spans="1:6">
      <c r="A824" s="31" t="str">
        <f t="shared" si="15"/>
        <v>0336</v>
      </c>
      <c r="B824" s="31" t="s">
        <v>10487</v>
      </c>
      <c r="C824" s="30" t="s">
        <v>14835</v>
      </c>
      <c r="D824" s="30" t="s">
        <v>14836</v>
      </c>
      <c r="F824" s="31" t="s">
        <v>12464</v>
      </c>
    </row>
    <row r="825" spans="1:6">
      <c r="A825" s="31" t="str">
        <f t="shared" si="15"/>
        <v>0337</v>
      </c>
      <c r="B825" s="31" t="s">
        <v>10490</v>
      </c>
      <c r="C825" s="30" t="s">
        <v>14837</v>
      </c>
      <c r="D825" s="30" t="s">
        <v>14838</v>
      </c>
      <c r="F825" s="31" t="s">
        <v>12464</v>
      </c>
    </row>
    <row r="826" spans="1:6">
      <c r="A826" s="31" t="str">
        <f t="shared" si="15"/>
        <v>0338</v>
      </c>
      <c r="B826" s="31" t="s">
        <v>10493</v>
      </c>
      <c r="C826" s="30" t="s">
        <v>14839</v>
      </c>
      <c r="D826" s="30" t="s">
        <v>14840</v>
      </c>
      <c r="F826" s="31" t="s">
        <v>12464</v>
      </c>
    </row>
    <row r="827" spans="1:6">
      <c r="A827" s="31" t="str">
        <f t="shared" si="15"/>
        <v>0339</v>
      </c>
      <c r="B827" s="31" t="s">
        <v>10496</v>
      </c>
      <c r="C827" s="30" t="s">
        <v>14841</v>
      </c>
      <c r="D827" s="30" t="s">
        <v>14842</v>
      </c>
      <c r="F827" s="31" t="s">
        <v>12464</v>
      </c>
    </row>
    <row r="828" spans="1:6">
      <c r="A828" s="31" t="str">
        <f t="shared" si="15"/>
        <v>033A</v>
      </c>
      <c r="B828" s="31" t="s">
        <v>10499</v>
      </c>
      <c r="C828" s="30" t="s">
        <v>14843</v>
      </c>
      <c r="D828" s="30" t="s">
        <v>14844</v>
      </c>
      <c r="F828" s="31" t="s">
        <v>12464</v>
      </c>
    </row>
    <row r="829" spans="1:6">
      <c r="A829" s="31" t="str">
        <f t="shared" si="15"/>
        <v>033B</v>
      </c>
      <c r="B829" s="31" t="s">
        <v>10502</v>
      </c>
      <c r="C829" s="30" t="s">
        <v>14845</v>
      </c>
      <c r="D829" s="30" t="s">
        <v>14846</v>
      </c>
      <c r="F829" s="31" t="s">
        <v>12464</v>
      </c>
    </row>
    <row r="830" spans="1:6">
      <c r="A830" s="31" t="str">
        <f t="shared" si="15"/>
        <v>033C</v>
      </c>
      <c r="B830" s="31" t="s">
        <v>10505</v>
      </c>
      <c r="C830" s="30" t="s">
        <v>14847</v>
      </c>
      <c r="D830" s="30" t="s">
        <v>14848</v>
      </c>
      <c r="F830" s="31" t="s">
        <v>12464</v>
      </c>
    </row>
    <row r="831" spans="1:6">
      <c r="A831" s="31" t="str">
        <f t="shared" si="15"/>
        <v>033D</v>
      </c>
      <c r="B831" s="31" t="s">
        <v>10508</v>
      </c>
      <c r="C831" s="30" t="s">
        <v>14849</v>
      </c>
      <c r="D831" s="30" t="s">
        <v>14850</v>
      </c>
      <c r="F831" s="31" t="s">
        <v>12464</v>
      </c>
    </row>
    <row r="832" spans="1:6">
      <c r="A832" s="31" t="str">
        <f t="shared" si="15"/>
        <v>033E</v>
      </c>
      <c r="B832" s="31" t="s">
        <v>10511</v>
      </c>
      <c r="C832" s="30" t="s">
        <v>14851</v>
      </c>
      <c r="D832" s="30" t="s">
        <v>14852</v>
      </c>
      <c r="F832" s="31" t="s">
        <v>12464</v>
      </c>
    </row>
    <row r="833" spans="1:6">
      <c r="A833" s="31" t="str">
        <f t="shared" si="15"/>
        <v>033F</v>
      </c>
      <c r="B833" s="31" t="s">
        <v>10514</v>
      </c>
      <c r="C833" s="30" t="s">
        <v>14853</v>
      </c>
      <c r="D833" s="30" t="s">
        <v>14854</v>
      </c>
      <c r="F833" s="31" t="s">
        <v>12464</v>
      </c>
    </row>
    <row r="834" spans="1:6">
      <c r="A834" s="31" t="str">
        <f t="shared" si="15"/>
        <v>0340</v>
      </c>
      <c r="B834" s="31" t="s">
        <v>10517</v>
      </c>
      <c r="C834" s="30" t="s">
        <v>14855</v>
      </c>
      <c r="D834" s="30" t="s">
        <v>14856</v>
      </c>
      <c r="F834" s="31" t="s">
        <v>12464</v>
      </c>
    </row>
    <row r="835" spans="1:6">
      <c r="A835" s="31" t="str">
        <f t="shared" si="15"/>
        <v>0341</v>
      </c>
      <c r="B835" s="31" t="s">
        <v>10442</v>
      </c>
      <c r="C835" s="30" t="s">
        <v>14857</v>
      </c>
      <c r="D835" s="30" t="s">
        <v>14858</v>
      </c>
      <c r="F835" s="31" t="s">
        <v>12464</v>
      </c>
    </row>
    <row r="836" spans="1:6">
      <c r="A836" s="31" t="str">
        <f t="shared" si="15"/>
        <v>0342</v>
      </c>
      <c r="B836" s="31" t="s">
        <v>10445</v>
      </c>
      <c r="C836" s="30" t="s">
        <v>14859</v>
      </c>
      <c r="D836" s="30" t="s">
        <v>14860</v>
      </c>
      <c r="F836" s="31" t="s">
        <v>12464</v>
      </c>
    </row>
    <row r="837" spans="1:6">
      <c r="A837" s="31" t="str">
        <f t="shared" si="15"/>
        <v>0343</v>
      </c>
      <c r="B837" s="31" t="s">
        <v>10520</v>
      </c>
      <c r="C837" s="30" t="s">
        <v>14861</v>
      </c>
      <c r="D837" s="30" t="s">
        <v>14862</v>
      </c>
      <c r="F837" s="31" t="s">
        <v>12464</v>
      </c>
    </row>
    <row r="838" spans="1:6">
      <c r="A838" s="31" t="str">
        <f t="shared" si="15"/>
        <v>0344</v>
      </c>
      <c r="B838" s="31" t="s">
        <v>10523</v>
      </c>
      <c r="C838" s="30" t="s">
        <v>14863</v>
      </c>
      <c r="D838" s="30" t="s">
        <v>14864</v>
      </c>
      <c r="F838" s="31" t="s">
        <v>12464</v>
      </c>
    </row>
    <row r="839" spans="1:6">
      <c r="A839" s="31" t="str">
        <f t="shared" si="15"/>
        <v>0345</v>
      </c>
      <c r="B839" s="31" t="s">
        <v>10526</v>
      </c>
      <c r="C839" s="30" t="s">
        <v>14865</v>
      </c>
      <c r="D839" s="30" t="s">
        <v>14866</v>
      </c>
      <c r="F839" s="31" t="s">
        <v>12464</v>
      </c>
    </row>
    <row r="840" spans="1:6">
      <c r="A840" s="31" t="str">
        <f t="shared" si="15"/>
        <v>0346</v>
      </c>
      <c r="B840" s="31" t="s">
        <v>10589</v>
      </c>
      <c r="C840" s="30" t="s">
        <v>14867</v>
      </c>
      <c r="D840" s="30" t="s">
        <v>14868</v>
      </c>
      <c r="F840" s="31" t="s">
        <v>12464</v>
      </c>
    </row>
    <row r="841" spans="1:6">
      <c r="A841" s="31" t="str">
        <f t="shared" si="15"/>
        <v>0347</v>
      </c>
      <c r="B841" s="31" t="s">
        <v>10592</v>
      </c>
      <c r="C841" s="30" t="s">
        <v>14869</v>
      </c>
      <c r="D841" s="30" t="s">
        <v>14870</v>
      </c>
      <c r="F841" s="31" t="s">
        <v>12464</v>
      </c>
    </row>
    <row r="842" spans="1:6">
      <c r="A842" s="31" t="str">
        <f t="shared" si="15"/>
        <v>0348</v>
      </c>
      <c r="B842" s="31" t="s">
        <v>10529</v>
      </c>
      <c r="C842" s="30" t="s">
        <v>14871</v>
      </c>
      <c r="D842" s="30" t="s">
        <v>14872</v>
      </c>
      <c r="F842" s="31" t="s">
        <v>12464</v>
      </c>
    </row>
    <row r="843" spans="1:6">
      <c r="A843" s="31" t="str">
        <f t="shared" si="15"/>
        <v>0349</v>
      </c>
      <c r="B843" s="31" t="s">
        <v>10532</v>
      </c>
      <c r="C843" s="30" t="s">
        <v>14873</v>
      </c>
      <c r="D843" s="30" t="s">
        <v>14874</v>
      </c>
      <c r="F843" s="31" t="s">
        <v>12464</v>
      </c>
    </row>
    <row r="844" spans="1:6">
      <c r="A844" s="31" t="str">
        <f t="shared" si="15"/>
        <v>034A</v>
      </c>
      <c r="B844" s="31" t="s">
        <v>14875</v>
      </c>
      <c r="C844" s="30" t="s">
        <v>14876</v>
      </c>
      <c r="D844" s="30" t="s">
        <v>14877</v>
      </c>
      <c r="F844" s="31" t="s">
        <v>12464</v>
      </c>
    </row>
    <row r="845" spans="1:6">
      <c r="A845" s="31" t="str">
        <f t="shared" si="15"/>
        <v>034B</v>
      </c>
      <c r="B845" s="31" t="s">
        <v>10535</v>
      </c>
      <c r="C845" s="30" t="s">
        <v>14878</v>
      </c>
      <c r="D845" s="30" t="s">
        <v>14879</v>
      </c>
      <c r="F845" s="31" t="s">
        <v>12464</v>
      </c>
    </row>
    <row r="846" spans="1:6">
      <c r="A846" s="31" t="str">
        <f t="shared" si="15"/>
        <v>034C</v>
      </c>
      <c r="B846" s="31" t="s">
        <v>10538</v>
      </c>
      <c r="C846" s="30" t="s">
        <v>14880</v>
      </c>
      <c r="D846" s="30" t="s">
        <v>14881</v>
      </c>
      <c r="F846" s="31" t="s">
        <v>12464</v>
      </c>
    </row>
    <row r="847" spans="1:6">
      <c r="A847" s="31" t="str">
        <f t="shared" si="15"/>
        <v>034D</v>
      </c>
      <c r="B847" s="31" t="s">
        <v>14882</v>
      </c>
      <c r="C847" s="30" t="s">
        <v>14883</v>
      </c>
      <c r="D847" s="30" t="s">
        <v>14884</v>
      </c>
      <c r="F847" s="31" t="s">
        <v>12464</v>
      </c>
    </row>
    <row r="848" spans="1:6">
      <c r="A848" s="31" t="str">
        <f t="shared" si="15"/>
        <v>034E</v>
      </c>
      <c r="B848" s="31" t="s">
        <v>10541</v>
      </c>
      <c r="C848" s="30" t="s">
        <v>14885</v>
      </c>
      <c r="D848" s="30" t="s">
        <v>14886</v>
      </c>
      <c r="F848" s="31" t="s">
        <v>12464</v>
      </c>
    </row>
    <row r="849" spans="1:6">
      <c r="A849" s="31" t="str">
        <f t="shared" si="15"/>
        <v>034F</v>
      </c>
      <c r="B849" s="31" t="s">
        <v>10544</v>
      </c>
      <c r="C849" s="30" t="s">
        <v>14887</v>
      </c>
      <c r="D849" s="30" t="s">
        <v>14888</v>
      </c>
      <c r="F849" s="31" t="s">
        <v>12464</v>
      </c>
    </row>
    <row r="850" spans="1:6">
      <c r="A850" s="31" t="str">
        <f t="shared" si="15"/>
        <v>0350</v>
      </c>
      <c r="B850" s="31" t="s">
        <v>14889</v>
      </c>
      <c r="C850" s="30" t="s">
        <v>14890</v>
      </c>
      <c r="D850" s="30" t="s">
        <v>14891</v>
      </c>
      <c r="F850" s="31" t="s">
        <v>12464</v>
      </c>
    </row>
    <row r="851" spans="1:6">
      <c r="A851" s="31" t="str">
        <f t="shared" si="15"/>
        <v>0351</v>
      </c>
      <c r="B851" s="31" t="s">
        <v>14892</v>
      </c>
      <c r="C851" s="30" t="s">
        <v>14893</v>
      </c>
      <c r="D851" s="30" t="s">
        <v>14894</v>
      </c>
      <c r="F851" s="31" t="s">
        <v>12464</v>
      </c>
    </row>
    <row r="852" spans="1:6">
      <c r="A852" s="31" t="str">
        <f t="shared" si="15"/>
        <v>0352</v>
      </c>
      <c r="B852" s="31" t="s">
        <v>10547</v>
      </c>
      <c r="C852" s="30" t="s">
        <v>14895</v>
      </c>
      <c r="D852" s="30" t="s">
        <v>14896</v>
      </c>
      <c r="F852" s="31" t="s">
        <v>12464</v>
      </c>
    </row>
    <row r="853" spans="1:6">
      <c r="A853" s="31" t="str">
        <f t="shared" si="15"/>
        <v>0353</v>
      </c>
      <c r="B853" s="31" t="s">
        <v>10550</v>
      </c>
      <c r="C853" s="30" t="s">
        <v>14897</v>
      </c>
      <c r="D853" s="30" t="s">
        <v>14898</v>
      </c>
      <c r="F853" s="31" t="s">
        <v>12464</v>
      </c>
    </row>
    <row r="854" spans="1:6">
      <c r="A854" s="31" t="str">
        <f t="shared" si="15"/>
        <v>0354</v>
      </c>
      <c r="B854" s="31" t="s">
        <v>10553</v>
      </c>
      <c r="C854" s="30" t="s">
        <v>14899</v>
      </c>
      <c r="D854" s="30" t="s">
        <v>14900</v>
      </c>
      <c r="F854" s="31" t="s">
        <v>12464</v>
      </c>
    </row>
    <row r="855" spans="1:6">
      <c r="A855" s="31" t="str">
        <f t="shared" si="15"/>
        <v>0355</v>
      </c>
      <c r="B855" s="31" t="s">
        <v>10556</v>
      </c>
      <c r="C855" s="30" t="s">
        <v>14901</v>
      </c>
      <c r="D855" s="30" t="s">
        <v>14902</v>
      </c>
      <c r="F855" s="31" t="s">
        <v>12464</v>
      </c>
    </row>
    <row r="856" spans="1:6">
      <c r="A856" s="31" t="str">
        <f t="shared" si="15"/>
        <v>0356</v>
      </c>
      <c r="B856" s="31" t="s">
        <v>14903</v>
      </c>
      <c r="C856" s="30" t="s">
        <v>14904</v>
      </c>
      <c r="D856" s="30" t="s">
        <v>14905</v>
      </c>
      <c r="F856" s="31" t="s">
        <v>12464</v>
      </c>
    </row>
    <row r="857" spans="1:6">
      <c r="A857" s="31" t="str">
        <f t="shared" si="15"/>
        <v>0357</v>
      </c>
      <c r="B857" s="31" t="s">
        <v>10559</v>
      </c>
      <c r="C857" s="30" t="s">
        <v>14906</v>
      </c>
      <c r="D857" s="30" t="s">
        <v>14907</v>
      </c>
      <c r="F857" s="31" t="s">
        <v>12464</v>
      </c>
    </row>
    <row r="858" spans="1:6">
      <c r="A858" s="31" t="str">
        <f t="shared" si="15"/>
        <v>0358</v>
      </c>
      <c r="B858" s="31" t="s">
        <v>10562</v>
      </c>
      <c r="C858" s="30" t="s">
        <v>14908</v>
      </c>
      <c r="D858" s="30" t="s">
        <v>14909</v>
      </c>
      <c r="F858" s="31" t="s">
        <v>12464</v>
      </c>
    </row>
    <row r="859" spans="1:6">
      <c r="A859" s="31" t="str">
        <f t="shared" si="15"/>
        <v>0359</v>
      </c>
      <c r="B859" s="31" t="s">
        <v>10565</v>
      </c>
      <c r="C859" s="30" t="s">
        <v>14910</v>
      </c>
      <c r="D859" s="30" t="s">
        <v>14911</v>
      </c>
      <c r="F859" s="31" t="s">
        <v>12464</v>
      </c>
    </row>
    <row r="860" spans="1:6">
      <c r="A860" s="31" t="str">
        <f t="shared" si="15"/>
        <v>035A</v>
      </c>
      <c r="B860" s="31" t="s">
        <v>10568</v>
      </c>
      <c r="C860" s="30" t="s">
        <v>14912</v>
      </c>
      <c r="D860" s="30" t="s">
        <v>14913</v>
      </c>
      <c r="F860" s="31" t="s">
        <v>12464</v>
      </c>
    </row>
    <row r="861" spans="1:6">
      <c r="A861" s="31" t="str">
        <f t="shared" si="15"/>
        <v>035B</v>
      </c>
      <c r="B861" s="31" t="s">
        <v>14914</v>
      </c>
      <c r="C861" s="30" t="s">
        <v>14915</v>
      </c>
      <c r="D861" s="30" t="s">
        <v>14916</v>
      </c>
      <c r="F861" s="31" t="s">
        <v>12464</v>
      </c>
    </row>
    <row r="862" spans="1:6">
      <c r="A862" s="31" t="str">
        <f t="shared" si="15"/>
        <v>035C</v>
      </c>
      <c r="B862" s="31" t="s">
        <v>10571</v>
      </c>
      <c r="C862" s="30" t="s">
        <v>14917</v>
      </c>
      <c r="D862" s="30" t="s">
        <v>14918</v>
      </c>
      <c r="F862" s="31" t="s">
        <v>12464</v>
      </c>
    </row>
    <row r="863" spans="1:6">
      <c r="A863" s="31" t="str">
        <f t="shared" si="15"/>
        <v>035D</v>
      </c>
      <c r="B863" s="31" t="s">
        <v>10574</v>
      </c>
      <c r="C863" s="30" t="s">
        <v>14919</v>
      </c>
      <c r="D863" s="30" t="s">
        <v>14920</v>
      </c>
      <c r="F863" s="31" t="s">
        <v>12464</v>
      </c>
    </row>
    <row r="864" spans="1:6">
      <c r="A864" s="31" t="str">
        <f t="shared" si="15"/>
        <v>035E</v>
      </c>
      <c r="B864" s="31" t="s">
        <v>10577</v>
      </c>
      <c r="C864" s="30" t="s">
        <v>14921</v>
      </c>
      <c r="D864" s="30" t="s">
        <v>14922</v>
      </c>
      <c r="F864" s="31" t="s">
        <v>12464</v>
      </c>
    </row>
    <row r="865" spans="1:6">
      <c r="A865" s="31" t="str">
        <f t="shared" si="15"/>
        <v>035F</v>
      </c>
      <c r="B865" s="31" t="s">
        <v>10580</v>
      </c>
      <c r="C865" s="30" t="s">
        <v>14923</v>
      </c>
      <c r="D865" s="30" t="s">
        <v>14924</v>
      </c>
      <c r="F865" s="31" t="s">
        <v>12464</v>
      </c>
    </row>
    <row r="866" spans="1:6">
      <c r="A866" s="31" t="str">
        <f t="shared" si="15"/>
        <v>0360</v>
      </c>
      <c r="B866" s="31" t="s">
        <v>10583</v>
      </c>
      <c r="C866" s="30" t="s">
        <v>14925</v>
      </c>
      <c r="D866" s="30" t="s">
        <v>14926</v>
      </c>
      <c r="F866" s="31" t="s">
        <v>12464</v>
      </c>
    </row>
    <row r="867" spans="1:6">
      <c r="A867" s="31" t="str">
        <f t="shared" si="15"/>
        <v>0361</v>
      </c>
      <c r="B867" s="31" t="s">
        <v>10586</v>
      </c>
      <c r="C867" s="30" t="s">
        <v>14927</v>
      </c>
      <c r="D867" s="30" t="s">
        <v>14928</v>
      </c>
      <c r="F867" s="31" t="s">
        <v>12464</v>
      </c>
    </row>
    <row r="868" spans="1:4">
      <c r="A868" s="31" t="str">
        <f t="shared" si="15"/>
        <v>0362</v>
      </c>
      <c r="B868" s="31" t="s">
        <v>14929</v>
      </c>
      <c r="C868" s="30" t="s">
        <v>14930</v>
      </c>
      <c r="D868" s="30" t="s">
        <v>14931</v>
      </c>
    </row>
    <row r="869" spans="1:4">
      <c r="A869" s="31" t="str">
        <f t="shared" si="15"/>
        <v>0363</v>
      </c>
      <c r="B869" s="31" t="s">
        <v>14663</v>
      </c>
      <c r="C869" s="30" t="s">
        <v>14664</v>
      </c>
      <c r="D869" s="30" t="s">
        <v>14665</v>
      </c>
    </row>
    <row r="870" spans="1:4">
      <c r="A870" s="31" t="str">
        <f t="shared" ref="A870:A933" si="16">DEC2HEX(ROW(A868),4)</f>
        <v>0364</v>
      </c>
      <c r="B870" s="31" t="s">
        <v>14932</v>
      </c>
      <c r="C870" s="30" t="s">
        <v>14933</v>
      </c>
      <c r="D870" s="30" t="s">
        <v>14934</v>
      </c>
    </row>
    <row r="871" spans="1:5">
      <c r="A871" s="31" t="str">
        <f t="shared" si="16"/>
        <v>0365</v>
      </c>
      <c r="B871" s="31" t="s">
        <v>14714</v>
      </c>
      <c r="C871" s="30" t="s">
        <v>14715</v>
      </c>
      <c r="D871" s="30" t="s">
        <v>14716</v>
      </c>
      <c r="E871" s="31" t="s">
        <v>12929</v>
      </c>
    </row>
    <row r="872" spans="1:6">
      <c r="A872" s="31" t="str">
        <f t="shared" si="16"/>
        <v>0366</v>
      </c>
      <c r="B872" s="31" t="s">
        <v>10595</v>
      </c>
      <c r="C872" s="30" t="s">
        <v>14935</v>
      </c>
      <c r="D872" s="30" t="s">
        <v>14936</v>
      </c>
      <c r="F872" s="31" t="s">
        <v>12464</v>
      </c>
    </row>
    <row r="873" spans="1:6">
      <c r="A873" s="31" t="str">
        <f t="shared" si="16"/>
        <v>0367</v>
      </c>
      <c r="B873" s="31" t="s">
        <v>10598</v>
      </c>
      <c r="C873" s="30" t="s">
        <v>14937</v>
      </c>
      <c r="D873" s="30" t="s">
        <v>14938</v>
      </c>
      <c r="F873" s="31" t="s">
        <v>12464</v>
      </c>
    </row>
    <row r="874" spans="1:6">
      <c r="A874" s="31" t="str">
        <f t="shared" si="16"/>
        <v>0368</v>
      </c>
      <c r="B874" s="31" t="s">
        <v>10601</v>
      </c>
      <c r="C874" s="30" t="s">
        <v>14939</v>
      </c>
      <c r="D874" s="30" t="s">
        <v>14940</v>
      </c>
      <c r="F874" s="31" t="s">
        <v>12464</v>
      </c>
    </row>
    <row r="875" spans="1:6">
      <c r="A875" s="31" t="str">
        <f t="shared" si="16"/>
        <v>0369</v>
      </c>
      <c r="B875" s="31" t="s">
        <v>10604</v>
      </c>
      <c r="C875" s="30" t="s">
        <v>14941</v>
      </c>
      <c r="D875" s="30" t="s">
        <v>14942</v>
      </c>
      <c r="F875" s="31" t="s">
        <v>12464</v>
      </c>
    </row>
    <row r="876" spans="1:4">
      <c r="A876" s="31" t="str">
        <f t="shared" si="16"/>
        <v>036A</v>
      </c>
      <c r="B876" s="31" t="s">
        <v>14943</v>
      </c>
      <c r="C876" s="31" t="s">
        <v>14944</v>
      </c>
      <c r="D876" s="30" t="s">
        <v>14945</v>
      </c>
    </row>
    <row r="877" spans="1:6">
      <c r="A877" s="31" t="str">
        <f t="shared" si="16"/>
        <v>036B</v>
      </c>
      <c r="B877" s="31" t="s">
        <v>10607</v>
      </c>
      <c r="C877" s="30" t="s">
        <v>14946</v>
      </c>
      <c r="D877" s="30" t="s">
        <v>14947</v>
      </c>
      <c r="F877" s="31" t="s">
        <v>12464</v>
      </c>
    </row>
    <row r="878" spans="1:6">
      <c r="A878" s="31" t="str">
        <f t="shared" si="16"/>
        <v>036C</v>
      </c>
      <c r="B878" s="31" t="s">
        <v>10610</v>
      </c>
      <c r="C878" s="30" t="s">
        <v>14948</v>
      </c>
      <c r="D878" s="30" t="s">
        <v>14949</v>
      </c>
      <c r="F878" s="31" t="s">
        <v>12464</v>
      </c>
    </row>
    <row r="879" spans="1:6">
      <c r="A879" s="31" t="str">
        <f t="shared" si="16"/>
        <v>036D</v>
      </c>
      <c r="B879" s="31" t="s">
        <v>10613</v>
      </c>
      <c r="C879" s="30" t="s">
        <v>14950</v>
      </c>
      <c r="D879" s="30" t="s">
        <v>14951</v>
      </c>
      <c r="F879" s="31" t="s">
        <v>12464</v>
      </c>
    </row>
    <row r="880" spans="1:6">
      <c r="A880" s="31" t="str">
        <f t="shared" si="16"/>
        <v>036E</v>
      </c>
      <c r="B880" s="31" t="s">
        <v>10616</v>
      </c>
      <c r="C880" s="30" t="s">
        <v>14952</v>
      </c>
      <c r="D880" s="30" t="s">
        <v>14953</v>
      </c>
      <c r="F880" s="31" t="s">
        <v>12464</v>
      </c>
    </row>
    <row r="881" spans="1:6">
      <c r="A881" s="31" t="str">
        <f t="shared" si="16"/>
        <v>036F</v>
      </c>
      <c r="B881" s="31" t="s">
        <v>14954</v>
      </c>
      <c r="C881" s="30" t="s">
        <v>14955</v>
      </c>
      <c r="D881" s="30" t="s">
        <v>14956</v>
      </c>
      <c r="F881" s="31" t="s">
        <v>12464</v>
      </c>
    </row>
    <row r="882" spans="1:6">
      <c r="A882" s="31" t="str">
        <f t="shared" si="16"/>
        <v>0370</v>
      </c>
      <c r="B882" s="31" t="s">
        <v>10619</v>
      </c>
      <c r="C882" s="30" t="s">
        <v>14957</v>
      </c>
      <c r="D882" s="30" t="s">
        <v>14958</v>
      </c>
      <c r="F882" s="31" t="s">
        <v>12464</v>
      </c>
    </row>
    <row r="883" spans="1:6">
      <c r="A883" s="31" t="str">
        <f t="shared" si="16"/>
        <v>0371</v>
      </c>
      <c r="B883" s="31" t="s">
        <v>10622</v>
      </c>
      <c r="C883" s="30" t="s">
        <v>14959</v>
      </c>
      <c r="D883" s="30" t="s">
        <v>14960</v>
      </c>
      <c r="F883" s="31" t="s">
        <v>12464</v>
      </c>
    </row>
    <row r="884" spans="1:6">
      <c r="A884" s="31" t="str">
        <f t="shared" si="16"/>
        <v>0372</v>
      </c>
      <c r="B884" s="31" t="s">
        <v>10625</v>
      </c>
      <c r="C884" s="30" t="s">
        <v>14961</v>
      </c>
      <c r="D884" s="30" t="s">
        <v>14962</v>
      </c>
      <c r="F884" s="31" t="s">
        <v>12464</v>
      </c>
    </row>
    <row r="885" spans="1:6">
      <c r="A885" s="31" t="str">
        <f t="shared" si="16"/>
        <v>0373</v>
      </c>
      <c r="B885" s="31" t="s">
        <v>10628</v>
      </c>
      <c r="C885" s="30" t="s">
        <v>14963</v>
      </c>
      <c r="D885" s="30" t="s">
        <v>14964</v>
      </c>
      <c r="F885" s="31" t="s">
        <v>12464</v>
      </c>
    </row>
    <row r="886" spans="1:6">
      <c r="A886" s="31" t="str">
        <f t="shared" si="16"/>
        <v>0374</v>
      </c>
      <c r="B886" s="31" t="s">
        <v>14965</v>
      </c>
      <c r="C886" s="30" t="s">
        <v>14966</v>
      </c>
      <c r="D886" s="30" t="s">
        <v>14967</v>
      </c>
      <c r="F886" s="31" t="s">
        <v>12464</v>
      </c>
    </row>
    <row r="887" spans="1:6">
      <c r="A887" s="31" t="str">
        <f t="shared" si="16"/>
        <v>0375</v>
      </c>
      <c r="B887" s="31" t="s">
        <v>10631</v>
      </c>
      <c r="C887" s="30" t="s">
        <v>14968</v>
      </c>
      <c r="D887" s="30" t="s">
        <v>14969</v>
      </c>
      <c r="F887" s="31" t="s">
        <v>12464</v>
      </c>
    </row>
    <row r="888" spans="1:6">
      <c r="A888" s="31" t="str">
        <f t="shared" si="16"/>
        <v>0376</v>
      </c>
      <c r="B888" s="31" t="s">
        <v>10634</v>
      </c>
      <c r="C888" s="30" t="s">
        <v>14970</v>
      </c>
      <c r="D888" s="30" t="s">
        <v>14971</v>
      </c>
      <c r="F888" s="31" t="s">
        <v>12464</v>
      </c>
    </row>
    <row r="889" spans="1:6">
      <c r="A889" s="31" t="str">
        <f t="shared" si="16"/>
        <v>0377</v>
      </c>
      <c r="B889" s="31" t="s">
        <v>10637</v>
      </c>
      <c r="C889" s="30" t="s">
        <v>14972</v>
      </c>
      <c r="D889" s="30" t="s">
        <v>14973</v>
      </c>
      <c r="F889" s="31" t="s">
        <v>12464</v>
      </c>
    </row>
    <row r="890" spans="1:6">
      <c r="A890" s="31" t="str">
        <f t="shared" si="16"/>
        <v>0378</v>
      </c>
      <c r="B890" s="31" t="s">
        <v>10640</v>
      </c>
      <c r="C890" s="30" t="s">
        <v>14974</v>
      </c>
      <c r="D890" s="30" t="s">
        <v>14975</v>
      </c>
      <c r="F890" s="31" t="s">
        <v>12464</v>
      </c>
    </row>
    <row r="891" spans="1:6">
      <c r="A891" s="31" t="str">
        <f t="shared" si="16"/>
        <v>0379</v>
      </c>
      <c r="B891" s="31" t="s">
        <v>14976</v>
      </c>
      <c r="C891" s="30" t="s">
        <v>14977</v>
      </c>
      <c r="D891" s="30" t="s">
        <v>14978</v>
      </c>
      <c r="F891" s="31" t="s">
        <v>12464</v>
      </c>
    </row>
    <row r="892" spans="1:6">
      <c r="A892" s="31" t="str">
        <f t="shared" si="16"/>
        <v>037A</v>
      </c>
      <c r="B892" s="31" t="s">
        <v>10643</v>
      </c>
      <c r="C892" s="30" t="s">
        <v>10643</v>
      </c>
      <c r="D892" s="30" t="s">
        <v>14979</v>
      </c>
      <c r="F892" s="31" t="s">
        <v>12464</v>
      </c>
    </row>
    <row r="893" spans="1:6">
      <c r="A893" s="31" t="str">
        <f t="shared" si="16"/>
        <v>037B</v>
      </c>
      <c r="B893" s="31" t="s">
        <v>10646</v>
      </c>
      <c r="C893" s="30" t="s">
        <v>14980</v>
      </c>
      <c r="D893" s="30" t="s">
        <v>14981</v>
      </c>
      <c r="F893" s="31" t="s">
        <v>12464</v>
      </c>
    </row>
    <row r="894" spans="1:6">
      <c r="A894" s="31" t="str">
        <f t="shared" si="16"/>
        <v>037C</v>
      </c>
      <c r="B894" s="31" t="s">
        <v>10649</v>
      </c>
      <c r="C894" s="30" t="s">
        <v>14982</v>
      </c>
      <c r="D894" s="30" t="s">
        <v>14983</v>
      </c>
      <c r="F894" s="31" t="s">
        <v>12464</v>
      </c>
    </row>
    <row r="895" spans="1:6">
      <c r="A895" s="31" t="str">
        <f t="shared" si="16"/>
        <v>037D</v>
      </c>
      <c r="B895" s="31" t="s">
        <v>10652</v>
      </c>
      <c r="C895" s="30" t="s">
        <v>14984</v>
      </c>
      <c r="D895" s="30" t="s">
        <v>14985</v>
      </c>
      <c r="F895" s="31" t="s">
        <v>12464</v>
      </c>
    </row>
    <row r="896" spans="1:6">
      <c r="A896" s="31" t="str">
        <f t="shared" si="16"/>
        <v>037E</v>
      </c>
      <c r="B896" s="31" t="s">
        <v>14986</v>
      </c>
      <c r="C896" s="30" t="s">
        <v>14987</v>
      </c>
      <c r="D896" s="30" t="s">
        <v>14988</v>
      </c>
      <c r="F896" s="31" t="s">
        <v>12464</v>
      </c>
    </row>
    <row r="897" spans="1:6">
      <c r="A897" s="31" t="str">
        <f t="shared" si="16"/>
        <v>037F</v>
      </c>
      <c r="B897" s="31" t="s">
        <v>10655</v>
      </c>
      <c r="C897" s="30" t="s">
        <v>14989</v>
      </c>
      <c r="D897" s="30" t="s">
        <v>14990</v>
      </c>
      <c r="F897" s="31" t="s">
        <v>12464</v>
      </c>
    </row>
    <row r="898" spans="1:6">
      <c r="A898" s="31" t="str">
        <f t="shared" si="16"/>
        <v>0380</v>
      </c>
      <c r="B898" s="31" t="s">
        <v>10658</v>
      </c>
      <c r="C898" s="30" t="s">
        <v>14991</v>
      </c>
      <c r="D898" s="30" t="s">
        <v>14992</v>
      </c>
      <c r="F898" s="31" t="s">
        <v>12464</v>
      </c>
    </row>
    <row r="899" spans="1:6">
      <c r="A899" s="31" t="str">
        <f t="shared" si="16"/>
        <v>0381</v>
      </c>
      <c r="B899" s="31" t="s">
        <v>10661</v>
      </c>
      <c r="C899" s="30" t="s">
        <v>14993</v>
      </c>
      <c r="D899" s="30" t="s">
        <v>14994</v>
      </c>
      <c r="F899" s="31" t="s">
        <v>12464</v>
      </c>
    </row>
    <row r="900" spans="1:6">
      <c r="A900" s="31" t="str">
        <f t="shared" si="16"/>
        <v>0382</v>
      </c>
      <c r="B900" s="31" t="s">
        <v>10664</v>
      </c>
      <c r="C900" s="30" t="s">
        <v>14995</v>
      </c>
      <c r="D900" s="30" t="s">
        <v>14996</v>
      </c>
      <c r="F900" s="31" t="s">
        <v>12464</v>
      </c>
    </row>
    <row r="901" spans="1:6">
      <c r="A901" s="31" t="str">
        <f t="shared" si="16"/>
        <v>0383</v>
      </c>
      <c r="B901" s="31" t="s">
        <v>14997</v>
      </c>
      <c r="C901" s="30" t="s">
        <v>14998</v>
      </c>
      <c r="D901" s="30" t="s">
        <v>14999</v>
      </c>
      <c r="F901" s="31" t="s">
        <v>12464</v>
      </c>
    </row>
    <row r="902" spans="1:6">
      <c r="A902" s="31" t="str">
        <f t="shared" si="16"/>
        <v>0384</v>
      </c>
      <c r="B902" s="31" t="s">
        <v>10667</v>
      </c>
      <c r="C902" s="30" t="s">
        <v>10667</v>
      </c>
      <c r="D902" s="30" t="s">
        <v>15000</v>
      </c>
      <c r="F902" s="31" t="s">
        <v>12464</v>
      </c>
    </row>
    <row r="903" spans="1:6">
      <c r="A903" s="31" t="str">
        <f t="shared" si="16"/>
        <v>0385</v>
      </c>
      <c r="B903" s="31" t="s">
        <v>10670</v>
      </c>
      <c r="C903" s="30" t="s">
        <v>15001</v>
      </c>
      <c r="D903" s="30" t="s">
        <v>15002</v>
      </c>
      <c r="F903" s="31" t="s">
        <v>12464</v>
      </c>
    </row>
    <row r="904" spans="1:6">
      <c r="A904" s="31" t="str">
        <f t="shared" si="16"/>
        <v>0386</v>
      </c>
      <c r="B904" s="31" t="s">
        <v>10673</v>
      </c>
      <c r="C904" s="30" t="s">
        <v>15003</v>
      </c>
      <c r="D904" s="30" t="s">
        <v>15004</v>
      </c>
      <c r="F904" s="31" t="s">
        <v>12464</v>
      </c>
    </row>
    <row r="905" spans="1:6">
      <c r="A905" s="31" t="str">
        <f t="shared" si="16"/>
        <v>0387</v>
      </c>
      <c r="B905" s="31" t="s">
        <v>10676</v>
      </c>
      <c r="C905" s="30" t="s">
        <v>15005</v>
      </c>
      <c r="D905" s="30" t="s">
        <v>15006</v>
      </c>
      <c r="F905" s="31" t="s">
        <v>12464</v>
      </c>
    </row>
    <row r="906" spans="1:6">
      <c r="A906" s="31" t="str">
        <f t="shared" si="16"/>
        <v>0388</v>
      </c>
      <c r="B906" s="31" t="s">
        <v>15007</v>
      </c>
      <c r="C906" s="31" t="s">
        <v>15008</v>
      </c>
      <c r="D906" s="30" t="s">
        <v>15009</v>
      </c>
      <c r="F906" s="31" t="s">
        <v>12464</v>
      </c>
    </row>
    <row r="907" spans="1:6">
      <c r="A907" s="31" t="str">
        <f t="shared" si="16"/>
        <v>0389</v>
      </c>
      <c r="B907" s="31" t="s">
        <v>10679</v>
      </c>
      <c r="C907" s="30" t="s">
        <v>15010</v>
      </c>
      <c r="D907" s="30" t="s">
        <v>15011</v>
      </c>
      <c r="F907" s="31" t="s">
        <v>12464</v>
      </c>
    </row>
    <row r="908" spans="1:6">
      <c r="A908" s="31" t="str">
        <f t="shared" si="16"/>
        <v>038A</v>
      </c>
      <c r="B908" s="31" t="s">
        <v>10682</v>
      </c>
      <c r="C908" s="30" t="s">
        <v>15012</v>
      </c>
      <c r="D908" s="30" t="s">
        <v>15013</v>
      </c>
      <c r="F908" s="31" t="s">
        <v>12464</v>
      </c>
    </row>
    <row r="909" spans="1:6">
      <c r="A909" s="31" t="str">
        <f t="shared" si="16"/>
        <v>038B</v>
      </c>
      <c r="B909" s="31" t="s">
        <v>10685</v>
      </c>
      <c r="C909" s="30" t="s">
        <v>15014</v>
      </c>
      <c r="D909" s="30" t="s">
        <v>15015</v>
      </c>
      <c r="F909" s="31" t="s">
        <v>12464</v>
      </c>
    </row>
    <row r="910" spans="1:4">
      <c r="A910" s="31" t="str">
        <f t="shared" si="16"/>
        <v>038C</v>
      </c>
      <c r="B910" s="31" t="s">
        <v>15016</v>
      </c>
      <c r="C910" s="30" t="s">
        <v>15017</v>
      </c>
      <c r="D910" s="30" t="s">
        <v>15018</v>
      </c>
    </row>
    <row r="911" spans="1:6">
      <c r="A911" s="31" t="str">
        <f t="shared" si="16"/>
        <v>038D</v>
      </c>
      <c r="B911" s="31" t="s">
        <v>15019</v>
      </c>
      <c r="C911" s="30" t="s">
        <v>15020</v>
      </c>
      <c r="D911" s="30" t="s">
        <v>15021</v>
      </c>
      <c r="F911" s="31" t="s">
        <v>12464</v>
      </c>
    </row>
    <row r="912" spans="1:6">
      <c r="A912" s="31" t="str">
        <f t="shared" si="16"/>
        <v>038E</v>
      </c>
      <c r="B912" s="31" t="s">
        <v>10688</v>
      </c>
      <c r="C912" s="30" t="s">
        <v>15022</v>
      </c>
      <c r="D912" s="30" t="s">
        <v>15023</v>
      </c>
      <c r="F912" s="31" t="s">
        <v>12464</v>
      </c>
    </row>
    <row r="913" spans="1:6">
      <c r="A913" s="31" t="str">
        <f t="shared" si="16"/>
        <v>038F</v>
      </c>
      <c r="B913" s="31" t="s">
        <v>10691</v>
      </c>
      <c r="C913" s="30" t="s">
        <v>15024</v>
      </c>
      <c r="D913" s="30" t="s">
        <v>15025</v>
      </c>
      <c r="F913" s="31" t="s">
        <v>12464</v>
      </c>
    </row>
    <row r="914" spans="1:6">
      <c r="A914" s="31" t="str">
        <f t="shared" si="16"/>
        <v>0390</v>
      </c>
      <c r="B914" s="31" t="s">
        <v>10694</v>
      </c>
      <c r="C914" s="30" t="s">
        <v>15026</v>
      </c>
      <c r="D914" s="30" t="s">
        <v>15027</v>
      </c>
      <c r="F914" s="31" t="s">
        <v>12464</v>
      </c>
    </row>
    <row r="915" spans="1:6">
      <c r="A915" s="31" t="str">
        <f t="shared" si="16"/>
        <v>0391</v>
      </c>
      <c r="B915" s="31" t="s">
        <v>10697</v>
      </c>
      <c r="C915" s="30" t="s">
        <v>15028</v>
      </c>
      <c r="D915" s="30" t="s">
        <v>15029</v>
      </c>
      <c r="F915" s="31" t="s">
        <v>12464</v>
      </c>
    </row>
    <row r="916" spans="1:6">
      <c r="A916" s="31" t="str">
        <f t="shared" si="16"/>
        <v>0392</v>
      </c>
      <c r="B916" s="31" t="s">
        <v>10700</v>
      </c>
      <c r="C916" s="30" t="s">
        <v>15030</v>
      </c>
      <c r="D916" s="30" t="s">
        <v>15031</v>
      </c>
      <c r="F916" s="31" t="s">
        <v>12464</v>
      </c>
    </row>
    <row r="917" spans="1:6">
      <c r="A917" s="31" t="str">
        <f t="shared" si="16"/>
        <v>0393</v>
      </c>
      <c r="B917" s="31" t="s">
        <v>10703</v>
      </c>
      <c r="C917" s="30" t="s">
        <v>15032</v>
      </c>
      <c r="D917" s="30" t="s">
        <v>15033</v>
      </c>
      <c r="F917" s="31" t="s">
        <v>12464</v>
      </c>
    </row>
    <row r="918" spans="1:6">
      <c r="A918" s="31" t="str">
        <f t="shared" si="16"/>
        <v>0394</v>
      </c>
      <c r="B918" s="31" t="s">
        <v>10706</v>
      </c>
      <c r="C918" s="30" t="s">
        <v>15034</v>
      </c>
      <c r="D918" s="30" t="s">
        <v>15035</v>
      </c>
      <c r="F918" s="31" t="s">
        <v>12464</v>
      </c>
    </row>
    <row r="919" spans="1:6">
      <c r="A919" s="31" t="str">
        <f t="shared" si="16"/>
        <v>0395</v>
      </c>
      <c r="B919" s="31" t="s">
        <v>15036</v>
      </c>
      <c r="C919" s="30" t="s">
        <v>15037</v>
      </c>
      <c r="D919" s="30" t="s">
        <v>15038</v>
      </c>
      <c r="F919" s="31" t="s">
        <v>12464</v>
      </c>
    </row>
    <row r="920" spans="1:6">
      <c r="A920" s="31" t="str">
        <f t="shared" si="16"/>
        <v>0396</v>
      </c>
      <c r="B920" s="31" t="s">
        <v>10709</v>
      </c>
      <c r="C920" s="30" t="s">
        <v>15039</v>
      </c>
      <c r="D920" s="30" t="s">
        <v>15040</v>
      </c>
      <c r="F920" s="31" t="s">
        <v>12464</v>
      </c>
    </row>
    <row r="921" spans="1:4">
      <c r="A921" s="31" t="str">
        <f t="shared" si="16"/>
        <v>0397</v>
      </c>
      <c r="B921" s="31" t="s">
        <v>15041</v>
      </c>
      <c r="C921" s="30" t="s">
        <v>15042</v>
      </c>
      <c r="D921" s="30" t="s">
        <v>15043</v>
      </c>
    </row>
    <row r="922" spans="1:6">
      <c r="A922" s="31" t="str">
        <f t="shared" si="16"/>
        <v>0398</v>
      </c>
      <c r="B922" s="31" t="s">
        <v>10712</v>
      </c>
      <c r="C922" s="30" t="s">
        <v>15044</v>
      </c>
      <c r="D922" s="30" t="s">
        <v>15045</v>
      </c>
      <c r="F922" s="31" t="s">
        <v>12464</v>
      </c>
    </row>
    <row r="923" spans="1:6">
      <c r="A923" s="31" t="str">
        <f t="shared" si="16"/>
        <v>0399</v>
      </c>
      <c r="B923" s="31" t="s">
        <v>10715</v>
      </c>
      <c r="C923" s="30" t="s">
        <v>10715</v>
      </c>
      <c r="D923" s="30" t="s">
        <v>15046</v>
      </c>
      <c r="F923" s="31" t="s">
        <v>12464</v>
      </c>
    </row>
    <row r="924" spans="1:6">
      <c r="A924" s="31" t="str">
        <f t="shared" si="16"/>
        <v>039A</v>
      </c>
      <c r="B924" s="31" t="s">
        <v>10718</v>
      </c>
      <c r="C924" s="30" t="s">
        <v>15047</v>
      </c>
      <c r="D924" s="30" t="s">
        <v>15048</v>
      </c>
      <c r="F924" s="31" t="s">
        <v>12464</v>
      </c>
    </row>
    <row r="925" spans="1:6">
      <c r="A925" s="31" t="str">
        <f t="shared" si="16"/>
        <v>039B</v>
      </c>
      <c r="B925" s="31" t="s">
        <v>10721</v>
      </c>
      <c r="C925" s="30" t="s">
        <v>15049</v>
      </c>
      <c r="D925" s="30" t="s">
        <v>15050</v>
      </c>
      <c r="F925" s="31" t="s">
        <v>12464</v>
      </c>
    </row>
    <row r="926" spans="1:6">
      <c r="A926" s="31" t="str">
        <f t="shared" si="16"/>
        <v>039C</v>
      </c>
      <c r="B926" s="31" t="s">
        <v>10724</v>
      </c>
      <c r="C926" s="30" t="s">
        <v>10724</v>
      </c>
      <c r="D926" s="30" t="s">
        <v>15051</v>
      </c>
      <c r="F926" s="31" t="s">
        <v>12464</v>
      </c>
    </row>
    <row r="927" spans="1:6">
      <c r="A927" s="31" t="str">
        <f t="shared" si="16"/>
        <v>039D</v>
      </c>
      <c r="B927" s="31" t="s">
        <v>10727</v>
      </c>
      <c r="C927" s="30" t="s">
        <v>15052</v>
      </c>
      <c r="D927" s="30" t="s">
        <v>15053</v>
      </c>
      <c r="F927" s="31" t="s">
        <v>12464</v>
      </c>
    </row>
    <row r="928" spans="1:6">
      <c r="A928" s="31" t="str">
        <f t="shared" si="16"/>
        <v>039E</v>
      </c>
      <c r="B928" s="31" t="s">
        <v>10730</v>
      </c>
      <c r="C928" s="30" t="s">
        <v>15054</v>
      </c>
      <c r="D928" s="30" t="s">
        <v>15055</v>
      </c>
      <c r="F928" s="31" t="s">
        <v>12464</v>
      </c>
    </row>
    <row r="929" spans="1:4">
      <c r="A929" s="31" t="str">
        <f t="shared" si="16"/>
        <v>039F</v>
      </c>
      <c r="B929" s="31" t="s">
        <v>15056</v>
      </c>
      <c r="C929" s="30" t="s">
        <v>15057</v>
      </c>
      <c r="D929" s="30" t="s">
        <v>15058</v>
      </c>
    </row>
    <row r="930" spans="1:6">
      <c r="A930" s="31" t="str">
        <f t="shared" si="16"/>
        <v>03A0</v>
      </c>
      <c r="B930" s="31" t="s">
        <v>10733</v>
      </c>
      <c r="C930" s="30" t="s">
        <v>15059</v>
      </c>
      <c r="D930" s="30" t="s">
        <v>15060</v>
      </c>
      <c r="F930" s="31" t="s">
        <v>12464</v>
      </c>
    </row>
    <row r="931" spans="1:6">
      <c r="A931" s="31" t="str">
        <f t="shared" si="16"/>
        <v>03A1</v>
      </c>
      <c r="B931" s="31" t="s">
        <v>15061</v>
      </c>
      <c r="C931" s="30" t="s">
        <v>15062</v>
      </c>
      <c r="D931" s="30" t="s">
        <v>15063</v>
      </c>
      <c r="F931" s="31" t="s">
        <v>12464</v>
      </c>
    </row>
    <row r="932" spans="1:6">
      <c r="A932" s="31" t="str">
        <f t="shared" si="16"/>
        <v>03A2</v>
      </c>
      <c r="B932" s="31" t="s">
        <v>10736</v>
      </c>
      <c r="C932" s="30" t="s">
        <v>15064</v>
      </c>
      <c r="D932" s="30" t="s">
        <v>15065</v>
      </c>
      <c r="F932" s="31" t="s">
        <v>12464</v>
      </c>
    </row>
    <row r="933" spans="1:6">
      <c r="A933" s="31" t="str">
        <f t="shared" si="16"/>
        <v>03A3</v>
      </c>
      <c r="B933" s="31" t="s">
        <v>10739</v>
      </c>
      <c r="C933" s="30" t="s">
        <v>15066</v>
      </c>
      <c r="D933" s="30" t="s">
        <v>15067</v>
      </c>
      <c r="F933" s="31" t="s">
        <v>12464</v>
      </c>
    </row>
    <row r="934" spans="1:6">
      <c r="A934" s="31" t="str">
        <f t="shared" ref="A934:A997" si="17">DEC2HEX(ROW(A932),4)</f>
        <v>03A4</v>
      </c>
      <c r="B934" s="31" t="s">
        <v>10742</v>
      </c>
      <c r="C934" s="30" t="s">
        <v>15068</v>
      </c>
      <c r="D934" s="30" t="s">
        <v>15069</v>
      </c>
      <c r="F934" s="31" t="s">
        <v>12464</v>
      </c>
    </row>
    <row r="935" spans="1:6">
      <c r="A935" s="31" t="str">
        <f t="shared" si="17"/>
        <v>03A5</v>
      </c>
      <c r="B935" s="31" t="s">
        <v>10745</v>
      </c>
      <c r="C935" s="30" t="s">
        <v>15070</v>
      </c>
      <c r="D935" s="30" t="s">
        <v>15071</v>
      </c>
      <c r="F935" s="31" t="s">
        <v>12464</v>
      </c>
    </row>
    <row r="936" spans="1:6">
      <c r="A936" s="31" t="str">
        <f t="shared" si="17"/>
        <v>03A6</v>
      </c>
      <c r="B936" s="31" t="s">
        <v>10748</v>
      </c>
      <c r="C936" s="30" t="s">
        <v>15072</v>
      </c>
      <c r="D936" s="30" t="s">
        <v>15073</v>
      </c>
      <c r="F936" s="31" t="s">
        <v>12464</v>
      </c>
    </row>
    <row r="937" spans="1:6">
      <c r="A937" s="31" t="str">
        <f t="shared" si="17"/>
        <v>03A7</v>
      </c>
      <c r="B937" s="31" t="s">
        <v>10751</v>
      </c>
      <c r="C937" s="30" t="s">
        <v>15074</v>
      </c>
      <c r="D937" s="30" t="s">
        <v>15075</v>
      </c>
      <c r="F937" s="31" t="s">
        <v>12464</v>
      </c>
    </row>
    <row r="938" spans="1:6">
      <c r="A938" s="31" t="str">
        <f t="shared" si="17"/>
        <v>03A8</v>
      </c>
      <c r="B938" s="31" t="s">
        <v>10754</v>
      </c>
      <c r="C938" s="30" t="s">
        <v>15076</v>
      </c>
      <c r="D938" s="30" t="s">
        <v>15077</v>
      </c>
      <c r="F938" s="31" t="s">
        <v>12464</v>
      </c>
    </row>
    <row r="939" spans="1:6">
      <c r="A939" s="31" t="str">
        <f t="shared" si="17"/>
        <v>03A9</v>
      </c>
      <c r="B939" s="31" t="s">
        <v>15078</v>
      </c>
      <c r="C939" s="30" t="s">
        <v>15079</v>
      </c>
      <c r="D939" s="30" t="s">
        <v>15080</v>
      </c>
      <c r="F939" s="31" t="s">
        <v>12464</v>
      </c>
    </row>
    <row r="940" spans="1:6">
      <c r="A940" s="31" t="str">
        <f t="shared" si="17"/>
        <v>03AA</v>
      </c>
      <c r="B940" s="31" t="s">
        <v>10757</v>
      </c>
      <c r="C940" s="30" t="s">
        <v>15081</v>
      </c>
      <c r="D940" s="30" t="s">
        <v>15082</v>
      </c>
      <c r="F940" s="31" t="s">
        <v>12464</v>
      </c>
    </row>
    <row r="941" spans="1:6">
      <c r="A941" s="31" t="str">
        <f t="shared" si="17"/>
        <v>03AB</v>
      </c>
      <c r="B941" s="31" t="s">
        <v>15083</v>
      </c>
      <c r="C941" s="30" t="s">
        <v>15084</v>
      </c>
      <c r="D941" s="30" t="s">
        <v>15085</v>
      </c>
      <c r="F941" s="31" t="s">
        <v>12464</v>
      </c>
    </row>
    <row r="942" spans="1:6">
      <c r="A942" s="31" t="str">
        <f t="shared" si="17"/>
        <v>03AC</v>
      </c>
      <c r="B942" s="31" t="s">
        <v>10760</v>
      </c>
      <c r="C942" s="30" t="s">
        <v>15086</v>
      </c>
      <c r="D942" s="30" t="s">
        <v>15087</v>
      </c>
      <c r="F942" s="31" t="s">
        <v>12464</v>
      </c>
    </row>
    <row r="943" spans="1:6">
      <c r="A943" s="31" t="str">
        <f t="shared" si="17"/>
        <v>03AD</v>
      </c>
      <c r="B943" s="31" t="s">
        <v>10763</v>
      </c>
      <c r="C943" s="30" t="s">
        <v>15088</v>
      </c>
      <c r="D943" s="30" t="s">
        <v>15089</v>
      </c>
      <c r="F943" s="31" t="s">
        <v>12464</v>
      </c>
    </row>
    <row r="944" spans="1:6">
      <c r="A944" s="31" t="str">
        <f t="shared" si="17"/>
        <v>03AE</v>
      </c>
      <c r="B944" s="31" t="s">
        <v>10766</v>
      </c>
      <c r="C944" s="30" t="s">
        <v>15090</v>
      </c>
      <c r="D944" s="30" t="s">
        <v>15091</v>
      </c>
      <c r="F944" s="31" t="s">
        <v>12464</v>
      </c>
    </row>
    <row r="945" spans="1:5">
      <c r="A945" s="31" t="str">
        <f t="shared" si="17"/>
        <v>03AF</v>
      </c>
      <c r="B945" s="31" t="s">
        <v>12929</v>
      </c>
      <c r="C945" s="30" t="s">
        <v>12930</v>
      </c>
      <c r="D945" s="30" t="s">
        <v>12931</v>
      </c>
      <c r="E945" s="31" t="s">
        <v>12929</v>
      </c>
    </row>
    <row r="946" spans="1:6">
      <c r="A946" s="31" t="str">
        <f t="shared" si="17"/>
        <v>03B0</v>
      </c>
      <c r="B946" s="31" t="s">
        <v>10769</v>
      </c>
      <c r="C946" s="30" t="s">
        <v>15092</v>
      </c>
      <c r="D946" s="30" t="s">
        <v>15093</v>
      </c>
      <c r="F946" s="31" t="s">
        <v>12464</v>
      </c>
    </row>
    <row r="947" spans="1:6">
      <c r="A947" s="31" t="str">
        <f t="shared" si="17"/>
        <v>03B1</v>
      </c>
      <c r="B947" s="31" t="s">
        <v>10772</v>
      </c>
      <c r="C947" s="30" t="s">
        <v>15094</v>
      </c>
      <c r="D947" s="30" t="s">
        <v>15095</v>
      </c>
      <c r="F947" s="31" t="s">
        <v>12464</v>
      </c>
    </row>
    <row r="948" spans="1:6">
      <c r="A948" s="31" t="str">
        <f t="shared" si="17"/>
        <v>03B2</v>
      </c>
      <c r="B948" s="31" t="s">
        <v>10775</v>
      </c>
      <c r="C948" s="30" t="s">
        <v>15096</v>
      </c>
      <c r="D948" s="30" t="s">
        <v>15097</v>
      </c>
      <c r="F948" s="31" t="s">
        <v>12464</v>
      </c>
    </row>
    <row r="949" spans="1:6">
      <c r="A949" s="31" t="str">
        <f t="shared" si="17"/>
        <v>03B3</v>
      </c>
      <c r="B949" s="31" t="s">
        <v>10778</v>
      </c>
      <c r="C949" s="30" t="s">
        <v>15098</v>
      </c>
      <c r="D949" s="30" t="s">
        <v>15099</v>
      </c>
      <c r="F949" s="31" t="s">
        <v>12464</v>
      </c>
    </row>
    <row r="950" spans="1:5">
      <c r="A950" s="31" t="str">
        <f t="shared" si="17"/>
        <v>03B4</v>
      </c>
      <c r="B950" s="31" t="s">
        <v>12929</v>
      </c>
      <c r="C950" s="30" t="s">
        <v>12930</v>
      </c>
      <c r="D950" s="30" t="s">
        <v>12931</v>
      </c>
      <c r="E950" s="31" t="s">
        <v>12929</v>
      </c>
    </row>
    <row r="951" spans="1:6">
      <c r="A951" s="31" t="str">
        <f t="shared" si="17"/>
        <v>03B5</v>
      </c>
      <c r="B951" s="31" t="s">
        <v>10781</v>
      </c>
      <c r="C951" s="30" t="s">
        <v>15100</v>
      </c>
      <c r="D951" s="30" t="s">
        <v>15101</v>
      </c>
      <c r="F951" s="31" t="s">
        <v>12464</v>
      </c>
    </row>
    <row r="952" spans="1:6">
      <c r="A952" s="31" t="str">
        <f t="shared" si="17"/>
        <v>03B6</v>
      </c>
      <c r="B952" s="31" t="s">
        <v>10784</v>
      </c>
      <c r="C952" s="30" t="s">
        <v>15102</v>
      </c>
      <c r="D952" s="30" t="s">
        <v>15103</v>
      </c>
      <c r="F952" s="31" t="s">
        <v>12464</v>
      </c>
    </row>
    <row r="953" spans="1:6">
      <c r="A953" s="31" t="str">
        <f t="shared" si="17"/>
        <v>03B7</v>
      </c>
      <c r="B953" s="31" t="s">
        <v>10787</v>
      </c>
      <c r="C953" s="30" t="s">
        <v>15104</v>
      </c>
      <c r="D953" s="30" t="s">
        <v>15105</v>
      </c>
      <c r="F953" s="31" t="s">
        <v>12464</v>
      </c>
    </row>
    <row r="954" spans="1:5">
      <c r="A954" s="31" t="str">
        <f t="shared" si="17"/>
        <v>03B8</v>
      </c>
      <c r="B954" s="31" t="s">
        <v>15106</v>
      </c>
      <c r="C954" s="30" t="s">
        <v>15107</v>
      </c>
      <c r="D954" s="30" t="s">
        <v>12465</v>
      </c>
      <c r="E954" s="31" t="s">
        <v>12929</v>
      </c>
    </row>
    <row r="955" spans="1:6">
      <c r="A955" s="31" t="str">
        <f t="shared" si="17"/>
        <v>03B9</v>
      </c>
      <c r="B955" s="31" t="s">
        <v>10790</v>
      </c>
      <c r="C955" s="30" t="s">
        <v>15108</v>
      </c>
      <c r="D955" s="30" t="s">
        <v>15109</v>
      </c>
      <c r="F955" s="31" t="s">
        <v>12464</v>
      </c>
    </row>
    <row r="956" spans="1:6">
      <c r="A956" s="31" t="str">
        <f t="shared" si="17"/>
        <v>03BA</v>
      </c>
      <c r="B956" s="31" t="s">
        <v>10793</v>
      </c>
      <c r="C956" s="30" t="s">
        <v>15110</v>
      </c>
      <c r="D956" s="30" t="s">
        <v>15111</v>
      </c>
      <c r="F956" s="31" t="s">
        <v>12464</v>
      </c>
    </row>
    <row r="957" spans="1:6">
      <c r="A957" s="31" t="str">
        <f t="shared" si="17"/>
        <v>03BB</v>
      </c>
      <c r="B957" s="31" t="s">
        <v>10796</v>
      </c>
      <c r="C957" s="30" t="s">
        <v>15112</v>
      </c>
      <c r="D957" s="30" t="s">
        <v>15113</v>
      </c>
      <c r="F957" s="31" t="s">
        <v>12464</v>
      </c>
    </row>
    <row r="958" spans="1:6">
      <c r="A958" s="31" t="str">
        <f t="shared" si="17"/>
        <v>03BC</v>
      </c>
      <c r="B958" s="31" t="s">
        <v>10799</v>
      </c>
      <c r="C958" s="30" t="s">
        <v>15114</v>
      </c>
      <c r="D958" s="30" t="s">
        <v>15115</v>
      </c>
      <c r="F958" s="31" t="s">
        <v>12464</v>
      </c>
    </row>
    <row r="959" spans="1:6">
      <c r="A959" s="31" t="str">
        <f t="shared" si="17"/>
        <v>03BD</v>
      </c>
      <c r="B959" s="31" t="s">
        <v>10802</v>
      </c>
      <c r="C959" s="30" t="s">
        <v>15116</v>
      </c>
      <c r="D959" s="30" t="s">
        <v>15117</v>
      </c>
      <c r="F959" s="31" t="s">
        <v>12464</v>
      </c>
    </row>
    <row r="960" spans="1:6">
      <c r="A960" s="31" t="str">
        <f t="shared" si="17"/>
        <v>03BE</v>
      </c>
      <c r="B960" s="31" t="s">
        <v>10805</v>
      </c>
      <c r="C960" s="30" t="s">
        <v>15118</v>
      </c>
      <c r="D960" s="30" t="s">
        <v>15119</v>
      </c>
      <c r="F960" s="31" t="s">
        <v>12464</v>
      </c>
    </row>
    <row r="961" spans="1:6">
      <c r="A961" s="31" t="str">
        <f t="shared" si="17"/>
        <v>03BF</v>
      </c>
      <c r="B961" s="31" t="s">
        <v>10808</v>
      </c>
      <c r="C961" s="30" t="s">
        <v>15120</v>
      </c>
      <c r="D961" s="30" t="s">
        <v>15121</v>
      </c>
      <c r="F961" s="31" t="s">
        <v>12464</v>
      </c>
    </row>
    <row r="962" spans="1:5">
      <c r="A962" s="31" t="str">
        <f t="shared" si="17"/>
        <v>03C0</v>
      </c>
      <c r="B962" s="31" t="s">
        <v>15106</v>
      </c>
      <c r="C962" s="30" t="s">
        <v>15107</v>
      </c>
      <c r="D962" s="30" t="s">
        <v>12465</v>
      </c>
      <c r="E962" s="31" t="s">
        <v>12929</v>
      </c>
    </row>
    <row r="963" spans="1:6">
      <c r="A963" s="31" t="str">
        <f t="shared" si="17"/>
        <v>03C1</v>
      </c>
      <c r="B963" s="31" t="s">
        <v>10811</v>
      </c>
      <c r="C963" s="30" t="s">
        <v>15122</v>
      </c>
      <c r="D963" s="30" t="s">
        <v>15123</v>
      </c>
      <c r="F963" s="31" t="s">
        <v>12464</v>
      </c>
    </row>
    <row r="964" spans="1:6">
      <c r="A964" s="31" t="str">
        <f t="shared" si="17"/>
        <v>03C2</v>
      </c>
      <c r="B964" s="31" t="s">
        <v>10814</v>
      </c>
      <c r="C964" s="30" t="s">
        <v>15124</v>
      </c>
      <c r="D964" s="30" t="s">
        <v>15125</v>
      </c>
      <c r="F964" s="31" t="s">
        <v>12464</v>
      </c>
    </row>
    <row r="965" spans="1:6">
      <c r="A965" s="31" t="str">
        <f t="shared" si="17"/>
        <v>03C3</v>
      </c>
      <c r="B965" s="31" t="s">
        <v>10817</v>
      </c>
      <c r="C965" s="30" t="s">
        <v>15126</v>
      </c>
      <c r="D965" s="30" t="s">
        <v>15127</v>
      </c>
      <c r="F965" s="31" t="s">
        <v>12464</v>
      </c>
    </row>
    <row r="966" spans="1:6">
      <c r="A966" s="31" t="str">
        <f t="shared" si="17"/>
        <v>03C4</v>
      </c>
      <c r="B966" s="31" t="s">
        <v>10820</v>
      </c>
      <c r="C966" s="30" t="s">
        <v>15128</v>
      </c>
      <c r="D966" s="30" t="s">
        <v>15129</v>
      </c>
      <c r="F966" s="31" t="s">
        <v>12464</v>
      </c>
    </row>
    <row r="967" spans="1:5">
      <c r="A967" s="31" t="str">
        <f t="shared" si="17"/>
        <v>03C5</v>
      </c>
      <c r="B967" s="31" t="s">
        <v>15106</v>
      </c>
      <c r="C967" s="30" t="s">
        <v>15107</v>
      </c>
      <c r="D967" s="30" t="s">
        <v>12465</v>
      </c>
      <c r="E967" s="31" t="s">
        <v>12929</v>
      </c>
    </row>
    <row r="968" spans="1:6">
      <c r="A968" s="31" t="str">
        <f t="shared" si="17"/>
        <v>03C6</v>
      </c>
      <c r="B968" s="31" t="s">
        <v>10823</v>
      </c>
      <c r="C968" s="30" t="s">
        <v>15130</v>
      </c>
      <c r="D968" s="30" t="s">
        <v>15131</v>
      </c>
      <c r="F968" s="31" t="s">
        <v>12464</v>
      </c>
    </row>
    <row r="969" spans="1:6">
      <c r="A969" s="31" t="str">
        <f t="shared" si="17"/>
        <v>03C7</v>
      </c>
      <c r="B969" s="31" t="s">
        <v>10826</v>
      </c>
      <c r="C969" s="30" t="s">
        <v>15132</v>
      </c>
      <c r="D969" s="30" t="s">
        <v>15133</v>
      </c>
      <c r="F969" s="31" t="s">
        <v>12464</v>
      </c>
    </row>
    <row r="970" spans="1:5">
      <c r="A970" s="31" t="str">
        <f t="shared" si="17"/>
        <v>03C8</v>
      </c>
      <c r="B970" s="31" t="s">
        <v>15106</v>
      </c>
      <c r="C970" s="30" t="s">
        <v>15107</v>
      </c>
      <c r="D970" s="30" t="s">
        <v>12465</v>
      </c>
      <c r="E970" s="31" t="s">
        <v>12929</v>
      </c>
    </row>
    <row r="971" spans="1:6">
      <c r="A971" s="31" t="str">
        <f t="shared" si="17"/>
        <v>03C9</v>
      </c>
      <c r="B971" s="31" t="s">
        <v>10829</v>
      </c>
      <c r="C971" s="30" t="s">
        <v>15134</v>
      </c>
      <c r="D971" s="30" t="s">
        <v>15135</v>
      </c>
      <c r="F971" s="31" t="s">
        <v>12464</v>
      </c>
    </row>
    <row r="972" spans="1:6">
      <c r="A972" s="31" t="str">
        <f t="shared" si="17"/>
        <v>03CA</v>
      </c>
      <c r="B972" s="31" t="s">
        <v>10832</v>
      </c>
      <c r="C972" s="30" t="s">
        <v>15136</v>
      </c>
      <c r="D972" s="30" t="s">
        <v>15137</v>
      </c>
      <c r="F972" s="31" t="s">
        <v>12464</v>
      </c>
    </row>
    <row r="973" spans="1:5">
      <c r="A973" s="31" t="str">
        <f t="shared" si="17"/>
        <v>03CB</v>
      </c>
      <c r="B973" s="31" t="s">
        <v>14684</v>
      </c>
      <c r="C973" s="30" t="s">
        <v>14685</v>
      </c>
      <c r="D973" s="30" t="s">
        <v>14686</v>
      </c>
      <c r="E973" s="31" t="s">
        <v>12929</v>
      </c>
    </row>
    <row r="974" spans="1:6">
      <c r="A974" s="31" t="str">
        <f t="shared" si="17"/>
        <v>03CC</v>
      </c>
      <c r="B974" s="31" t="s">
        <v>10835</v>
      </c>
      <c r="C974" s="30" t="s">
        <v>15138</v>
      </c>
      <c r="D974" s="30" t="s">
        <v>15139</v>
      </c>
      <c r="F974" s="31" t="s">
        <v>12464</v>
      </c>
    </row>
    <row r="975" spans="1:6">
      <c r="A975" s="31" t="str">
        <f t="shared" si="17"/>
        <v>03CD</v>
      </c>
      <c r="B975" s="31" t="s">
        <v>10838</v>
      </c>
      <c r="C975" s="30" t="s">
        <v>15140</v>
      </c>
      <c r="D975" s="30" t="s">
        <v>15141</v>
      </c>
      <c r="F975" s="31" t="s">
        <v>12464</v>
      </c>
    </row>
    <row r="976" spans="1:5">
      <c r="A976" s="31" t="str">
        <f t="shared" si="17"/>
        <v>03CE</v>
      </c>
      <c r="B976" s="31" t="s">
        <v>15142</v>
      </c>
      <c r="C976" s="30" t="s">
        <v>15143</v>
      </c>
      <c r="D976" s="30" t="s">
        <v>15144</v>
      </c>
      <c r="E976" s="31" t="s">
        <v>12929</v>
      </c>
    </row>
    <row r="977" spans="1:6">
      <c r="A977" s="31" t="str">
        <f t="shared" si="17"/>
        <v>03CF</v>
      </c>
      <c r="B977" s="31" t="s">
        <v>10841</v>
      </c>
      <c r="C977" s="30" t="s">
        <v>15145</v>
      </c>
      <c r="D977" s="30" t="s">
        <v>15146</v>
      </c>
      <c r="F977" s="31" t="s">
        <v>12464</v>
      </c>
    </row>
    <row r="978" spans="1:6">
      <c r="A978" s="31" t="str">
        <f t="shared" si="17"/>
        <v>03D0</v>
      </c>
      <c r="B978" s="31" t="s">
        <v>10844</v>
      </c>
      <c r="C978" s="30" t="s">
        <v>15147</v>
      </c>
      <c r="D978" s="30" t="s">
        <v>15148</v>
      </c>
      <c r="F978" s="31" t="s">
        <v>12464</v>
      </c>
    </row>
    <row r="979" spans="1:5">
      <c r="A979" s="31" t="str">
        <f t="shared" si="17"/>
        <v>03D1</v>
      </c>
      <c r="B979" s="31" t="s">
        <v>15142</v>
      </c>
      <c r="C979" s="30" t="s">
        <v>15143</v>
      </c>
      <c r="D979" s="30" t="s">
        <v>15144</v>
      </c>
      <c r="E979" s="31" t="s">
        <v>12929</v>
      </c>
    </row>
    <row r="980" spans="1:6">
      <c r="A980" s="31" t="str">
        <f t="shared" si="17"/>
        <v>03D2</v>
      </c>
      <c r="B980" s="31" t="s">
        <v>10847</v>
      </c>
      <c r="C980" s="30" t="s">
        <v>15149</v>
      </c>
      <c r="D980" s="30" t="s">
        <v>15150</v>
      </c>
      <c r="F980" s="31" t="s">
        <v>12464</v>
      </c>
    </row>
    <row r="981" spans="1:6">
      <c r="A981" s="31" t="str">
        <f t="shared" si="17"/>
        <v>03D3</v>
      </c>
      <c r="B981" s="31" t="s">
        <v>10850</v>
      </c>
      <c r="C981" s="30" t="s">
        <v>15151</v>
      </c>
      <c r="D981" s="30" t="s">
        <v>15152</v>
      </c>
      <c r="F981" s="31" t="s">
        <v>12464</v>
      </c>
    </row>
    <row r="982" spans="1:5">
      <c r="A982" s="31" t="str">
        <f t="shared" si="17"/>
        <v>03D4</v>
      </c>
      <c r="B982" s="31" t="s">
        <v>15106</v>
      </c>
      <c r="C982" s="30" t="s">
        <v>15107</v>
      </c>
      <c r="D982" s="30" t="s">
        <v>12465</v>
      </c>
      <c r="E982" s="31" t="s">
        <v>12929</v>
      </c>
    </row>
    <row r="983" spans="1:6">
      <c r="A983" s="31" t="str">
        <f t="shared" si="17"/>
        <v>03D5</v>
      </c>
      <c r="B983" s="31" t="s">
        <v>10853</v>
      </c>
      <c r="C983" s="30" t="s">
        <v>15153</v>
      </c>
      <c r="D983" s="30" t="s">
        <v>15154</v>
      </c>
      <c r="F983" s="31" t="s">
        <v>12464</v>
      </c>
    </row>
    <row r="984" spans="1:6">
      <c r="A984" s="31" t="str">
        <f t="shared" si="17"/>
        <v>03D6</v>
      </c>
      <c r="B984" s="31" t="s">
        <v>10856</v>
      </c>
      <c r="C984" s="30" t="s">
        <v>15155</v>
      </c>
      <c r="D984" s="30" t="s">
        <v>15156</v>
      </c>
      <c r="F984" s="31" t="s">
        <v>12464</v>
      </c>
    </row>
    <row r="985" spans="1:4">
      <c r="A985" s="31" t="str">
        <f t="shared" si="17"/>
        <v>03D7</v>
      </c>
      <c r="B985" s="31" t="s">
        <v>15157</v>
      </c>
      <c r="C985" s="30" t="s">
        <v>15158</v>
      </c>
      <c r="D985" s="30" t="s">
        <v>15159</v>
      </c>
    </row>
    <row r="986" spans="1:6">
      <c r="A986" s="31" t="str">
        <f t="shared" si="17"/>
        <v>03D8</v>
      </c>
      <c r="B986" s="31" t="s">
        <v>10859</v>
      </c>
      <c r="C986" s="30" t="s">
        <v>15160</v>
      </c>
      <c r="D986" s="30" t="s">
        <v>15161</v>
      </c>
      <c r="F986" s="31" t="s">
        <v>12464</v>
      </c>
    </row>
    <row r="987" spans="1:6">
      <c r="A987" s="31" t="str">
        <f t="shared" si="17"/>
        <v>03D9</v>
      </c>
      <c r="B987" s="31" t="s">
        <v>10862</v>
      </c>
      <c r="C987" s="30" t="s">
        <v>10862</v>
      </c>
      <c r="D987" s="30" t="s">
        <v>15162</v>
      </c>
      <c r="F987" s="31" t="s">
        <v>12464</v>
      </c>
    </row>
    <row r="988" spans="1:6">
      <c r="A988" s="31" t="str">
        <f t="shared" si="17"/>
        <v>03DA</v>
      </c>
      <c r="B988" s="31" t="s">
        <v>10865</v>
      </c>
      <c r="C988" s="30" t="s">
        <v>15163</v>
      </c>
      <c r="D988" s="30" t="s">
        <v>15164</v>
      </c>
      <c r="F988" s="31" t="s">
        <v>12464</v>
      </c>
    </row>
    <row r="989" spans="1:6">
      <c r="A989" s="31" t="str">
        <f t="shared" si="17"/>
        <v>03DB</v>
      </c>
      <c r="B989" s="31" t="s">
        <v>10868</v>
      </c>
      <c r="C989" s="30" t="s">
        <v>15165</v>
      </c>
      <c r="D989" s="30" t="s">
        <v>15166</v>
      </c>
      <c r="F989" s="31" t="s">
        <v>12464</v>
      </c>
    </row>
    <row r="990" spans="1:6">
      <c r="A990" s="31" t="str">
        <f t="shared" si="17"/>
        <v>03DC</v>
      </c>
      <c r="B990" s="31" t="s">
        <v>10871</v>
      </c>
      <c r="C990" s="30" t="s">
        <v>15167</v>
      </c>
      <c r="D990" s="30" t="s">
        <v>15168</v>
      </c>
      <c r="F990" s="31" t="s">
        <v>12464</v>
      </c>
    </row>
    <row r="991" spans="1:6">
      <c r="A991" s="31" t="str">
        <f t="shared" si="17"/>
        <v>03DD</v>
      </c>
      <c r="B991" s="31" t="s">
        <v>10874</v>
      </c>
      <c r="C991" s="30" t="s">
        <v>15169</v>
      </c>
      <c r="D991" s="30" t="s">
        <v>15170</v>
      </c>
      <c r="F991" s="31" t="s">
        <v>12464</v>
      </c>
    </row>
    <row r="992" spans="1:5">
      <c r="A992" s="31" t="str">
        <f t="shared" si="17"/>
        <v>03DE</v>
      </c>
      <c r="B992" s="31" t="s">
        <v>15171</v>
      </c>
      <c r="C992" s="30" t="s">
        <v>15172</v>
      </c>
      <c r="D992" s="30" t="s">
        <v>15173</v>
      </c>
      <c r="E992" s="31" t="s">
        <v>15174</v>
      </c>
    </row>
    <row r="993" spans="1:4">
      <c r="A993" s="31" t="str">
        <f t="shared" si="17"/>
        <v>03DF</v>
      </c>
      <c r="B993" s="31" t="s">
        <v>15175</v>
      </c>
      <c r="C993" s="30" t="s">
        <v>15176</v>
      </c>
      <c r="D993" s="30" t="s">
        <v>15177</v>
      </c>
    </row>
    <row r="994" spans="1:5">
      <c r="A994" s="31" t="str">
        <f t="shared" si="17"/>
        <v>03E0</v>
      </c>
      <c r="B994" s="31" t="s">
        <v>15178</v>
      </c>
      <c r="C994" s="30" t="s">
        <v>15179</v>
      </c>
      <c r="D994" s="30" t="s">
        <v>15180</v>
      </c>
      <c r="E994" s="31" t="s">
        <v>15174</v>
      </c>
    </row>
    <row r="995" spans="1:6">
      <c r="A995" s="31" t="str">
        <f t="shared" si="17"/>
        <v>03E1</v>
      </c>
      <c r="B995" s="31" t="s">
        <v>15181</v>
      </c>
      <c r="C995" s="30" t="s">
        <v>15182</v>
      </c>
      <c r="D995" s="30" t="s">
        <v>15183</v>
      </c>
      <c r="F995" s="31" t="s">
        <v>12464</v>
      </c>
    </row>
    <row r="996" spans="1:6">
      <c r="A996" s="31" t="str">
        <f t="shared" si="17"/>
        <v>03E2</v>
      </c>
      <c r="B996" s="31" t="s">
        <v>15184</v>
      </c>
      <c r="C996" s="31" t="s">
        <v>15185</v>
      </c>
      <c r="D996" s="30" t="s">
        <v>15186</v>
      </c>
      <c r="F996" s="31" t="s">
        <v>12464</v>
      </c>
    </row>
    <row r="997" spans="1:4">
      <c r="A997" s="31" t="str">
        <f t="shared" si="17"/>
        <v>03E3</v>
      </c>
      <c r="B997" s="31" t="s">
        <v>15187</v>
      </c>
      <c r="C997" s="31" t="s">
        <v>15188</v>
      </c>
      <c r="D997" s="30" t="s">
        <v>15189</v>
      </c>
    </row>
    <row r="998" spans="1:6">
      <c r="A998" s="31" t="str">
        <f t="shared" ref="A998:A1051" si="18">DEC2HEX(ROW(A996),4)</f>
        <v>03E4</v>
      </c>
      <c r="B998" s="31" t="s">
        <v>15190</v>
      </c>
      <c r="C998" s="30" t="s">
        <v>14933</v>
      </c>
      <c r="D998" s="30" t="s">
        <v>14934</v>
      </c>
      <c r="F998" s="31" t="s">
        <v>12464</v>
      </c>
    </row>
    <row r="999" spans="1:4">
      <c r="A999" s="31" t="str">
        <f t="shared" si="18"/>
        <v>03E5</v>
      </c>
      <c r="B999" s="31" t="s">
        <v>10574</v>
      </c>
      <c r="C999" s="30" t="s">
        <v>15191</v>
      </c>
      <c r="D999" s="30" t="s">
        <v>14920</v>
      </c>
    </row>
    <row r="1000" spans="1:5">
      <c r="A1000" s="31" t="str">
        <f t="shared" si="18"/>
        <v>03E6</v>
      </c>
      <c r="B1000" s="31" t="s">
        <v>15192</v>
      </c>
      <c r="C1000" s="31" t="s">
        <v>15193</v>
      </c>
      <c r="D1000" s="30" t="s">
        <v>15194</v>
      </c>
      <c r="E1000" s="31" t="s">
        <v>15106</v>
      </c>
    </row>
    <row r="1001" spans="1:5">
      <c r="A1001" s="31" t="str">
        <f t="shared" si="18"/>
        <v>03E7</v>
      </c>
      <c r="B1001" s="31" t="s">
        <v>12929</v>
      </c>
      <c r="C1001" s="30" t="s">
        <v>12930</v>
      </c>
      <c r="D1001" s="30" t="s">
        <v>12931</v>
      </c>
      <c r="E1001" s="31" t="s">
        <v>12929</v>
      </c>
    </row>
    <row r="1002" spans="1:4">
      <c r="A1002" s="31" t="str">
        <f t="shared" si="18"/>
        <v>03E8</v>
      </c>
      <c r="B1002" s="31" t="s">
        <v>15195</v>
      </c>
      <c r="C1002" s="30" t="s">
        <v>15196</v>
      </c>
      <c r="D1002" s="30" t="s">
        <v>15197</v>
      </c>
    </row>
    <row r="1003" spans="1:4">
      <c r="A1003" s="31" t="str">
        <f t="shared" si="18"/>
        <v>03E9</v>
      </c>
      <c r="B1003" s="31" t="s">
        <v>15198</v>
      </c>
      <c r="C1003" s="30" t="s">
        <v>15199</v>
      </c>
      <c r="D1003" s="30" t="s">
        <v>15200</v>
      </c>
    </row>
    <row r="1004" spans="1:4">
      <c r="A1004" s="31" t="str">
        <f t="shared" si="18"/>
        <v>03EA</v>
      </c>
      <c r="B1004" s="31" t="s">
        <v>15201</v>
      </c>
      <c r="C1004" s="30" t="s">
        <v>15202</v>
      </c>
      <c r="D1004" s="30" t="s">
        <v>15203</v>
      </c>
    </row>
    <row r="1005" spans="1:4">
      <c r="A1005" s="31" t="str">
        <f t="shared" si="18"/>
        <v>03EB</v>
      </c>
      <c r="B1005" s="31" t="s">
        <v>15204</v>
      </c>
      <c r="C1005" s="30" t="s">
        <v>15205</v>
      </c>
      <c r="D1005" s="30" t="s">
        <v>15206</v>
      </c>
    </row>
    <row r="1006" spans="1:4">
      <c r="A1006" s="31" t="str">
        <f t="shared" si="18"/>
        <v>03EC</v>
      </c>
      <c r="B1006" s="31" t="s">
        <v>15207</v>
      </c>
      <c r="C1006" s="30" t="s">
        <v>15208</v>
      </c>
      <c r="D1006" s="30" t="s">
        <v>15209</v>
      </c>
    </row>
    <row r="1007" spans="1:4">
      <c r="A1007" s="31" t="str">
        <f t="shared" si="18"/>
        <v>03ED</v>
      </c>
      <c r="B1007" s="31" t="s">
        <v>15210</v>
      </c>
      <c r="C1007" s="30" t="s">
        <v>15211</v>
      </c>
      <c r="D1007" s="30" t="s">
        <v>15212</v>
      </c>
    </row>
    <row r="1008" spans="1:4">
      <c r="A1008" s="31" t="str">
        <f t="shared" si="18"/>
        <v>03EE</v>
      </c>
      <c r="B1008" s="31" t="s">
        <v>15213</v>
      </c>
      <c r="C1008" s="30" t="s">
        <v>15214</v>
      </c>
      <c r="D1008" s="30" t="s">
        <v>15215</v>
      </c>
    </row>
    <row r="1009" spans="1:4">
      <c r="A1009" s="31" t="str">
        <f t="shared" si="18"/>
        <v>03EF</v>
      </c>
      <c r="B1009" s="31" t="s">
        <v>15216</v>
      </c>
      <c r="C1009" s="30" t="s">
        <v>15217</v>
      </c>
      <c r="D1009" s="30" t="s">
        <v>15218</v>
      </c>
    </row>
    <row r="1010" spans="1:4">
      <c r="A1010" s="31" t="str">
        <f t="shared" si="18"/>
        <v>03F0</v>
      </c>
      <c r="B1010" s="31" t="s">
        <v>15219</v>
      </c>
      <c r="C1010" s="30" t="s">
        <v>15220</v>
      </c>
      <c r="D1010" s="30" t="s">
        <v>15221</v>
      </c>
    </row>
    <row r="1011" spans="1:4">
      <c r="A1011" s="31" t="str">
        <f t="shared" si="18"/>
        <v>03F1</v>
      </c>
      <c r="B1011" s="31" t="s">
        <v>15222</v>
      </c>
      <c r="C1011" s="30" t="s">
        <v>15223</v>
      </c>
      <c r="D1011" s="30" t="s">
        <v>15224</v>
      </c>
    </row>
    <row r="1012" spans="1:4">
      <c r="A1012" s="31" t="str">
        <f t="shared" si="18"/>
        <v>03F2</v>
      </c>
      <c r="B1012" s="31" t="s">
        <v>15225</v>
      </c>
      <c r="C1012" s="30" t="s">
        <v>15226</v>
      </c>
      <c r="D1012" s="30" t="s">
        <v>15227</v>
      </c>
    </row>
    <row r="1013" spans="1:5">
      <c r="A1013" s="31" t="str">
        <f t="shared" si="18"/>
        <v>03F3</v>
      </c>
      <c r="B1013" s="31" t="s">
        <v>15228</v>
      </c>
      <c r="C1013" s="30" t="s">
        <v>15229</v>
      </c>
      <c r="D1013" s="30" t="s">
        <v>15230</v>
      </c>
      <c r="E1013" s="31" t="s">
        <v>12929</v>
      </c>
    </row>
    <row r="1014" spans="1:4">
      <c r="A1014" s="31" t="str">
        <f t="shared" si="18"/>
        <v>03F4</v>
      </c>
      <c r="B1014" s="31" t="s">
        <v>15231</v>
      </c>
      <c r="C1014" s="30" t="s">
        <v>15232</v>
      </c>
      <c r="D1014" s="30" t="s">
        <v>15233</v>
      </c>
    </row>
    <row r="1015" spans="1:4">
      <c r="A1015" s="31" t="str">
        <f t="shared" si="18"/>
        <v>03F5</v>
      </c>
      <c r="B1015" s="31" t="s">
        <v>15234</v>
      </c>
      <c r="C1015" s="30" t="s">
        <v>15235</v>
      </c>
      <c r="D1015" s="30" t="s">
        <v>15236</v>
      </c>
    </row>
    <row r="1016" spans="1:4">
      <c r="A1016" s="31" t="str">
        <f t="shared" si="18"/>
        <v>03F6</v>
      </c>
      <c r="B1016" s="31" t="s">
        <v>15237</v>
      </c>
      <c r="C1016" s="30" t="s">
        <v>15238</v>
      </c>
      <c r="D1016" s="30" t="s">
        <v>15239</v>
      </c>
    </row>
    <row r="1017" spans="1:4">
      <c r="A1017" s="31" t="str">
        <f t="shared" si="18"/>
        <v>03F7</v>
      </c>
      <c r="B1017" s="31" t="s">
        <v>15240</v>
      </c>
      <c r="C1017" s="30" t="s">
        <v>15238</v>
      </c>
      <c r="D1017" s="30" t="s">
        <v>15241</v>
      </c>
    </row>
    <row r="1018" spans="1:4">
      <c r="A1018" s="31" t="str">
        <f t="shared" si="18"/>
        <v>03F8</v>
      </c>
      <c r="B1018" s="31" t="s">
        <v>15242</v>
      </c>
      <c r="C1018" s="30" t="s">
        <v>15243</v>
      </c>
      <c r="D1018" s="30" t="s">
        <v>15244</v>
      </c>
    </row>
    <row r="1019" spans="1:4">
      <c r="A1019" s="31" t="str">
        <f t="shared" si="18"/>
        <v>03F9</v>
      </c>
      <c r="B1019" s="31" t="s">
        <v>15245</v>
      </c>
      <c r="C1019" s="30" t="s">
        <v>15246</v>
      </c>
      <c r="D1019" s="30" t="s">
        <v>15247</v>
      </c>
    </row>
    <row r="1020" spans="1:4">
      <c r="A1020" s="31" t="str">
        <f t="shared" si="18"/>
        <v>03FA</v>
      </c>
      <c r="B1020" s="31" t="s">
        <v>15248</v>
      </c>
      <c r="C1020" s="30" t="s">
        <v>15249</v>
      </c>
      <c r="D1020" s="30" t="s">
        <v>15250</v>
      </c>
    </row>
    <row r="1021" spans="1:4">
      <c r="A1021" s="31" t="str">
        <f t="shared" si="18"/>
        <v>03FB</v>
      </c>
      <c r="B1021" s="31" t="s">
        <v>15251</v>
      </c>
      <c r="C1021" s="30" t="s">
        <v>15252</v>
      </c>
      <c r="D1021" s="30" t="s">
        <v>15253</v>
      </c>
    </row>
    <row r="1022" spans="1:4">
      <c r="A1022" s="31" t="str">
        <f t="shared" si="18"/>
        <v>03FC</v>
      </c>
      <c r="B1022" s="31" t="s">
        <v>15254</v>
      </c>
      <c r="C1022" s="30" t="s">
        <v>15255</v>
      </c>
      <c r="D1022" s="30" t="s">
        <v>15256</v>
      </c>
    </row>
    <row r="1023" spans="1:4">
      <c r="A1023" s="31" t="str">
        <f t="shared" si="18"/>
        <v>03FD</v>
      </c>
      <c r="B1023" s="31" t="s">
        <v>15257</v>
      </c>
      <c r="C1023" s="30" t="s">
        <v>15258</v>
      </c>
      <c r="D1023" s="30" t="s">
        <v>15259</v>
      </c>
    </row>
    <row r="1024" spans="1:4">
      <c r="A1024" s="31" t="str">
        <f t="shared" si="18"/>
        <v>03FE</v>
      </c>
      <c r="B1024" s="31" t="s">
        <v>15260</v>
      </c>
      <c r="C1024" s="30" t="s">
        <v>15261</v>
      </c>
      <c r="D1024" s="30" t="s">
        <v>15262</v>
      </c>
    </row>
    <row r="1025" spans="1:4">
      <c r="A1025" s="31" t="str">
        <f t="shared" si="18"/>
        <v>03FF</v>
      </c>
      <c r="B1025" s="31" t="s">
        <v>15263</v>
      </c>
      <c r="C1025" s="30" t="s">
        <v>15264</v>
      </c>
      <c r="D1025" s="30" t="s">
        <v>15265</v>
      </c>
    </row>
    <row r="1026" spans="1:4">
      <c r="A1026" s="31" t="str">
        <f t="shared" si="18"/>
        <v>0400</v>
      </c>
      <c r="B1026" s="31" t="s">
        <v>15266</v>
      </c>
      <c r="C1026" s="30" t="s">
        <v>15267</v>
      </c>
      <c r="D1026" s="30" t="s">
        <v>15268</v>
      </c>
    </row>
    <row r="1027" spans="1:4">
      <c r="A1027" s="31" t="str">
        <f t="shared" si="18"/>
        <v>0401</v>
      </c>
      <c r="B1027" s="31" t="s">
        <v>15269</v>
      </c>
      <c r="C1027" s="30" t="s">
        <v>15270</v>
      </c>
      <c r="D1027" s="30" t="s">
        <v>15271</v>
      </c>
    </row>
    <row r="1028" spans="1:4">
      <c r="A1028" s="31" t="str">
        <f t="shared" si="18"/>
        <v>0402</v>
      </c>
      <c r="B1028" s="31" t="s">
        <v>15272</v>
      </c>
      <c r="C1028" s="30" t="s">
        <v>15273</v>
      </c>
      <c r="D1028" s="30" t="s">
        <v>15274</v>
      </c>
    </row>
    <row r="1029" spans="1:5">
      <c r="A1029" s="31" t="str">
        <f t="shared" si="18"/>
        <v>0403</v>
      </c>
      <c r="B1029" s="31" t="s">
        <v>12929</v>
      </c>
      <c r="C1029" s="30" t="s">
        <v>12930</v>
      </c>
      <c r="D1029" s="30" t="s">
        <v>12931</v>
      </c>
      <c r="E1029" s="31" t="s">
        <v>12929</v>
      </c>
    </row>
    <row r="1030" spans="1:4">
      <c r="A1030" s="31" t="str">
        <f t="shared" si="18"/>
        <v>0404</v>
      </c>
      <c r="B1030" s="31" t="s">
        <v>15275</v>
      </c>
      <c r="C1030" s="30" t="s">
        <v>15276</v>
      </c>
      <c r="D1030" s="30" t="s">
        <v>15277</v>
      </c>
    </row>
    <row r="1031" spans="1:4">
      <c r="A1031" s="31" t="str">
        <f t="shared" si="18"/>
        <v>0405</v>
      </c>
      <c r="B1031" s="31" t="s">
        <v>15278</v>
      </c>
      <c r="C1031" s="30" t="s">
        <v>15279</v>
      </c>
      <c r="D1031" s="30" t="s">
        <v>15280</v>
      </c>
    </row>
    <row r="1032" spans="1:4">
      <c r="A1032" s="31" t="str">
        <f t="shared" si="18"/>
        <v>0406</v>
      </c>
      <c r="B1032" s="31" t="s">
        <v>15281</v>
      </c>
      <c r="C1032" s="30" t="s">
        <v>15282</v>
      </c>
      <c r="D1032" s="30" t="s">
        <v>15283</v>
      </c>
    </row>
    <row r="1033" spans="1:4">
      <c r="A1033" s="31" t="str">
        <f t="shared" si="18"/>
        <v>0407</v>
      </c>
      <c r="B1033" s="31" t="s">
        <v>15284</v>
      </c>
      <c r="C1033" s="31" t="s">
        <v>15285</v>
      </c>
      <c r="D1033" s="30" t="s">
        <v>15286</v>
      </c>
    </row>
    <row r="1034" spans="1:4">
      <c r="A1034" s="31" t="str">
        <f t="shared" si="18"/>
        <v>0408</v>
      </c>
      <c r="B1034" s="31" t="s">
        <v>15287</v>
      </c>
      <c r="C1034" s="31" t="s">
        <v>15288</v>
      </c>
      <c r="D1034" s="30" t="s">
        <v>15289</v>
      </c>
    </row>
    <row r="1035" spans="1:6">
      <c r="A1035" s="31" t="str">
        <f t="shared" si="18"/>
        <v>0409</v>
      </c>
      <c r="B1035" s="31" t="s">
        <v>15290</v>
      </c>
      <c r="C1035" s="31" t="s">
        <v>15291</v>
      </c>
      <c r="D1035" s="30" t="s">
        <v>15292</v>
      </c>
      <c r="F1035" s="31" t="s">
        <v>12464</v>
      </c>
    </row>
    <row r="1036" spans="1:6">
      <c r="A1036" s="31" t="str">
        <f t="shared" si="18"/>
        <v>040A</v>
      </c>
      <c r="B1036" s="31" t="s">
        <v>15293</v>
      </c>
      <c r="C1036" s="31" t="s">
        <v>15294</v>
      </c>
      <c r="D1036" s="30" t="s">
        <v>15295</v>
      </c>
      <c r="F1036" s="31" t="s">
        <v>12464</v>
      </c>
    </row>
    <row r="1037" spans="1:6">
      <c r="A1037" s="31" t="str">
        <f t="shared" si="18"/>
        <v>040B</v>
      </c>
      <c r="B1037" s="31" t="s">
        <v>15296</v>
      </c>
      <c r="C1037" s="31" t="s">
        <v>15297</v>
      </c>
      <c r="D1037" s="30" t="s">
        <v>15298</v>
      </c>
      <c r="F1037" s="31" t="s">
        <v>12464</v>
      </c>
    </row>
    <row r="1038" spans="1:6">
      <c r="A1038" s="31" t="str">
        <f t="shared" si="18"/>
        <v>040C</v>
      </c>
      <c r="B1038" s="31" t="s">
        <v>15299</v>
      </c>
      <c r="C1038" s="31" t="s">
        <v>15300</v>
      </c>
      <c r="D1038" s="30" t="s">
        <v>15301</v>
      </c>
      <c r="F1038" s="31" t="s">
        <v>12464</v>
      </c>
    </row>
    <row r="1039" spans="1:6">
      <c r="A1039" s="31" t="str">
        <f t="shared" si="18"/>
        <v>040D</v>
      </c>
      <c r="B1039" s="31" t="s">
        <v>15302</v>
      </c>
      <c r="C1039" s="31" t="s">
        <v>15303</v>
      </c>
      <c r="D1039" s="30" t="s">
        <v>15304</v>
      </c>
      <c r="F1039" s="31" t="s">
        <v>12464</v>
      </c>
    </row>
    <row r="1040" spans="1:6">
      <c r="A1040" s="31" t="str">
        <f t="shared" si="18"/>
        <v>040E</v>
      </c>
      <c r="B1040" s="31" t="s">
        <v>15305</v>
      </c>
      <c r="C1040" s="31" t="s">
        <v>15306</v>
      </c>
      <c r="D1040" s="30" t="s">
        <v>15307</v>
      </c>
      <c r="F1040" s="31" t="s">
        <v>12464</v>
      </c>
    </row>
    <row r="1041" spans="1:4">
      <c r="A1041" s="31" t="str">
        <f t="shared" si="18"/>
        <v>040F</v>
      </c>
      <c r="B1041" s="31" t="s">
        <v>15308</v>
      </c>
      <c r="C1041" s="30" t="s">
        <v>15309</v>
      </c>
      <c r="D1041" s="30" t="s">
        <v>15310</v>
      </c>
    </row>
    <row r="1042" spans="1:4">
      <c r="A1042" s="31" t="str">
        <f t="shared" si="18"/>
        <v>0410</v>
      </c>
      <c r="B1042" s="31" t="s">
        <v>15311</v>
      </c>
      <c r="C1042" s="30" t="s">
        <v>15312</v>
      </c>
      <c r="D1042" s="30" t="s">
        <v>15313</v>
      </c>
    </row>
    <row r="1043" spans="1:4">
      <c r="A1043" s="31" t="str">
        <f t="shared" si="18"/>
        <v>0411</v>
      </c>
      <c r="B1043" s="31" t="s">
        <v>15314</v>
      </c>
      <c r="C1043" s="30" t="s">
        <v>15315</v>
      </c>
      <c r="D1043" s="30" t="s">
        <v>15316</v>
      </c>
    </row>
    <row r="1044" spans="1:4">
      <c r="A1044" s="31" t="str">
        <f t="shared" si="18"/>
        <v>0412</v>
      </c>
      <c r="B1044" s="31" t="s">
        <v>15317</v>
      </c>
      <c r="C1044" s="30" t="s">
        <v>15318</v>
      </c>
      <c r="D1044" s="30" t="s">
        <v>15319</v>
      </c>
    </row>
    <row r="1045" spans="1:4">
      <c r="A1045" s="31" t="str">
        <f t="shared" si="18"/>
        <v>0413</v>
      </c>
      <c r="B1045" s="31" t="s">
        <v>15320</v>
      </c>
      <c r="C1045" s="30" t="s">
        <v>15321</v>
      </c>
      <c r="D1045" s="30" t="s">
        <v>15322</v>
      </c>
    </row>
    <row r="1046" spans="1:5">
      <c r="A1046" s="31" t="str">
        <f t="shared" si="18"/>
        <v>0414</v>
      </c>
      <c r="B1046" s="31" t="s">
        <v>15323</v>
      </c>
      <c r="C1046" s="30" t="s">
        <v>15324</v>
      </c>
      <c r="D1046" s="30" t="s">
        <v>15325</v>
      </c>
      <c r="E1046" s="31" t="s">
        <v>12929</v>
      </c>
    </row>
    <row r="1047" spans="1:5">
      <c r="A1047" s="31" t="str">
        <f t="shared" si="18"/>
        <v>0415</v>
      </c>
      <c r="B1047" s="31" t="s">
        <v>15326</v>
      </c>
      <c r="C1047" s="31" t="s">
        <v>15327</v>
      </c>
      <c r="D1047" s="30" t="s">
        <v>15328</v>
      </c>
      <c r="E1047" s="31" t="s">
        <v>12929</v>
      </c>
    </row>
    <row r="1048" spans="1:4">
      <c r="A1048" s="31" t="str">
        <f t="shared" si="18"/>
        <v>0416</v>
      </c>
      <c r="B1048" s="31" t="s">
        <v>15329</v>
      </c>
      <c r="C1048" s="30" t="s">
        <v>15330</v>
      </c>
      <c r="D1048" s="30" t="s">
        <v>15331</v>
      </c>
    </row>
    <row r="1049" spans="1:5">
      <c r="A1049" s="31" t="str">
        <f t="shared" si="18"/>
        <v>0417</v>
      </c>
      <c r="B1049" s="31" t="s">
        <v>15332</v>
      </c>
      <c r="C1049" s="30" t="s">
        <v>15333</v>
      </c>
      <c r="D1049" s="30" t="s">
        <v>15334</v>
      </c>
      <c r="E1049" s="31" t="s">
        <v>12929</v>
      </c>
    </row>
    <row r="1050" spans="1:4">
      <c r="A1050" s="31" t="str">
        <f t="shared" si="18"/>
        <v>0418</v>
      </c>
      <c r="B1050" s="31" t="s">
        <v>15335</v>
      </c>
      <c r="C1050" s="30" t="s">
        <v>15336</v>
      </c>
      <c r="D1050" s="30" t="s">
        <v>15337</v>
      </c>
    </row>
    <row r="1051" spans="1:5">
      <c r="A1051" s="31" t="str">
        <f t="shared" si="18"/>
        <v>0419</v>
      </c>
      <c r="B1051" s="31" t="s">
        <v>12929</v>
      </c>
      <c r="C1051" s="30" t="s">
        <v>12930</v>
      </c>
      <c r="D1051" s="30" t="s">
        <v>12931</v>
      </c>
      <c r="E1051" s="31" t="s">
        <v>12929</v>
      </c>
    </row>
  </sheetData>
  <sheetProtection password="CE2A" sheet="1" autoFilter="0" objects="1"/>
  <autoFilter ref="B1:F1051">
    <extLst/>
  </autoFilter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0.25" style="21" customWidth="1"/>
    <col min="2" max="2" width="25.75" style="19" customWidth="1"/>
    <col min="3" max="3" width="20" style="19" customWidth="1"/>
    <col min="4" max="4" width="15.75" style="19" customWidth="1"/>
    <col min="5" max="5" width="26.375" style="19" customWidth="1"/>
    <col min="6" max="6" width="12.75" style="19" customWidth="1"/>
    <col min="7" max="7" width="9.5" style="19" customWidth="1"/>
    <col min="8" max="8" width="40.875" style="19" customWidth="1"/>
    <col min="9" max="16384" width="9" style="19"/>
  </cols>
  <sheetData>
    <row r="1" s="18" customFormat="1" spans="1:8">
      <c r="A1" s="22" t="s">
        <v>1983</v>
      </c>
      <c r="B1" s="23" t="s">
        <v>1984</v>
      </c>
      <c r="C1" s="23" t="s">
        <v>1985</v>
      </c>
      <c r="D1" s="23" t="s">
        <v>1270</v>
      </c>
      <c r="E1" s="23" t="s">
        <v>548</v>
      </c>
      <c r="F1" s="23" t="s">
        <v>15338</v>
      </c>
      <c r="G1" s="23" t="s">
        <v>6384</v>
      </c>
      <c r="H1" s="23" t="s">
        <v>15339</v>
      </c>
    </row>
    <row r="2" s="19" customFormat="1" spans="1:7">
      <c r="A2" s="21" t="s">
        <v>13389</v>
      </c>
      <c r="B2" s="21" t="s">
        <v>13389</v>
      </c>
      <c r="C2" s="19" t="s">
        <v>15340</v>
      </c>
      <c r="D2" s="19" t="str">
        <f>"main+"&amp;DEC2HEX(ROW(A2)+36113235,8)</f>
        <v>main+02270B55</v>
      </c>
      <c r="E2" s="24" t="str">
        <f t="shared" ref="E2:E20" si="0">"01000000 "&amp;RIGHT(D2,8)&amp;" 00000001"</f>
        <v>01000000 02270B55 00000001</v>
      </c>
      <c r="F2" s="19" t="s">
        <v>15341</v>
      </c>
      <c r="G2" s="19" t="s">
        <v>15342</v>
      </c>
    </row>
    <row r="3" s="19" customFormat="1" spans="1:7">
      <c r="A3" s="21" t="s">
        <v>5481</v>
      </c>
      <c r="B3" s="19" t="s">
        <v>15343</v>
      </c>
      <c r="C3" s="19" t="s">
        <v>15344</v>
      </c>
      <c r="D3" s="19" t="str">
        <f t="shared" ref="D3:D66" si="1">"main+"&amp;DEC2HEX(ROW(A3)+36113235,8)</f>
        <v>main+02270B56</v>
      </c>
      <c r="E3" s="24" t="str">
        <f t="shared" si="0"/>
        <v>01000000 02270B56 00000001</v>
      </c>
      <c r="F3" s="19" t="s">
        <v>15341</v>
      </c>
      <c r="G3" s="19" t="s">
        <v>1273</v>
      </c>
    </row>
    <row r="4" s="19" customFormat="1" spans="1:7">
      <c r="A4" s="21" t="s">
        <v>5484</v>
      </c>
      <c r="B4" s="19" t="s">
        <v>15345</v>
      </c>
      <c r="C4" s="19" t="s">
        <v>15346</v>
      </c>
      <c r="D4" s="19" t="str">
        <f t="shared" si="1"/>
        <v>main+02270B57</v>
      </c>
      <c r="E4" s="24" t="str">
        <f t="shared" si="0"/>
        <v>01000000 02270B57 00000001</v>
      </c>
      <c r="F4" s="19" t="s">
        <v>15341</v>
      </c>
      <c r="G4" s="19" t="s">
        <v>1273</v>
      </c>
    </row>
    <row r="5" s="19" customFormat="1" spans="1:7">
      <c r="A5" s="21" t="s">
        <v>5487</v>
      </c>
      <c r="B5" s="19" t="s">
        <v>15347</v>
      </c>
      <c r="C5" s="19" t="s">
        <v>15348</v>
      </c>
      <c r="D5" s="19" t="str">
        <f t="shared" si="1"/>
        <v>main+02270B58</v>
      </c>
      <c r="E5" s="24" t="str">
        <f t="shared" si="0"/>
        <v>01000000 02270B58 00000001</v>
      </c>
      <c r="F5" s="19" t="s">
        <v>15341</v>
      </c>
      <c r="G5" s="19" t="s">
        <v>1273</v>
      </c>
    </row>
    <row r="6" s="19" customFormat="1" spans="1:7">
      <c r="A6" s="21" t="s">
        <v>5490</v>
      </c>
      <c r="B6" s="19" t="s">
        <v>15349</v>
      </c>
      <c r="C6" s="19" t="s">
        <v>15350</v>
      </c>
      <c r="D6" s="19" t="str">
        <f t="shared" si="1"/>
        <v>main+02270B59</v>
      </c>
      <c r="E6" s="24" t="str">
        <f t="shared" si="0"/>
        <v>01000000 02270B59 00000001</v>
      </c>
      <c r="F6" s="19" t="s">
        <v>15341</v>
      </c>
      <c r="G6" s="19" t="s">
        <v>1273</v>
      </c>
    </row>
    <row r="7" s="19" customFormat="1" spans="1:7">
      <c r="A7" s="21" t="s">
        <v>5493</v>
      </c>
      <c r="B7" s="19" t="s">
        <v>15351</v>
      </c>
      <c r="C7" s="19" t="s">
        <v>15352</v>
      </c>
      <c r="D7" s="19" t="str">
        <f t="shared" si="1"/>
        <v>main+02270B5A</v>
      </c>
      <c r="E7" s="24" t="str">
        <f t="shared" si="0"/>
        <v>01000000 02270B5A 00000001</v>
      </c>
      <c r="F7" s="19" t="s">
        <v>15341</v>
      </c>
      <c r="G7" s="19" t="s">
        <v>1273</v>
      </c>
    </row>
    <row r="8" s="19" customFormat="1" spans="1:7">
      <c r="A8" s="21" t="s">
        <v>12465</v>
      </c>
      <c r="B8" s="19" t="s">
        <v>12466</v>
      </c>
      <c r="C8" s="19" t="s">
        <v>12465</v>
      </c>
      <c r="D8" s="19" t="str">
        <f t="shared" si="1"/>
        <v>main+02270B5B</v>
      </c>
      <c r="E8" s="24" t="str">
        <f t="shared" si="0"/>
        <v>01000000 02270B5B 00000001</v>
      </c>
      <c r="F8" s="19" t="s">
        <v>15341</v>
      </c>
      <c r="G8" s="19" t="s">
        <v>1273</v>
      </c>
    </row>
    <row r="9" s="19" customFormat="1" spans="1:7">
      <c r="A9" s="21" t="s">
        <v>5496</v>
      </c>
      <c r="B9" s="19" t="s">
        <v>15353</v>
      </c>
      <c r="C9" s="19" t="s">
        <v>15354</v>
      </c>
      <c r="D9" s="19" t="str">
        <f t="shared" si="1"/>
        <v>main+02270B5C</v>
      </c>
      <c r="E9" s="24" t="str">
        <f t="shared" si="0"/>
        <v>01000000 02270B5C 00000001</v>
      </c>
      <c r="F9" s="19" t="s">
        <v>15341</v>
      </c>
      <c r="G9" s="19" t="s">
        <v>1273</v>
      </c>
    </row>
    <row r="10" s="19" customFormat="1" spans="1:7">
      <c r="A10" s="21" t="s">
        <v>12465</v>
      </c>
      <c r="B10" s="19" t="s">
        <v>12466</v>
      </c>
      <c r="C10" s="19" t="s">
        <v>12465</v>
      </c>
      <c r="D10" s="19" t="str">
        <f t="shared" si="1"/>
        <v>main+02270B5D</v>
      </c>
      <c r="E10" s="24" t="str">
        <f t="shared" si="0"/>
        <v>01000000 02270B5D 00000001</v>
      </c>
      <c r="F10" s="19" t="s">
        <v>15341</v>
      </c>
      <c r="G10" s="19" t="s">
        <v>1273</v>
      </c>
    </row>
    <row r="11" s="19" customFormat="1" spans="1:7">
      <c r="A11" s="21" t="s">
        <v>5499</v>
      </c>
      <c r="B11" s="19" t="s">
        <v>15355</v>
      </c>
      <c r="C11" s="19" t="s">
        <v>15356</v>
      </c>
      <c r="D11" s="19" t="str">
        <f t="shared" si="1"/>
        <v>main+02270B5E</v>
      </c>
      <c r="E11" s="24" t="str">
        <f t="shared" si="0"/>
        <v>01000000 02270B5E 00000001</v>
      </c>
      <c r="F11" s="19" t="s">
        <v>15341</v>
      </c>
      <c r="G11" s="19" t="s">
        <v>1273</v>
      </c>
    </row>
    <row r="12" s="19" customFormat="1" spans="1:7">
      <c r="A12" s="21" t="s">
        <v>5502</v>
      </c>
      <c r="B12" s="19" t="s">
        <v>15357</v>
      </c>
      <c r="C12" s="19" t="s">
        <v>15358</v>
      </c>
      <c r="D12" s="19" t="str">
        <f t="shared" si="1"/>
        <v>main+02270B5F</v>
      </c>
      <c r="E12" s="24" t="str">
        <f t="shared" si="0"/>
        <v>01000000 02270B5F 00000001</v>
      </c>
      <c r="F12" s="19" t="s">
        <v>15341</v>
      </c>
      <c r="G12" s="19" t="s">
        <v>1273</v>
      </c>
    </row>
    <row r="13" s="19" customFormat="1" spans="1:7">
      <c r="A13" s="21" t="s">
        <v>12465</v>
      </c>
      <c r="B13" s="19" t="s">
        <v>12466</v>
      </c>
      <c r="C13" s="19" t="s">
        <v>12465</v>
      </c>
      <c r="D13" s="19" t="str">
        <f t="shared" si="1"/>
        <v>main+02270B60</v>
      </c>
      <c r="E13" s="24" t="str">
        <f t="shared" si="0"/>
        <v>01000000 02270B60 00000001</v>
      </c>
      <c r="F13" s="19" t="s">
        <v>15341</v>
      </c>
      <c r="G13" s="19" t="s">
        <v>1273</v>
      </c>
    </row>
    <row r="14" s="19" customFormat="1" spans="1:7">
      <c r="A14" s="21" t="s">
        <v>5505</v>
      </c>
      <c r="B14" s="19" t="s">
        <v>15359</v>
      </c>
      <c r="C14" s="19" t="s">
        <v>15360</v>
      </c>
      <c r="D14" s="19" t="str">
        <f t="shared" si="1"/>
        <v>main+02270B61</v>
      </c>
      <c r="E14" s="24" t="str">
        <f t="shared" si="0"/>
        <v>01000000 02270B61 00000001</v>
      </c>
      <c r="F14" s="19" t="s">
        <v>15341</v>
      </c>
      <c r="G14" s="19" t="s">
        <v>1273</v>
      </c>
    </row>
    <row r="15" s="19" customFormat="1" spans="1:7">
      <c r="A15" s="21" t="s">
        <v>5508</v>
      </c>
      <c r="B15" s="19" t="s">
        <v>15361</v>
      </c>
      <c r="C15" s="19" t="s">
        <v>15362</v>
      </c>
      <c r="D15" s="19" t="str">
        <f t="shared" si="1"/>
        <v>main+02270B62</v>
      </c>
      <c r="E15" s="24" t="str">
        <f t="shared" si="0"/>
        <v>01000000 02270B62 00000001</v>
      </c>
      <c r="F15" s="19" t="s">
        <v>15341</v>
      </c>
      <c r="G15" s="19" t="s">
        <v>1273</v>
      </c>
    </row>
    <row r="16" s="19" customFormat="1" spans="1:7">
      <c r="A16" s="21" t="s">
        <v>12465</v>
      </c>
      <c r="B16" s="19" t="s">
        <v>12466</v>
      </c>
      <c r="C16" s="19" t="s">
        <v>12465</v>
      </c>
      <c r="D16" s="19" t="str">
        <f t="shared" si="1"/>
        <v>main+02270B63</v>
      </c>
      <c r="E16" s="24" t="str">
        <f t="shared" si="0"/>
        <v>01000000 02270B63 00000001</v>
      </c>
      <c r="F16" s="19" t="s">
        <v>15341</v>
      </c>
      <c r="G16" s="19" t="s">
        <v>1273</v>
      </c>
    </row>
    <row r="17" s="19" customFormat="1" spans="1:7">
      <c r="A17" s="21" t="s">
        <v>5511</v>
      </c>
      <c r="B17" s="19" t="s">
        <v>15363</v>
      </c>
      <c r="C17" s="19" t="s">
        <v>15364</v>
      </c>
      <c r="D17" s="19" t="str">
        <f t="shared" si="1"/>
        <v>main+02270B64</v>
      </c>
      <c r="E17" s="24" t="str">
        <f t="shared" si="0"/>
        <v>01000000 02270B64 00000001</v>
      </c>
      <c r="F17" s="19" t="s">
        <v>15341</v>
      </c>
      <c r="G17" s="19" t="s">
        <v>1273</v>
      </c>
    </row>
    <row r="18" s="19" customFormat="1" spans="1:7">
      <c r="A18" s="21" t="s">
        <v>5514</v>
      </c>
      <c r="B18" s="19" t="s">
        <v>15365</v>
      </c>
      <c r="C18" s="19" t="s">
        <v>15366</v>
      </c>
      <c r="D18" s="19" t="str">
        <f t="shared" si="1"/>
        <v>main+02270B65</v>
      </c>
      <c r="E18" s="24" t="str">
        <f t="shared" si="0"/>
        <v>01000000 02270B65 00000001</v>
      </c>
      <c r="F18" s="19" t="s">
        <v>15341</v>
      </c>
      <c r="G18" s="19" t="s">
        <v>1273</v>
      </c>
    </row>
    <row r="19" s="19" customFormat="1" spans="1:7">
      <c r="A19" s="21" t="s">
        <v>12465</v>
      </c>
      <c r="B19" s="19" t="s">
        <v>12466</v>
      </c>
      <c r="C19" s="19" t="s">
        <v>12465</v>
      </c>
      <c r="D19" s="19" t="str">
        <f t="shared" si="1"/>
        <v>main+02270B66</v>
      </c>
      <c r="E19" s="24" t="str">
        <f t="shared" si="0"/>
        <v>01000000 02270B66 00000001</v>
      </c>
      <c r="F19" s="19" t="s">
        <v>15341</v>
      </c>
      <c r="G19" s="19" t="s">
        <v>1273</v>
      </c>
    </row>
    <row r="20" s="19" customFormat="1" spans="1:7">
      <c r="A20" s="21" t="s">
        <v>5517</v>
      </c>
      <c r="B20" s="19" t="s">
        <v>15367</v>
      </c>
      <c r="C20" s="19" t="s">
        <v>15368</v>
      </c>
      <c r="D20" s="19" t="str">
        <f t="shared" si="1"/>
        <v>main+02270B67</v>
      </c>
      <c r="E20" s="24" t="str">
        <f t="shared" si="0"/>
        <v>01000000 02270B67 00000001</v>
      </c>
      <c r="F20" s="19" t="s">
        <v>15341</v>
      </c>
      <c r="G20" s="19" t="s">
        <v>1273</v>
      </c>
    </row>
    <row r="21" s="19" customFormat="1" spans="1:7">
      <c r="A21" s="21" t="s">
        <v>5520</v>
      </c>
      <c r="B21" s="19" t="s">
        <v>15369</v>
      </c>
      <c r="C21" s="19" t="s">
        <v>15370</v>
      </c>
      <c r="D21" s="19" t="str">
        <f t="shared" si="1"/>
        <v>main+02270B68</v>
      </c>
      <c r="E21" s="24" t="str">
        <f t="shared" ref="E21:E60" si="2">"01000000 "&amp;RIGHT(D21,8)&amp;" 00000001"</f>
        <v>01000000 02270B68 00000001</v>
      </c>
      <c r="F21" s="19" t="s">
        <v>15341</v>
      </c>
      <c r="G21" s="19" t="s">
        <v>1273</v>
      </c>
    </row>
    <row r="22" s="19" customFormat="1" spans="1:7">
      <c r="A22" s="21" t="s">
        <v>12465</v>
      </c>
      <c r="B22" s="19" t="s">
        <v>12466</v>
      </c>
      <c r="C22" s="19" t="s">
        <v>12465</v>
      </c>
      <c r="D22" s="19" t="str">
        <f t="shared" si="1"/>
        <v>main+02270B69</v>
      </c>
      <c r="E22" s="24" t="str">
        <f t="shared" si="2"/>
        <v>01000000 02270B69 00000001</v>
      </c>
      <c r="F22" s="19" t="s">
        <v>15341</v>
      </c>
      <c r="G22" s="19" t="s">
        <v>1273</v>
      </c>
    </row>
    <row r="23" s="19" customFormat="1" spans="1:7">
      <c r="A23" s="21" t="s">
        <v>5523</v>
      </c>
      <c r="B23" s="19" t="s">
        <v>15371</v>
      </c>
      <c r="C23" s="19" t="s">
        <v>15372</v>
      </c>
      <c r="D23" s="19" t="str">
        <f t="shared" si="1"/>
        <v>main+02270B6A</v>
      </c>
      <c r="E23" s="24" t="str">
        <f t="shared" si="2"/>
        <v>01000000 02270B6A 00000001</v>
      </c>
      <c r="F23" s="19" t="s">
        <v>15341</v>
      </c>
      <c r="G23" s="19" t="s">
        <v>1273</v>
      </c>
    </row>
    <row r="24" s="19" customFormat="1" spans="1:7">
      <c r="A24" s="21" t="s">
        <v>5526</v>
      </c>
      <c r="B24" s="19" t="s">
        <v>15373</v>
      </c>
      <c r="C24" s="19" t="s">
        <v>15374</v>
      </c>
      <c r="D24" s="19" t="str">
        <f t="shared" si="1"/>
        <v>main+02270B6B</v>
      </c>
      <c r="E24" s="24" t="str">
        <f t="shared" si="2"/>
        <v>01000000 02270B6B 00000001</v>
      </c>
      <c r="F24" s="19" t="s">
        <v>15341</v>
      </c>
      <c r="G24" s="19" t="s">
        <v>1273</v>
      </c>
    </row>
    <row r="25" s="19" customFormat="1" spans="1:7">
      <c r="A25" s="21" t="s">
        <v>12465</v>
      </c>
      <c r="B25" s="19" t="s">
        <v>12466</v>
      </c>
      <c r="C25" s="19" t="s">
        <v>12465</v>
      </c>
      <c r="D25" s="19" t="str">
        <f t="shared" si="1"/>
        <v>main+02270B6C</v>
      </c>
      <c r="E25" s="24" t="str">
        <f t="shared" si="2"/>
        <v>01000000 02270B6C 00000001</v>
      </c>
      <c r="F25" s="19" t="s">
        <v>15341</v>
      </c>
      <c r="G25" s="19" t="s">
        <v>1273</v>
      </c>
    </row>
    <row r="26" s="19" customFormat="1" spans="1:7">
      <c r="A26" s="21" t="s">
        <v>5529</v>
      </c>
      <c r="B26" s="19" t="s">
        <v>15375</v>
      </c>
      <c r="C26" s="19" t="s">
        <v>15376</v>
      </c>
      <c r="D26" s="19" t="str">
        <f t="shared" si="1"/>
        <v>main+02270B6D</v>
      </c>
      <c r="E26" s="24" t="str">
        <f t="shared" si="2"/>
        <v>01000000 02270B6D 00000001</v>
      </c>
      <c r="F26" s="19" t="s">
        <v>15341</v>
      </c>
      <c r="G26" s="19" t="s">
        <v>1273</v>
      </c>
    </row>
    <row r="27" s="19" customFormat="1" spans="1:7">
      <c r="A27" s="21" t="s">
        <v>5532</v>
      </c>
      <c r="B27" s="19" t="s">
        <v>15377</v>
      </c>
      <c r="C27" s="19" t="s">
        <v>15378</v>
      </c>
      <c r="D27" s="19" t="str">
        <f t="shared" si="1"/>
        <v>main+02270B6E</v>
      </c>
      <c r="E27" s="24" t="str">
        <f t="shared" si="2"/>
        <v>01000000 02270B6E 00000001</v>
      </c>
      <c r="F27" s="19" t="s">
        <v>15341</v>
      </c>
      <c r="G27" s="19" t="s">
        <v>1273</v>
      </c>
    </row>
    <row r="28" s="19" customFormat="1" spans="1:7">
      <c r="A28" s="21" t="s">
        <v>12465</v>
      </c>
      <c r="B28" s="19" t="s">
        <v>12466</v>
      </c>
      <c r="C28" s="19" t="s">
        <v>12465</v>
      </c>
      <c r="D28" s="19" t="str">
        <f t="shared" si="1"/>
        <v>main+02270B6F</v>
      </c>
      <c r="E28" s="24" t="str">
        <f t="shared" si="2"/>
        <v>01000000 02270B6F 00000001</v>
      </c>
      <c r="F28" s="19" t="s">
        <v>15341</v>
      </c>
      <c r="G28" s="19" t="s">
        <v>1273</v>
      </c>
    </row>
    <row r="29" s="19" customFormat="1" spans="1:7">
      <c r="A29" s="21" t="s">
        <v>12465</v>
      </c>
      <c r="B29" s="19" t="s">
        <v>12466</v>
      </c>
      <c r="C29" s="19" t="s">
        <v>12465</v>
      </c>
      <c r="D29" s="19" t="str">
        <f t="shared" si="1"/>
        <v>main+02270B70</v>
      </c>
      <c r="E29" s="24" t="str">
        <f t="shared" si="2"/>
        <v>01000000 02270B70 00000001</v>
      </c>
      <c r="F29" s="19" t="s">
        <v>15341</v>
      </c>
      <c r="G29" s="19" t="s">
        <v>1273</v>
      </c>
    </row>
    <row r="30" s="19" customFormat="1" spans="1:7">
      <c r="A30" s="21" t="s">
        <v>5535</v>
      </c>
      <c r="B30" s="19" t="s">
        <v>15379</v>
      </c>
      <c r="C30" s="19" t="s">
        <v>15380</v>
      </c>
      <c r="D30" s="19" t="str">
        <f t="shared" si="1"/>
        <v>main+02270B71</v>
      </c>
      <c r="E30" s="24" t="str">
        <f t="shared" si="2"/>
        <v>01000000 02270B71 00000001</v>
      </c>
      <c r="F30" s="19" t="s">
        <v>15341</v>
      </c>
      <c r="G30" s="19" t="s">
        <v>1273</v>
      </c>
    </row>
    <row r="31" s="19" customFormat="1" spans="1:7">
      <c r="A31" s="21" t="s">
        <v>5538</v>
      </c>
      <c r="B31" s="19" t="s">
        <v>15381</v>
      </c>
      <c r="C31" s="19" t="s">
        <v>15382</v>
      </c>
      <c r="D31" s="19" t="str">
        <f t="shared" si="1"/>
        <v>main+02270B72</v>
      </c>
      <c r="E31" s="24" t="str">
        <f t="shared" si="2"/>
        <v>01000000 02270B72 00000001</v>
      </c>
      <c r="F31" s="19" t="s">
        <v>15341</v>
      </c>
      <c r="G31" s="19" t="s">
        <v>1273</v>
      </c>
    </row>
    <row r="32" s="19" customFormat="1" spans="1:7">
      <c r="A32" s="21" t="s">
        <v>12465</v>
      </c>
      <c r="B32" s="19" t="s">
        <v>12466</v>
      </c>
      <c r="C32" s="19" t="s">
        <v>12465</v>
      </c>
      <c r="D32" s="19" t="str">
        <f t="shared" si="1"/>
        <v>main+02270B73</v>
      </c>
      <c r="E32" s="24" t="str">
        <f t="shared" si="2"/>
        <v>01000000 02270B73 00000001</v>
      </c>
      <c r="F32" s="19" t="s">
        <v>15341</v>
      </c>
      <c r="G32" s="19" t="s">
        <v>1273</v>
      </c>
    </row>
    <row r="33" s="19" customFormat="1" spans="1:7">
      <c r="A33" s="21" t="s">
        <v>12465</v>
      </c>
      <c r="B33" s="19" t="s">
        <v>12466</v>
      </c>
      <c r="C33" s="19" t="s">
        <v>12465</v>
      </c>
      <c r="D33" s="19" t="str">
        <f t="shared" si="1"/>
        <v>main+02270B74</v>
      </c>
      <c r="E33" s="24" t="str">
        <f t="shared" si="2"/>
        <v>01000000 02270B74 00000001</v>
      </c>
      <c r="F33" s="19" t="s">
        <v>15341</v>
      </c>
      <c r="G33" s="19" t="s">
        <v>1273</v>
      </c>
    </row>
    <row r="34" s="19" customFormat="1" spans="1:7">
      <c r="A34" s="21" t="s">
        <v>12465</v>
      </c>
      <c r="B34" s="19" t="s">
        <v>12466</v>
      </c>
      <c r="C34" s="19" t="s">
        <v>12465</v>
      </c>
      <c r="D34" s="19" t="str">
        <f t="shared" si="1"/>
        <v>main+02270B75</v>
      </c>
      <c r="E34" s="24" t="str">
        <f t="shared" si="2"/>
        <v>01000000 02270B75 00000001</v>
      </c>
      <c r="F34" s="19" t="s">
        <v>15341</v>
      </c>
      <c r="G34" s="19" t="s">
        <v>1273</v>
      </c>
    </row>
    <row r="35" s="19" customFormat="1" spans="1:7">
      <c r="A35" s="21" t="s">
        <v>12465</v>
      </c>
      <c r="B35" s="19" t="s">
        <v>12466</v>
      </c>
      <c r="C35" s="19" t="s">
        <v>12465</v>
      </c>
      <c r="D35" s="19" t="str">
        <f t="shared" si="1"/>
        <v>main+02270B76</v>
      </c>
      <c r="E35" s="24" t="str">
        <f t="shared" si="2"/>
        <v>01000000 02270B76 00000001</v>
      </c>
      <c r="F35" s="19" t="s">
        <v>15341</v>
      </c>
      <c r="G35" s="19" t="s">
        <v>1273</v>
      </c>
    </row>
    <row r="36" s="19" customFormat="1" spans="1:7">
      <c r="A36" s="21" t="s">
        <v>5541</v>
      </c>
      <c r="B36" s="19" t="s">
        <v>15383</v>
      </c>
      <c r="C36" s="19" t="s">
        <v>15384</v>
      </c>
      <c r="D36" s="19" t="str">
        <f t="shared" si="1"/>
        <v>main+02270B77</v>
      </c>
      <c r="E36" s="24" t="str">
        <f t="shared" si="2"/>
        <v>01000000 02270B77 00000001</v>
      </c>
      <c r="F36" s="19" t="s">
        <v>15341</v>
      </c>
      <c r="G36" s="19" t="s">
        <v>1273</v>
      </c>
    </row>
    <row r="37" s="19" customFormat="1" spans="1:7">
      <c r="A37" s="21" t="s">
        <v>12465</v>
      </c>
      <c r="B37" s="19" t="s">
        <v>12466</v>
      </c>
      <c r="C37" s="19" t="s">
        <v>12465</v>
      </c>
      <c r="D37" s="19" t="str">
        <f t="shared" si="1"/>
        <v>main+02270B78</v>
      </c>
      <c r="E37" s="24" t="str">
        <f t="shared" si="2"/>
        <v>01000000 02270B78 00000001</v>
      </c>
      <c r="F37" s="19" t="s">
        <v>15341</v>
      </c>
      <c r="G37" s="19" t="s">
        <v>1273</v>
      </c>
    </row>
    <row r="38" s="19" customFormat="1" spans="1:7">
      <c r="A38" s="21" t="s">
        <v>5544</v>
      </c>
      <c r="B38" s="19" t="s">
        <v>15385</v>
      </c>
      <c r="C38" s="19" t="s">
        <v>15386</v>
      </c>
      <c r="D38" s="19" t="str">
        <f t="shared" si="1"/>
        <v>main+02270B79</v>
      </c>
      <c r="E38" s="24" t="str">
        <f t="shared" si="2"/>
        <v>01000000 02270B79 00000001</v>
      </c>
      <c r="F38" s="19" t="s">
        <v>15341</v>
      </c>
      <c r="G38" s="19" t="s">
        <v>930</v>
      </c>
    </row>
    <row r="39" s="19" customFormat="1" spans="1:7">
      <c r="A39" s="21" t="s">
        <v>5547</v>
      </c>
      <c r="B39" s="19" t="s">
        <v>15387</v>
      </c>
      <c r="C39" s="19" t="s">
        <v>15388</v>
      </c>
      <c r="D39" s="19" t="str">
        <f t="shared" si="1"/>
        <v>main+02270B7A</v>
      </c>
      <c r="E39" s="24" t="str">
        <f t="shared" si="2"/>
        <v>01000000 02270B7A 00000001</v>
      </c>
      <c r="F39" s="19" t="s">
        <v>15341</v>
      </c>
      <c r="G39" s="19" t="s">
        <v>930</v>
      </c>
    </row>
    <row r="40" s="19" customFormat="1" spans="1:7">
      <c r="A40" s="21" t="s">
        <v>5550</v>
      </c>
      <c r="B40" s="19" t="s">
        <v>15389</v>
      </c>
      <c r="C40" s="19" t="s">
        <v>15390</v>
      </c>
      <c r="D40" s="19" t="str">
        <f t="shared" si="1"/>
        <v>main+02270B7B</v>
      </c>
      <c r="E40" s="24" t="str">
        <f t="shared" si="2"/>
        <v>01000000 02270B7B 00000001</v>
      </c>
      <c r="F40" s="19" t="s">
        <v>15341</v>
      </c>
      <c r="G40" s="19" t="s">
        <v>930</v>
      </c>
    </row>
    <row r="41" s="19" customFormat="1" spans="1:7">
      <c r="A41" s="21" t="s">
        <v>5553</v>
      </c>
      <c r="B41" s="19" t="s">
        <v>15391</v>
      </c>
      <c r="C41" s="19" t="s">
        <v>15392</v>
      </c>
      <c r="D41" s="19" t="str">
        <f t="shared" si="1"/>
        <v>main+02270B7C</v>
      </c>
      <c r="E41" s="24" t="str">
        <f t="shared" si="2"/>
        <v>01000000 02270B7C 00000001</v>
      </c>
      <c r="F41" s="19" t="s">
        <v>15341</v>
      </c>
      <c r="G41" s="19" t="s">
        <v>930</v>
      </c>
    </row>
    <row r="42" s="19" customFormat="1" spans="1:7">
      <c r="A42" s="21" t="s">
        <v>12465</v>
      </c>
      <c r="B42" s="19" t="s">
        <v>12466</v>
      </c>
      <c r="C42" s="19" t="s">
        <v>12465</v>
      </c>
      <c r="D42" s="19" t="str">
        <f t="shared" si="1"/>
        <v>main+02270B7D</v>
      </c>
      <c r="E42" s="24" t="str">
        <f t="shared" si="2"/>
        <v>01000000 02270B7D 00000001</v>
      </c>
      <c r="F42" s="19" t="s">
        <v>15341</v>
      </c>
      <c r="G42" s="19" t="s">
        <v>930</v>
      </c>
    </row>
    <row r="43" s="19" customFormat="1" spans="1:7">
      <c r="A43" s="21" t="s">
        <v>5556</v>
      </c>
      <c r="B43" s="19" t="s">
        <v>15393</v>
      </c>
      <c r="C43" s="19" t="s">
        <v>15394</v>
      </c>
      <c r="D43" s="19" t="str">
        <f t="shared" si="1"/>
        <v>main+02270B7E</v>
      </c>
      <c r="E43" s="24" t="str">
        <f t="shared" si="2"/>
        <v>01000000 02270B7E 00000001</v>
      </c>
      <c r="F43" s="19" t="s">
        <v>15341</v>
      </c>
      <c r="G43" s="19" t="s">
        <v>930</v>
      </c>
    </row>
    <row r="44" s="19" customFormat="1" spans="1:7">
      <c r="A44" s="21" t="s">
        <v>5559</v>
      </c>
      <c r="B44" s="19" t="s">
        <v>15395</v>
      </c>
      <c r="C44" s="19" t="s">
        <v>15396</v>
      </c>
      <c r="D44" s="19" t="str">
        <f t="shared" si="1"/>
        <v>main+02270B7F</v>
      </c>
      <c r="E44" s="24" t="str">
        <f t="shared" si="2"/>
        <v>01000000 02270B7F 00000001</v>
      </c>
      <c r="F44" s="19" t="s">
        <v>15341</v>
      </c>
      <c r="G44" s="19" t="s">
        <v>930</v>
      </c>
    </row>
    <row r="45" s="19" customFormat="1" spans="1:7">
      <c r="A45" s="21" t="s">
        <v>12465</v>
      </c>
      <c r="B45" s="19" t="s">
        <v>12466</v>
      </c>
      <c r="C45" s="19" t="s">
        <v>12465</v>
      </c>
      <c r="D45" s="19" t="str">
        <f t="shared" si="1"/>
        <v>main+02270B80</v>
      </c>
      <c r="E45" s="24" t="str">
        <f t="shared" si="2"/>
        <v>01000000 02270B80 00000001</v>
      </c>
      <c r="F45" s="19" t="s">
        <v>15341</v>
      </c>
      <c r="G45" s="19" t="s">
        <v>930</v>
      </c>
    </row>
    <row r="46" s="19" customFormat="1" spans="1:7">
      <c r="A46" s="21" t="s">
        <v>5562</v>
      </c>
      <c r="B46" s="19" t="s">
        <v>15397</v>
      </c>
      <c r="C46" s="19" t="s">
        <v>15398</v>
      </c>
      <c r="D46" s="19" t="str">
        <f t="shared" si="1"/>
        <v>main+02270B81</v>
      </c>
      <c r="E46" s="24" t="str">
        <f t="shared" si="2"/>
        <v>01000000 02270B81 00000001</v>
      </c>
      <c r="F46" s="19" t="s">
        <v>15341</v>
      </c>
      <c r="G46" s="19" t="s">
        <v>930</v>
      </c>
    </row>
    <row r="47" s="19" customFormat="1" spans="1:7">
      <c r="A47" s="21" t="s">
        <v>5565</v>
      </c>
      <c r="B47" s="19" t="s">
        <v>15399</v>
      </c>
      <c r="C47" s="19" t="s">
        <v>15400</v>
      </c>
      <c r="D47" s="19" t="str">
        <f t="shared" si="1"/>
        <v>main+02270B82</v>
      </c>
      <c r="E47" s="24" t="str">
        <f t="shared" si="2"/>
        <v>01000000 02270B82 00000001</v>
      </c>
      <c r="F47" s="19" t="s">
        <v>15341</v>
      </c>
      <c r="G47" s="19" t="s">
        <v>930</v>
      </c>
    </row>
    <row r="48" s="19" customFormat="1" spans="1:7">
      <c r="A48" s="21" t="s">
        <v>12465</v>
      </c>
      <c r="B48" s="19" t="s">
        <v>12466</v>
      </c>
      <c r="C48" s="19" t="s">
        <v>12465</v>
      </c>
      <c r="D48" s="19" t="str">
        <f t="shared" si="1"/>
        <v>main+02270B83</v>
      </c>
      <c r="E48" s="24" t="str">
        <f t="shared" si="2"/>
        <v>01000000 02270B83 00000001</v>
      </c>
      <c r="F48" s="19" t="s">
        <v>15341</v>
      </c>
      <c r="G48" s="19" t="s">
        <v>930</v>
      </c>
    </row>
    <row r="49" s="19" customFormat="1" spans="1:7">
      <c r="A49" s="21" t="s">
        <v>5568</v>
      </c>
      <c r="B49" s="19" t="s">
        <v>5568</v>
      </c>
      <c r="C49" s="19" t="s">
        <v>15401</v>
      </c>
      <c r="D49" s="19" t="str">
        <f t="shared" si="1"/>
        <v>main+02270B84</v>
      </c>
      <c r="E49" s="24" t="str">
        <f t="shared" si="2"/>
        <v>01000000 02270B84 00000001</v>
      </c>
      <c r="F49" s="19" t="s">
        <v>15341</v>
      </c>
      <c r="G49" s="19" t="s">
        <v>930</v>
      </c>
    </row>
    <row r="50" s="19" customFormat="1" spans="1:7">
      <c r="A50" s="21" t="s">
        <v>5571</v>
      </c>
      <c r="B50" s="19" t="s">
        <v>15402</v>
      </c>
      <c r="C50" s="19" t="s">
        <v>15403</v>
      </c>
      <c r="D50" s="19" t="str">
        <f t="shared" si="1"/>
        <v>main+02270B85</v>
      </c>
      <c r="E50" s="24" t="str">
        <f t="shared" si="2"/>
        <v>01000000 02270B85 00000001</v>
      </c>
      <c r="F50" s="19" t="s">
        <v>15341</v>
      </c>
      <c r="G50" s="19" t="s">
        <v>930</v>
      </c>
    </row>
    <row r="51" s="19" customFormat="1" spans="1:7">
      <c r="A51" s="21" t="s">
        <v>12465</v>
      </c>
      <c r="B51" s="19" t="s">
        <v>12466</v>
      </c>
      <c r="C51" s="19" t="s">
        <v>12465</v>
      </c>
      <c r="D51" s="19" t="str">
        <f t="shared" si="1"/>
        <v>main+02270B86</v>
      </c>
      <c r="E51" s="24" t="str">
        <f t="shared" si="2"/>
        <v>01000000 02270B86 00000001</v>
      </c>
      <c r="F51" s="19" t="s">
        <v>15341</v>
      </c>
      <c r="G51" s="19" t="s">
        <v>930</v>
      </c>
    </row>
    <row r="52" s="19" customFormat="1" spans="1:7">
      <c r="A52" s="21" t="s">
        <v>5574</v>
      </c>
      <c r="B52" s="19" t="s">
        <v>15404</v>
      </c>
      <c r="C52" s="19" t="s">
        <v>15405</v>
      </c>
      <c r="D52" s="19" t="str">
        <f t="shared" si="1"/>
        <v>main+02270B87</v>
      </c>
      <c r="E52" s="24" t="str">
        <f t="shared" si="2"/>
        <v>01000000 02270B87 00000001</v>
      </c>
      <c r="F52" s="19" t="s">
        <v>15341</v>
      </c>
      <c r="G52" s="19" t="s">
        <v>930</v>
      </c>
    </row>
    <row r="53" s="19" customFormat="1" spans="1:7">
      <c r="A53" s="21" t="s">
        <v>5577</v>
      </c>
      <c r="B53" s="19" t="s">
        <v>15406</v>
      </c>
      <c r="C53" s="19" t="s">
        <v>15407</v>
      </c>
      <c r="D53" s="19" t="str">
        <f t="shared" si="1"/>
        <v>main+02270B88</v>
      </c>
      <c r="E53" s="24" t="str">
        <f t="shared" si="2"/>
        <v>01000000 02270B88 00000001</v>
      </c>
      <c r="F53" s="19" t="s">
        <v>15341</v>
      </c>
      <c r="G53" s="19" t="s">
        <v>930</v>
      </c>
    </row>
    <row r="54" s="19" customFormat="1" spans="1:7">
      <c r="A54" s="21" t="s">
        <v>12465</v>
      </c>
      <c r="B54" s="19" t="s">
        <v>12466</v>
      </c>
      <c r="C54" s="19" t="s">
        <v>12465</v>
      </c>
      <c r="D54" s="19" t="str">
        <f t="shared" si="1"/>
        <v>main+02270B89</v>
      </c>
      <c r="E54" s="24" t="str">
        <f t="shared" si="2"/>
        <v>01000000 02270B89 00000001</v>
      </c>
      <c r="F54" s="19" t="s">
        <v>15341</v>
      </c>
      <c r="G54" s="19" t="s">
        <v>930</v>
      </c>
    </row>
    <row r="55" s="19" customFormat="1" spans="1:7">
      <c r="A55" s="21" t="s">
        <v>5580</v>
      </c>
      <c r="B55" s="19" t="s">
        <v>15408</v>
      </c>
      <c r="C55" s="19" t="s">
        <v>15409</v>
      </c>
      <c r="D55" s="19" t="str">
        <f t="shared" si="1"/>
        <v>main+02270B8A</v>
      </c>
      <c r="E55" s="24" t="str">
        <f t="shared" si="2"/>
        <v>01000000 02270B8A 00000001</v>
      </c>
      <c r="F55" s="19" t="s">
        <v>15341</v>
      </c>
      <c r="G55" s="19" t="s">
        <v>930</v>
      </c>
    </row>
    <row r="56" s="19" customFormat="1" spans="1:7">
      <c r="A56" s="21" t="s">
        <v>5583</v>
      </c>
      <c r="B56" s="19" t="s">
        <v>15410</v>
      </c>
      <c r="C56" s="19" t="s">
        <v>15411</v>
      </c>
      <c r="D56" s="19" t="str">
        <f t="shared" si="1"/>
        <v>main+02270B8B</v>
      </c>
      <c r="E56" s="24" t="str">
        <f t="shared" si="2"/>
        <v>01000000 02270B8B 00000001</v>
      </c>
      <c r="F56" s="19" t="s">
        <v>15341</v>
      </c>
      <c r="G56" s="19" t="s">
        <v>930</v>
      </c>
    </row>
    <row r="57" s="19" customFormat="1" spans="1:7">
      <c r="A57" s="21" t="s">
        <v>12465</v>
      </c>
      <c r="B57" s="19" t="s">
        <v>12466</v>
      </c>
      <c r="C57" s="19" t="s">
        <v>12465</v>
      </c>
      <c r="D57" s="19" t="str">
        <f t="shared" si="1"/>
        <v>main+02270B8C</v>
      </c>
      <c r="E57" s="24" t="str">
        <f t="shared" si="2"/>
        <v>01000000 02270B8C 00000001</v>
      </c>
      <c r="F57" s="19" t="s">
        <v>15341</v>
      </c>
      <c r="G57" s="19" t="s">
        <v>930</v>
      </c>
    </row>
    <row r="58" s="19" customFormat="1" spans="1:7">
      <c r="A58" s="21" t="s">
        <v>5586</v>
      </c>
      <c r="B58" s="19" t="s">
        <v>15412</v>
      </c>
      <c r="C58" s="19" t="s">
        <v>15413</v>
      </c>
      <c r="D58" s="19" t="str">
        <f t="shared" si="1"/>
        <v>main+02270B8D</v>
      </c>
      <c r="E58" s="24" t="str">
        <f t="shared" si="2"/>
        <v>01000000 02270B8D 00000001</v>
      </c>
      <c r="F58" s="19" t="s">
        <v>15341</v>
      </c>
      <c r="G58" s="19" t="s">
        <v>930</v>
      </c>
    </row>
    <row r="59" s="19" customFormat="1" spans="1:7">
      <c r="A59" s="21" t="s">
        <v>5589</v>
      </c>
      <c r="B59" s="19" t="s">
        <v>15414</v>
      </c>
      <c r="C59" s="19" t="s">
        <v>15415</v>
      </c>
      <c r="D59" s="19" t="str">
        <f t="shared" si="1"/>
        <v>main+02270B8E</v>
      </c>
      <c r="E59" s="24" t="str">
        <f t="shared" si="2"/>
        <v>01000000 02270B8E 00000001</v>
      </c>
      <c r="F59" s="19" t="s">
        <v>15341</v>
      </c>
      <c r="G59" s="19" t="s">
        <v>930</v>
      </c>
    </row>
    <row r="60" s="19" customFormat="1" spans="1:7">
      <c r="A60" s="21" t="s">
        <v>5592</v>
      </c>
      <c r="B60" s="19" t="s">
        <v>15416</v>
      </c>
      <c r="C60" s="19" t="s">
        <v>15417</v>
      </c>
      <c r="D60" s="19" t="str">
        <f t="shared" si="1"/>
        <v>main+02270B8F</v>
      </c>
      <c r="E60" s="24" t="str">
        <f t="shared" si="2"/>
        <v>01000000 02270B8F 00000001</v>
      </c>
      <c r="F60" s="19" t="s">
        <v>15341</v>
      </c>
      <c r="G60" s="19" t="s">
        <v>930</v>
      </c>
    </row>
    <row r="61" s="19" customFormat="1" spans="1:7">
      <c r="A61" s="21" t="s">
        <v>5595</v>
      </c>
      <c r="B61" s="19" t="s">
        <v>15418</v>
      </c>
      <c r="C61" s="19" t="s">
        <v>15419</v>
      </c>
      <c r="D61" s="19" t="str">
        <f t="shared" si="1"/>
        <v>main+02270B90</v>
      </c>
      <c r="E61" s="24" t="str">
        <f t="shared" ref="E61:E124" si="3">"01000000 "&amp;RIGHT(D61,8)&amp;" 00000001"</f>
        <v>01000000 02270B90 00000001</v>
      </c>
      <c r="F61" s="19" t="s">
        <v>15341</v>
      </c>
      <c r="G61" s="19" t="s">
        <v>930</v>
      </c>
    </row>
    <row r="62" s="19" customFormat="1" spans="1:7">
      <c r="A62" s="21" t="s">
        <v>12465</v>
      </c>
      <c r="B62" s="19" t="s">
        <v>12466</v>
      </c>
      <c r="C62" s="19" t="s">
        <v>12465</v>
      </c>
      <c r="D62" s="19" t="str">
        <f t="shared" si="1"/>
        <v>main+02270B91</v>
      </c>
      <c r="E62" s="24" t="str">
        <f t="shared" si="3"/>
        <v>01000000 02270B91 00000001</v>
      </c>
      <c r="F62" s="19" t="s">
        <v>15341</v>
      </c>
      <c r="G62" s="19" t="s">
        <v>930</v>
      </c>
    </row>
    <row r="63" s="19" customFormat="1" spans="1:7">
      <c r="A63" s="21" t="s">
        <v>12465</v>
      </c>
      <c r="B63" s="19" t="s">
        <v>12466</v>
      </c>
      <c r="C63" s="19" t="s">
        <v>12465</v>
      </c>
      <c r="D63" s="19" t="str">
        <f t="shared" si="1"/>
        <v>main+02270B92</v>
      </c>
      <c r="E63" s="24" t="str">
        <f t="shared" si="3"/>
        <v>01000000 02270B92 00000001</v>
      </c>
      <c r="F63" s="19" t="s">
        <v>15341</v>
      </c>
      <c r="G63" s="19" t="s">
        <v>930</v>
      </c>
    </row>
    <row r="64" s="19" customFormat="1" spans="1:7">
      <c r="A64" s="21" t="s">
        <v>12465</v>
      </c>
      <c r="B64" s="19" t="s">
        <v>12466</v>
      </c>
      <c r="C64" s="19" t="s">
        <v>12465</v>
      </c>
      <c r="D64" s="19" t="str">
        <f t="shared" si="1"/>
        <v>main+02270B93</v>
      </c>
      <c r="E64" s="24" t="str">
        <f t="shared" si="3"/>
        <v>01000000 02270B93 00000001</v>
      </c>
      <c r="F64" s="19" t="s">
        <v>15341</v>
      </c>
      <c r="G64" s="19" t="s">
        <v>930</v>
      </c>
    </row>
    <row r="65" s="19" customFormat="1" spans="1:7">
      <c r="A65" s="21" t="s">
        <v>5598</v>
      </c>
      <c r="B65" s="19" t="s">
        <v>15420</v>
      </c>
      <c r="C65" s="19" t="s">
        <v>15421</v>
      </c>
      <c r="D65" s="19" t="str">
        <f t="shared" si="1"/>
        <v>main+02270B94</v>
      </c>
      <c r="E65" s="24" t="str">
        <f t="shared" si="3"/>
        <v>01000000 02270B94 00000001</v>
      </c>
      <c r="F65" s="19" t="s">
        <v>15341</v>
      </c>
      <c r="G65" s="19" t="s">
        <v>930</v>
      </c>
    </row>
    <row r="66" s="19" customFormat="1" spans="1:7">
      <c r="A66" s="21" t="s">
        <v>5601</v>
      </c>
      <c r="B66" s="19" t="s">
        <v>5601</v>
      </c>
      <c r="C66" s="19" t="s">
        <v>15422</v>
      </c>
      <c r="D66" s="19" t="str">
        <f t="shared" si="1"/>
        <v>main+02270B95</v>
      </c>
      <c r="E66" s="24" t="str">
        <f t="shared" si="3"/>
        <v>01000000 02270B95 00000001</v>
      </c>
      <c r="F66" s="19" t="s">
        <v>15341</v>
      </c>
      <c r="G66" s="19" t="s">
        <v>930</v>
      </c>
    </row>
    <row r="67" s="19" customFormat="1" spans="1:7">
      <c r="A67" s="21" t="s">
        <v>12465</v>
      </c>
      <c r="B67" s="19" t="s">
        <v>12466</v>
      </c>
      <c r="C67" s="19" t="s">
        <v>12465</v>
      </c>
      <c r="D67" s="19" t="str">
        <f t="shared" ref="D67:D130" si="4">"main+"&amp;DEC2HEX(ROW(A67)+36113235,8)</f>
        <v>main+02270B96</v>
      </c>
      <c r="E67" s="24" t="str">
        <f t="shared" si="3"/>
        <v>01000000 02270B96 00000001</v>
      </c>
      <c r="F67" s="19" t="s">
        <v>15341</v>
      </c>
      <c r="G67" s="19" t="s">
        <v>930</v>
      </c>
    </row>
    <row r="68" s="19" customFormat="1" spans="1:7">
      <c r="A68" s="21" t="s">
        <v>5604</v>
      </c>
      <c r="B68" s="19" t="s">
        <v>5604</v>
      </c>
      <c r="C68" s="19" t="s">
        <v>15423</v>
      </c>
      <c r="D68" s="19" t="str">
        <f t="shared" si="4"/>
        <v>main+02270B97</v>
      </c>
      <c r="E68" s="24" t="str">
        <f t="shared" si="3"/>
        <v>01000000 02270B97 00000001</v>
      </c>
      <c r="F68" s="19" t="s">
        <v>15341</v>
      </c>
      <c r="G68" s="19" t="s">
        <v>930</v>
      </c>
    </row>
    <row r="69" s="19" customFormat="1" spans="1:7">
      <c r="A69" s="21" t="s">
        <v>12465</v>
      </c>
      <c r="B69" s="19" t="s">
        <v>12466</v>
      </c>
      <c r="C69" s="19" t="s">
        <v>12465</v>
      </c>
      <c r="D69" s="19" t="str">
        <f t="shared" si="4"/>
        <v>main+02270B98</v>
      </c>
      <c r="E69" s="24" t="str">
        <f t="shared" si="3"/>
        <v>01000000 02270B98 00000001</v>
      </c>
      <c r="F69" s="19" t="s">
        <v>15341</v>
      </c>
      <c r="G69" s="19" t="s">
        <v>930</v>
      </c>
    </row>
    <row r="70" s="19" customFormat="1" spans="1:7">
      <c r="A70" s="21" t="s">
        <v>12465</v>
      </c>
      <c r="B70" s="19" t="s">
        <v>12466</v>
      </c>
      <c r="C70" s="19" t="s">
        <v>12465</v>
      </c>
      <c r="D70" s="19" t="str">
        <f t="shared" si="4"/>
        <v>main+02270B99</v>
      </c>
      <c r="E70" s="24" t="str">
        <f t="shared" si="3"/>
        <v>01000000 02270B99 00000001</v>
      </c>
      <c r="F70" s="19" t="s">
        <v>15341</v>
      </c>
      <c r="G70" s="19" t="s">
        <v>930</v>
      </c>
    </row>
    <row r="71" s="19" customFormat="1" spans="1:7">
      <c r="A71" s="21" t="s">
        <v>5607</v>
      </c>
      <c r="B71" s="19" t="s">
        <v>15424</v>
      </c>
      <c r="C71" s="19" t="s">
        <v>15425</v>
      </c>
      <c r="D71" s="19" t="str">
        <f t="shared" si="4"/>
        <v>main+02270B9A</v>
      </c>
      <c r="E71" s="24" t="str">
        <f t="shared" si="3"/>
        <v>01000000 02270B9A 00000001</v>
      </c>
      <c r="F71" s="19" t="s">
        <v>15341</v>
      </c>
      <c r="G71" s="19" t="s">
        <v>930</v>
      </c>
    </row>
    <row r="72" s="19" customFormat="1" spans="1:7">
      <c r="A72" s="21" t="s">
        <v>12465</v>
      </c>
      <c r="B72" s="19" t="s">
        <v>12466</v>
      </c>
      <c r="C72" s="19" t="s">
        <v>12465</v>
      </c>
      <c r="D72" s="19" t="str">
        <f t="shared" si="4"/>
        <v>main+02270B9B</v>
      </c>
      <c r="E72" s="24" t="str">
        <f t="shared" si="3"/>
        <v>01000000 02270B9B 00000001</v>
      </c>
      <c r="F72" s="19" t="s">
        <v>15341</v>
      </c>
      <c r="G72" s="19" t="s">
        <v>930</v>
      </c>
    </row>
    <row r="73" s="19" customFormat="1" spans="1:7">
      <c r="A73" s="21" t="s">
        <v>5610</v>
      </c>
      <c r="B73" s="19" t="s">
        <v>15426</v>
      </c>
      <c r="C73" s="19" t="s">
        <v>15427</v>
      </c>
      <c r="D73" s="19" t="str">
        <f t="shared" si="4"/>
        <v>main+02270B9C</v>
      </c>
      <c r="E73" s="24" t="str">
        <f t="shared" si="3"/>
        <v>01000000 02270B9C 00000001</v>
      </c>
      <c r="F73" s="19" t="s">
        <v>15341</v>
      </c>
      <c r="G73" s="19" t="s">
        <v>930</v>
      </c>
    </row>
    <row r="74" s="19" customFormat="1" spans="1:7">
      <c r="A74" s="21" t="s">
        <v>5613</v>
      </c>
      <c r="B74" s="19" t="s">
        <v>15428</v>
      </c>
      <c r="C74" s="19" t="s">
        <v>15429</v>
      </c>
      <c r="D74" s="19" t="str">
        <f t="shared" si="4"/>
        <v>main+02270B9D</v>
      </c>
      <c r="E74" s="24" t="str">
        <f t="shared" si="3"/>
        <v>01000000 02270B9D 00000001</v>
      </c>
      <c r="F74" s="19" t="s">
        <v>15341</v>
      </c>
      <c r="G74" s="19" t="s">
        <v>935</v>
      </c>
    </row>
    <row r="75" s="19" customFormat="1" spans="1:7">
      <c r="A75" s="21" t="s">
        <v>5616</v>
      </c>
      <c r="B75" s="19" t="s">
        <v>15430</v>
      </c>
      <c r="C75" s="19" t="s">
        <v>15431</v>
      </c>
      <c r="D75" s="19" t="str">
        <f t="shared" si="4"/>
        <v>main+02270B9E</v>
      </c>
      <c r="E75" s="24" t="str">
        <f t="shared" si="3"/>
        <v>01000000 02270B9E 00000001</v>
      </c>
      <c r="F75" s="19" t="s">
        <v>15341</v>
      </c>
      <c r="G75" s="19" t="s">
        <v>935</v>
      </c>
    </row>
    <row r="76" s="19" customFormat="1" spans="1:7">
      <c r="A76" s="21" t="s">
        <v>5619</v>
      </c>
      <c r="B76" s="19" t="s">
        <v>15432</v>
      </c>
      <c r="C76" s="19" t="s">
        <v>15433</v>
      </c>
      <c r="D76" s="19" t="str">
        <f t="shared" si="4"/>
        <v>main+02270B9F</v>
      </c>
      <c r="E76" s="24" t="str">
        <f t="shared" si="3"/>
        <v>01000000 02270B9F 00000001</v>
      </c>
      <c r="F76" s="19" t="s">
        <v>15341</v>
      </c>
      <c r="G76" s="19" t="s">
        <v>935</v>
      </c>
    </row>
    <row r="77" s="19" customFormat="1" spans="1:7">
      <c r="A77" s="21" t="s">
        <v>5622</v>
      </c>
      <c r="B77" s="19" t="s">
        <v>15434</v>
      </c>
      <c r="C77" s="19" t="s">
        <v>15435</v>
      </c>
      <c r="D77" s="19" t="str">
        <f t="shared" si="4"/>
        <v>main+02270BA0</v>
      </c>
      <c r="E77" s="24" t="str">
        <f t="shared" si="3"/>
        <v>01000000 02270BA0 00000001</v>
      </c>
      <c r="F77" s="19" t="s">
        <v>15341</v>
      </c>
      <c r="G77" s="19" t="s">
        <v>935</v>
      </c>
    </row>
    <row r="78" s="19" customFormat="1" spans="1:7">
      <c r="A78" s="21" t="s">
        <v>5625</v>
      </c>
      <c r="B78" s="19" t="s">
        <v>15436</v>
      </c>
      <c r="C78" s="19" t="s">
        <v>15437</v>
      </c>
      <c r="D78" s="19" t="str">
        <f t="shared" si="4"/>
        <v>main+02270BA1</v>
      </c>
      <c r="E78" s="24" t="str">
        <f t="shared" si="3"/>
        <v>01000000 02270BA1 00000001</v>
      </c>
      <c r="F78" s="19" t="s">
        <v>15341</v>
      </c>
      <c r="G78" s="19" t="s">
        <v>935</v>
      </c>
    </row>
    <row r="79" s="19" customFormat="1" spans="1:7">
      <c r="A79" s="21" t="s">
        <v>5628</v>
      </c>
      <c r="B79" s="19" t="s">
        <v>15438</v>
      </c>
      <c r="C79" s="19" t="s">
        <v>15439</v>
      </c>
      <c r="D79" s="19" t="str">
        <f t="shared" si="4"/>
        <v>main+02270BA2</v>
      </c>
      <c r="E79" s="24" t="str">
        <f t="shared" si="3"/>
        <v>01000000 02270BA2 00000001</v>
      </c>
      <c r="F79" s="19" t="s">
        <v>15341</v>
      </c>
      <c r="G79" s="19" t="s">
        <v>935</v>
      </c>
    </row>
    <row r="80" s="19" customFormat="1" spans="1:7">
      <c r="A80" s="21" t="s">
        <v>12465</v>
      </c>
      <c r="B80" s="19" t="s">
        <v>12466</v>
      </c>
      <c r="C80" s="19" t="s">
        <v>12465</v>
      </c>
      <c r="D80" s="19" t="str">
        <f t="shared" si="4"/>
        <v>main+02270BA3</v>
      </c>
      <c r="E80" s="24" t="str">
        <f t="shared" si="3"/>
        <v>01000000 02270BA3 00000001</v>
      </c>
      <c r="F80" s="19" t="s">
        <v>15341</v>
      </c>
      <c r="G80" s="19" t="s">
        <v>935</v>
      </c>
    </row>
    <row r="81" s="19" customFormat="1" spans="1:7">
      <c r="A81" s="21" t="s">
        <v>5631</v>
      </c>
      <c r="B81" s="19" t="s">
        <v>15440</v>
      </c>
      <c r="C81" s="19" t="s">
        <v>15441</v>
      </c>
      <c r="D81" s="19" t="str">
        <f t="shared" si="4"/>
        <v>main+02270BA4</v>
      </c>
      <c r="E81" s="24" t="str">
        <f t="shared" si="3"/>
        <v>01000000 02270BA4 00000001</v>
      </c>
      <c r="F81" s="19" t="s">
        <v>15341</v>
      </c>
      <c r="G81" s="19" t="s">
        <v>935</v>
      </c>
    </row>
    <row r="82" s="19" customFormat="1" spans="1:7">
      <c r="A82" s="21" t="s">
        <v>5634</v>
      </c>
      <c r="B82" s="19" t="s">
        <v>15442</v>
      </c>
      <c r="C82" s="19" t="s">
        <v>15443</v>
      </c>
      <c r="D82" s="19" t="str">
        <f t="shared" si="4"/>
        <v>main+02270BA5</v>
      </c>
      <c r="E82" s="24" t="str">
        <f t="shared" si="3"/>
        <v>01000000 02270BA5 00000001</v>
      </c>
      <c r="F82" s="19" t="s">
        <v>15341</v>
      </c>
      <c r="G82" s="19" t="s">
        <v>935</v>
      </c>
    </row>
    <row r="83" s="19" customFormat="1" spans="1:7">
      <c r="A83" s="21" t="s">
        <v>5637</v>
      </c>
      <c r="B83" s="19" t="s">
        <v>15444</v>
      </c>
      <c r="C83" s="19" t="s">
        <v>15445</v>
      </c>
      <c r="D83" s="19" t="str">
        <f t="shared" si="4"/>
        <v>main+02270BA6</v>
      </c>
      <c r="E83" s="24" t="str">
        <f t="shared" si="3"/>
        <v>01000000 02270BA6 00000001</v>
      </c>
      <c r="F83" s="19" t="s">
        <v>15341</v>
      </c>
      <c r="G83" s="19" t="s">
        <v>935</v>
      </c>
    </row>
    <row r="84" s="19" customFormat="1" spans="1:7">
      <c r="A84" s="21" t="s">
        <v>5640</v>
      </c>
      <c r="B84" s="19" t="s">
        <v>15446</v>
      </c>
      <c r="C84" s="19" t="s">
        <v>15447</v>
      </c>
      <c r="D84" s="19" t="str">
        <f t="shared" si="4"/>
        <v>main+02270BA7</v>
      </c>
      <c r="E84" s="24" t="str">
        <f t="shared" si="3"/>
        <v>01000000 02270BA7 00000001</v>
      </c>
      <c r="F84" s="19" t="s">
        <v>15341</v>
      </c>
      <c r="G84" s="19" t="s">
        <v>935</v>
      </c>
    </row>
    <row r="85" s="19" customFormat="1" spans="1:7">
      <c r="A85" s="21" t="s">
        <v>5643</v>
      </c>
      <c r="B85" s="19" t="s">
        <v>15448</v>
      </c>
      <c r="C85" s="19" t="s">
        <v>15449</v>
      </c>
      <c r="D85" s="19" t="str">
        <f t="shared" si="4"/>
        <v>main+02270BA8</v>
      </c>
      <c r="E85" s="24" t="str">
        <f t="shared" si="3"/>
        <v>01000000 02270BA8 00000001</v>
      </c>
      <c r="F85" s="19" t="s">
        <v>15341</v>
      </c>
      <c r="G85" s="19" t="s">
        <v>935</v>
      </c>
    </row>
    <row r="86" s="19" customFormat="1" spans="1:7">
      <c r="A86" s="21" t="s">
        <v>12465</v>
      </c>
      <c r="B86" s="19" t="s">
        <v>12466</v>
      </c>
      <c r="C86" s="19" t="s">
        <v>12465</v>
      </c>
      <c r="D86" s="19" t="str">
        <f t="shared" si="4"/>
        <v>main+02270BA9</v>
      </c>
      <c r="E86" s="24" t="str">
        <f t="shared" si="3"/>
        <v>01000000 02270BA9 00000001</v>
      </c>
      <c r="F86" s="19" t="s">
        <v>15341</v>
      </c>
      <c r="G86" s="19" t="s">
        <v>935</v>
      </c>
    </row>
    <row r="87" s="19" customFormat="1" spans="1:7">
      <c r="A87" s="21" t="s">
        <v>5646</v>
      </c>
      <c r="B87" s="19" t="s">
        <v>15450</v>
      </c>
      <c r="C87" s="19" t="s">
        <v>15451</v>
      </c>
      <c r="D87" s="19" t="str">
        <f t="shared" si="4"/>
        <v>main+02270BAA</v>
      </c>
      <c r="E87" s="24" t="str">
        <f t="shared" si="3"/>
        <v>01000000 02270BAA 00000001</v>
      </c>
      <c r="F87" s="19" t="s">
        <v>15341</v>
      </c>
      <c r="G87" s="19" t="s">
        <v>935</v>
      </c>
    </row>
    <row r="88" s="19" customFormat="1" spans="1:7">
      <c r="A88" s="21" t="s">
        <v>5649</v>
      </c>
      <c r="B88" s="19" t="s">
        <v>15452</v>
      </c>
      <c r="C88" s="19" t="s">
        <v>15453</v>
      </c>
      <c r="D88" s="19" t="str">
        <f t="shared" si="4"/>
        <v>main+02270BAB</v>
      </c>
      <c r="E88" s="24" t="str">
        <f t="shared" si="3"/>
        <v>01000000 02270BAB 00000001</v>
      </c>
      <c r="F88" s="19" t="s">
        <v>15341</v>
      </c>
      <c r="G88" s="19" t="s">
        <v>935</v>
      </c>
    </row>
    <row r="89" s="19" customFormat="1" spans="1:7">
      <c r="A89" s="21" t="s">
        <v>5652</v>
      </c>
      <c r="B89" s="19" t="s">
        <v>15454</v>
      </c>
      <c r="C89" s="19" t="s">
        <v>15455</v>
      </c>
      <c r="D89" s="19" t="str">
        <f t="shared" si="4"/>
        <v>main+02270BAC</v>
      </c>
      <c r="E89" s="24" t="str">
        <f t="shared" si="3"/>
        <v>01000000 02270BAC 00000001</v>
      </c>
      <c r="F89" s="19" t="s">
        <v>15341</v>
      </c>
      <c r="G89" s="19" t="s">
        <v>935</v>
      </c>
    </row>
    <row r="90" s="19" customFormat="1" spans="1:7">
      <c r="A90" s="21" t="s">
        <v>5655</v>
      </c>
      <c r="B90" s="19" t="s">
        <v>15456</v>
      </c>
      <c r="C90" s="19" t="s">
        <v>15457</v>
      </c>
      <c r="D90" s="19" t="str">
        <f t="shared" si="4"/>
        <v>main+02270BAD</v>
      </c>
      <c r="E90" s="24" t="str">
        <f t="shared" si="3"/>
        <v>01000000 02270BAD 00000001</v>
      </c>
      <c r="F90" s="19" t="s">
        <v>15341</v>
      </c>
      <c r="G90" s="19" t="s">
        <v>935</v>
      </c>
    </row>
    <row r="91" s="19" customFormat="1" spans="1:7">
      <c r="A91" s="21" t="s">
        <v>12465</v>
      </c>
      <c r="B91" s="19" t="s">
        <v>12466</v>
      </c>
      <c r="C91" s="19" t="s">
        <v>12465</v>
      </c>
      <c r="D91" s="19" t="str">
        <f t="shared" si="4"/>
        <v>main+02270BAE</v>
      </c>
      <c r="E91" s="24" t="str">
        <f t="shared" si="3"/>
        <v>01000000 02270BAE 00000001</v>
      </c>
      <c r="F91" s="19" t="s">
        <v>15341</v>
      </c>
      <c r="G91" s="19" t="s">
        <v>935</v>
      </c>
    </row>
    <row r="92" s="19" customFormat="1" spans="1:7">
      <c r="A92" s="21" t="s">
        <v>5658</v>
      </c>
      <c r="B92" s="19" t="s">
        <v>15458</v>
      </c>
      <c r="C92" s="19" t="s">
        <v>15459</v>
      </c>
      <c r="D92" s="19" t="str">
        <f t="shared" si="4"/>
        <v>main+02270BAF</v>
      </c>
      <c r="E92" s="24" t="str">
        <f t="shared" si="3"/>
        <v>01000000 02270BAF 00000001</v>
      </c>
      <c r="F92" s="19" t="s">
        <v>15341</v>
      </c>
      <c r="G92" s="19" t="s">
        <v>935</v>
      </c>
    </row>
    <row r="93" s="19" customFormat="1" spans="1:7">
      <c r="A93" s="21" t="s">
        <v>12465</v>
      </c>
      <c r="B93" s="19" t="s">
        <v>12466</v>
      </c>
      <c r="C93" s="19" t="s">
        <v>12465</v>
      </c>
      <c r="D93" s="19" t="str">
        <f t="shared" si="4"/>
        <v>main+02270BB0</v>
      </c>
      <c r="E93" s="24" t="str">
        <f t="shared" si="3"/>
        <v>01000000 02270BB0 00000001</v>
      </c>
      <c r="F93" s="19" t="s">
        <v>15341</v>
      </c>
      <c r="G93" s="19" t="s">
        <v>935</v>
      </c>
    </row>
    <row r="94" s="19" customFormat="1" spans="1:7">
      <c r="A94" s="21" t="s">
        <v>5661</v>
      </c>
      <c r="B94" s="19" t="s">
        <v>15460</v>
      </c>
      <c r="C94" s="19" t="s">
        <v>15461</v>
      </c>
      <c r="D94" s="19" t="str">
        <f t="shared" si="4"/>
        <v>main+02270BB1</v>
      </c>
      <c r="E94" s="24" t="str">
        <f t="shared" si="3"/>
        <v>01000000 02270BB1 00000001</v>
      </c>
      <c r="F94" s="19" t="s">
        <v>15341</v>
      </c>
      <c r="G94" s="19" t="s">
        <v>935</v>
      </c>
    </row>
    <row r="95" s="19" customFormat="1" spans="1:7">
      <c r="A95" s="21" t="s">
        <v>12465</v>
      </c>
      <c r="B95" s="19" t="s">
        <v>12466</v>
      </c>
      <c r="C95" s="19" t="s">
        <v>12465</v>
      </c>
      <c r="D95" s="19" t="str">
        <f t="shared" si="4"/>
        <v>main+02270BB2</v>
      </c>
      <c r="E95" s="24" t="str">
        <f t="shared" si="3"/>
        <v>01000000 02270BB2 00000001</v>
      </c>
      <c r="F95" s="19" t="s">
        <v>15341</v>
      </c>
      <c r="G95" s="19" t="s">
        <v>935</v>
      </c>
    </row>
    <row r="96" s="19" customFormat="1" spans="1:7">
      <c r="A96" s="21" t="s">
        <v>5664</v>
      </c>
      <c r="B96" s="19" t="s">
        <v>15462</v>
      </c>
      <c r="C96" s="19" t="s">
        <v>15463</v>
      </c>
      <c r="D96" s="19" t="str">
        <f t="shared" si="4"/>
        <v>main+02270BB3</v>
      </c>
      <c r="E96" s="24" t="str">
        <f t="shared" si="3"/>
        <v>01000000 02270BB3 00000001</v>
      </c>
      <c r="F96" s="19" t="s">
        <v>15341</v>
      </c>
      <c r="G96" s="19" t="s">
        <v>935</v>
      </c>
    </row>
    <row r="97" s="19" customFormat="1" spans="1:7">
      <c r="A97" s="21" t="s">
        <v>12465</v>
      </c>
      <c r="B97" s="19" t="s">
        <v>12466</v>
      </c>
      <c r="C97" s="19" t="s">
        <v>12465</v>
      </c>
      <c r="D97" s="19" t="str">
        <f t="shared" si="4"/>
        <v>main+02270BB4</v>
      </c>
      <c r="E97" s="24" t="str">
        <f t="shared" si="3"/>
        <v>01000000 02270BB4 00000001</v>
      </c>
      <c r="F97" s="19" t="s">
        <v>15341</v>
      </c>
      <c r="G97" s="19" t="s">
        <v>935</v>
      </c>
    </row>
    <row r="98" s="19" customFormat="1" spans="1:7">
      <c r="A98" s="21" t="s">
        <v>12465</v>
      </c>
      <c r="B98" s="19" t="s">
        <v>12466</v>
      </c>
      <c r="C98" s="19" t="s">
        <v>12465</v>
      </c>
      <c r="D98" s="19" t="str">
        <f t="shared" si="4"/>
        <v>main+02270BB5</v>
      </c>
      <c r="E98" s="24" t="str">
        <f t="shared" si="3"/>
        <v>01000000 02270BB5 00000001</v>
      </c>
      <c r="F98" s="19" t="s">
        <v>15341</v>
      </c>
      <c r="G98" s="19" t="s">
        <v>935</v>
      </c>
    </row>
    <row r="99" s="19" customFormat="1" spans="1:7">
      <c r="A99" s="21" t="s">
        <v>5667</v>
      </c>
      <c r="B99" s="19" t="s">
        <v>15464</v>
      </c>
      <c r="C99" s="19" t="s">
        <v>15465</v>
      </c>
      <c r="D99" s="19" t="str">
        <f t="shared" si="4"/>
        <v>main+02270BB6</v>
      </c>
      <c r="E99" s="24" t="str">
        <f t="shared" si="3"/>
        <v>01000000 02270BB6 00000001</v>
      </c>
      <c r="F99" s="19" t="s">
        <v>15341</v>
      </c>
      <c r="G99" s="19" t="s">
        <v>935</v>
      </c>
    </row>
    <row r="100" s="19" customFormat="1" spans="1:7">
      <c r="A100" s="21" t="s">
        <v>12465</v>
      </c>
      <c r="B100" s="19" t="s">
        <v>12466</v>
      </c>
      <c r="C100" s="19" t="s">
        <v>12465</v>
      </c>
      <c r="D100" s="19" t="str">
        <f t="shared" si="4"/>
        <v>main+02270BB7</v>
      </c>
      <c r="E100" s="24" t="str">
        <f t="shared" si="3"/>
        <v>01000000 02270BB7 00000001</v>
      </c>
      <c r="F100" s="19" t="s">
        <v>15341</v>
      </c>
      <c r="G100" s="19" t="s">
        <v>935</v>
      </c>
    </row>
    <row r="101" s="19" customFormat="1" spans="1:7">
      <c r="A101" s="21" t="s">
        <v>12465</v>
      </c>
      <c r="B101" s="19" t="s">
        <v>12466</v>
      </c>
      <c r="C101" s="19" t="s">
        <v>12465</v>
      </c>
      <c r="D101" s="19" t="str">
        <f t="shared" si="4"/>
        <v>main+02270BB8</v>
      </c>
      <c r="E101" s="24" t="str">
        <f t="shared" si="3"/>
        <v>01000000 02270BB8 00000001</v>
      </c>
      <c r="F101" s="19" t="s">
        <v>15341</v>
      </c>
      <c r="G101" s="19" t="s">
        <v>935</v>
      </c>
    </row>
    <row r="102" s="19" customFormat="1" spans="1:7">
      <c r="A102" s="21" t="s">
        <v>12465</v>
      </c>
      <c r="B102" s="19" t="s">
        <v>12466</v>
      </c>
      <c r="C102" s="19" t="s">
        <v>12465</v>
      </c>
      <c r="D102" s="19" t="str">
        <f t="shared" si="4"/>
        <v>main+02270BB9</v>
      </c>
      <c r="E102" s="24" t="str">
        <f t="shared" si="3"/>
        <v>01000000 02270BB9 00000001</v>
      </c>
      <c r="F102" s="19" t="s">
        <v>15341</v>
      </c>
      <c r="G102" s="19" t="s">
        <v>935</v>
      </c>
    </row>
    <row r="103" s="19" customFormat="1" spans="1:7">
      <c r="A103" s="21" t="s">
        <v>12465</v>
      </c>
      <c r="B103" s="19" t="s">
        <v>12466</v>
      </c>
      <c r="C103" s="19" t="s">
        <v>12465</v>
      </c>
      <c r="D103" s="19" t="str">
        <f t="shared" si="4"/>
        <v>main+02270BBA</v>
      </c>
      <c r="E103" s="24" t="str">
        <f t="shared" si="3"/>
        <v>01000000 02270BBA 00000001</v>
      </c>
      <c r="F103" s="19" t="s">
        <v>15341</v>
      </c>
      <c r="G103" s="19" t="s">
        <v>935</v>
      </c>
    </row>
    <row r="104" s="19" customFormat="1" spans="1:7">
      <c r="A104" s="21" t="s">
        <v>12465</v>
      </c>
      <c r="B104" s="19" t="s">
        <v>12466</v>
      </c>
      <c r="C104" s="19" t="s">
        <v>12465</v>
      </c>
      <c r="D104" s="19" t="str">
        <f t="shared" si="4"/>
        <v>main+02270BBB</v>
      </c>
      <c r="E104" s="24" t="str">
        <f t="shared" si="3"/>
        <v>01000000 02270BBB 00000001</v>
      </c>
      <c r="F104" s="19" t="s">
        <v>15341</v>
      </c>
      <c r="G104" s="19" t="s">
        <v>935</v>
      </c>
    </row>
    <row r="105" s="19" customFormat="1" spans="1:7">
      <c r="A105" s="21" t="s">
        <v>12465</v>
      </c>
      <c r="B105" s="19" t="s">
        <v>12466</v>
      </c>
      <c r="C105" s="19" t="s">
        <v>12465</v>
      </c>
      <c r="D105" s="19" t="str">
        <f t="shared" si="4"/>
        <v>main+02270BBC</v>
      </c>
      <c r="E105" s="24" t="str">
        <f t="shared" si="3"/>
        <v>01000000 02270BBC 00000001</v>
      </c>
      <c r="F105" s="19" t="s">
        <v>15341</v>
      </c>
      <c r="G105" s="19" t="s">
        <v>935</v>
      </c>
    </row>
    <row r="106" s="19" customFormat="1" spans="1:7">
      <c r="A106" s="21" t="s">
        <v>5670</v>
      </c>
      <c r="B106" s="19" t="s">
        <v>15466</v>
      </c>
      <c r="C106" s="19" t="s">
        <v>15467</v>
      </c>
      <c r="D106" s="19" t="str">
        <f t="shared" si="4"/>
        <v>main+02270BBD</v>
      </c>
      <c r="E106" s="24" t="str">
        <f t="shared" si="3"/>
        <v>01000000 02270BBD 00000001</v>
      </c>
      <c r="F106" s="19" t="s">
        <v>15341</v>
      </c>
      <c r="G106" s="19" t="s">
        <v>935</v>
      </c>
    </row>
    <row r="107" s="19" customFormat="1" spans="1:7">
      <c r="A107" s="21" t="s">
        <v>12465</v>
      </c>
      <c r="B107" s="19" t="s">
        <v>12466</v>
      </c>
      <c r="C107" s="19" t="s">
        <v>12465</v>
      </c>
      <c r="D107" s="19" t="str">
        <f t="shared" si="4"/>
        <v>main+02270BBE</v>
      </c>
      <c r="E107" s="24" t="str">
        <f t="shared" si="3"/>
        <v>01000000 02270BBE 00000001</v>
      </c>
      <c r="F107" s="19" t="s">
        <v>15341</v>
      </c>
      <c r="G107" s="19" t="s">
        <v>935</v>
      </c>
    </row>
    <row r="108" s="19" customFormat="1" spans="1:7">
      <c r="A108" s="21" t="s">
        <v>12465</v>
      </c>
      <c r="B108" s="19" t="s">
        <v>12466</v>
      </c>
      <c r="C108" s="19" t="s">
        <v>12465</v>
      </c>
      <c r="D108" s="19" t="str">
        <f t="shared" si="4"/>
        <v>main+02270BBF</v>
      </c>
      <c r="E108" s="24" t="str">
        <f t="shared" si="3"/>
        <v>01000000 02270BBF 00000001</v>
      </c>
      <c r="F108" s="19" t="s">
        <v>15341</v>
      </c>
      <c r="G108" s="19" t="s">
        <v>935</v>
      </c>
    </row>
    <row r="109" s="19" customFormat="1" spans="1:7">
      <c r="A109" s="21" t="s">
        <v>5673</v>
      </c>
      <c r="B109" s="19" t="s">
        <v>15468</v>
      </c>
      <c r="C109" s="19" t="s">
        <v>15469</v>
      </c>
      <c r="D109" s="19" t="str">
        <f t="shared" si="4"/>
        <v>main+02270BC0</v>
      </c>
      <c r="E109" s="24" t="str">
        <f t="shared" si="3"/>
        <v>01000000 02270BC0 00000001</v>
      </c>
      <c r="F109" s="19" t="s">
        <v>15341</v>
      </c>
      <c r="G109" s="19" t="s">
        <v>939</v>
      </c>
    </row>
    <row r="110" s="19" customFormat="1" spans="1:7">
      <c r="A110" s="21" t="s">
        <v>12465</v>
      </c>
      <c r="B110" s="19" t="s">
        <v>12466</v>
      </c>
      <c r="C110" s="19" t="s">
        <v>12465</v>
      </c>
      <c r="D110" s="19" t="str">
        <f t="shared" si="4"/>
        <v>main+02270BC1</v>
      </c>
      <c r="E110" s="24" t="str">
        <f t="shared" si="3"/>
        <v>01000000 02270BC1 00000001</v>
      </c>
      <c r="F110" s="19" t="s">
        <v>15341</v>
      </c>
      <c r="G110" s="19" t="s">
        <v>939</v>
      </c>
    </row>
    <row r="111" s="19" customFormat="1" spans="1:7">
      <c r="A111" s="21" t="s">
        <v>5676</v>
      </c>
      <c r="B111" s="19" t="s">
        <v>15470</v>
      </c>
      <c r="C111" s="19" t="s">
        <v>15471</v>
      </c>
      <c r="D111" s="19" t="str">
        <f t="shared" si="4"/>
        <v>main+02270BC2</v>
      </c>
      <c r="E111" s="24" t="str">
        <f t="shared" si="3"/>
        <v>01000000 02270BC2 00000001</v>
      </c>
      <c r="F111" s="19" t="s">
        <v>15341</v>
      </c>
      <c r="G111" s="19" t="s">
        <v>939</v>
      </c>
    </row>
    <row r="112" s="19" customFormat="1" spans="1:7">
      <c r="A112" s="21" t="s">
        <v>5679</v>
      </c>
      <c r="B112" s="19" t="s">
        <v>15472</v>
      </c>
      <c r="C112" s="19" t="s">
        <v>15473</v>
      </c>
      <c r="D112" s="19" t="str">
        <f t="shared" si="4"/>
        <v>main+02270BC3</v>
      </c>
      <c r="E112" s="24" t="str">
        <f t="shared" si="3"/>
        <v>01000000 02270BC3 00000001</v>
      </c>
      <c r="F112" s="19" t="s">
        <v>15341</v>
      </c>
      <c r="G112" s="19" t="s">
        <v>939</v>
      </c>
    </row>
    <row r="113" s="19" customFormat="1" spans="1:7">
      <c r="A113" s="21" t="s">
        <v>5682</v>
      </c>
      <c r="B113" s="19" t="s">
        <v>15474</v>
      </c>
      <c r="C113" s="19" t="s">
        <v>15475</v>
      </c>
      <c r="D113" s="19" t="str">
        <f t="shared" si="4"/>
        <v>main+02270BC4</v>
      </c>
      <c r="E113" s="24" t="str">
        <f t="shared" si="3"/>
        <v>01000000 02270BC4 00000001</v>
      </c>
      <c r="F113" s="19" t="s">
        <v>15341</v>
      </c>
      <c r="G113" s="19" t="s">
        <v>939</v>
      </c>
    </row>
    <row r="114" s="19" customFormat="1" spans="1:7">
      <c r="A114" s="21" t="s">
        <v>5685</v>
      </c>
      <c r="B114" s="19" t="s">
        <v>15476</v>
      </c>
      <c r="C114" s="19" t="s">
        <v>15477</v>
      </c>
      <c r="D114" s="19" t="str">
        <f t="shared" si="4"/>
        <v>main+02270BC5</v>
      </c>
      <c r="E114" s="24" t="str">
        <f t="shared" si="3"/>
        <v>01000000 02270BC5 00000001</v>
      </c>
      <c r="F114" s="19" t="s">
        <v>15341</v>
      </c>
      <c r="G114" s="19" t="s">
        <v>939</v>
      </c>
    </row>
    <row r="115" s="19" customFormat="1" spans="1:7">
      <c r="A115" s="21" t="s">
        <v>5688</v>
      </c>
      <c r="B115" s="19" t="s">
        <v>15478</v>
      </c>
      <c r="C115" s="19" t="s">
        <v>15479</v>
      </c>
      <c r="D115" s="19" t="str">
        <f t="shared" si="4"/>
        <v>main+02270BC6</v>
      </c>
      <c r="E115" s="24" t="str">
        <f t="shared" si="3"/>
        <v>01000000 02270BC6 00000001</v>
      </c>
      <c r="F115" s="19" t="s">
        <v>15341</v>
      </c>
      <c r="G115" s="19" t="s">
        <v>939</v>
      </c>
    </row>
    <row r="116" s="19" customFormat="1" spans="1:7">
      <c r="A116" s="21" t="s">
        <v>5691</v>
      </c>
      <c r="B116" s="19" t="s">
        <v>15480</v>
      </c>
      <c r="C116" s="19" t="s">
        <v>15481</v>
      </c>
      <c r="D116" s="19" t="str">
        <f t="shared" si="4"/>
        <v>main+02270BC7</v>
      </c>
      <c r="E116" s="24" t="str">
        <f t="shared" si="3"/>
        <v>01000000 02270BC7 00000001</v>
      </c>
      <c r="F116" s="19" t="s">
        <v>15341</v>
      </c>
      <c r="G116" s="19" t="s">
        <v>939</v>
      </c>
    </row>
    <row r="117" s="19" customFormat="1" spans="1:7">
      <c r="A117" s="21" t="s">
        <v>12465</v>
      </c>
      <c r="B117" s="19" t="s">
        <v>12466</v>
      </c>
      <c r="C117" s="19" t="s">
        <v>12465</v>
      </c>
      <c r="D117" s="19" t="str">
        <f t="shared" si="4"/>
        <v>main+02270BC8</v>
      </c>
      <c r="E117" s="24" t="str">
        <f t="shared" si="3"/>
        <v>01000000 02270BC8 00000001</v>
      </c>
      <c r="F117" s="19" t="s">
        <v>15341</v>
      </c>
      <c r="G117" s="19" t="s">
        <v>939</v>
      </c>
    </row>
    <row r="118" s="19" customFormat="1" spans="1:7">
      <c r="A118" s="21" t="s">
        <v>5694</v>
      </c>
      <c r="B118" s="19" t="s">
        <v>15482</v>
      </c>
      <c r="C118" s="19" t="s">
        <v>15483</v>
      </c>
      <c r="D118" s="19" t="str">
        <f t="shared" si="4"/>
        <v>main+02270BC9</v>
      </c>
      <c r="E118" s="24" t="str">
        <f t="shared" si="3"/>
        <v>01000000 02270BC9 00000001</v>
      </c>
      <c r="F118" s="19" t="s">
        <v>15341</v>
      </c>
      <c r="G118" s="19" t="s">
        <v>939</v>
      </c>
    </row>
    <row r="119" s="19" customFormat="1" spans="1:7">
      <c r="A119" s="21" t="s">
        <v>5697</v>
      </c>
      <c r="B119" s="19" t="s">
        <v>15484</v>
      </c>
      <c r="C119" s="19" t="s">
        <v>15485</v>
      </c>
      <c r="D119" s="19" t="str">
        <f t="shared" si="4"/>
        <v>main+02270BCA</v>
      </c>
      <c r="E119" s="24" t="str">
        <f t="shared" si="3"/>
        <v>01000000 02270BCA 00000001</v>
      </c>
      <c r="F119" s="19" t="s">
        <v>15341</v>
      </c>
      <c r="G119" s="19" t="s">
        <v>939</v>
      </c>
    </row>
    <row r="120" s="19" customFormat="1" spans="1:7">
      <c r="A120" s="21" t="s">
        <v>12465</v>
      </c>
      <c r="B120" s="19" t="s">
        <v>12466</v>
      </c>
      <c r="C120" s="19" t="s">
        <v>12465</v>
      </c>
      <c r="D120" s="19" t="str">
        <f t="shared" si="4"/>
        <v>main+02270BCB</v>
      </c>
      <c r="E120" s="24" t="str">
        <f t="shared" si="3"/>
        <v>01000000 02270BCB 00000001</v>
      </c>
      <c r="F120" s="19" t="s">
        <v>15341</v>
      </c>
      <c r="G120" s="19" t="s">
        <v>939</v>
      </c>
    </row>
    <row r="121" s="19" customFormat="1" spans="1:7">
      <c r="A121" s="21" t="s">
        <v>5700</v>
      </c>
      <c r="B121" s="19" t="s">
        <v>15486</v>
      </c>
      <c r="C121" s="19" t="s">
        <v>15487</v>
      </c>
      <c r="D121" s="19" t="str">
        <f t="shared" si="4"/>
        <v>main+02270BCC</v>
      </c>
      <c r="E121" s="24" t="str">
        <f t="shared" si="3"/>
        <v>01000000 02270BCC 00000001</v>
      </c>
      <c r="F121" s="19" t="s">
        <v>15341</v>
      </c>
      <c r="G121" s="19" t="s">
        <v>939</v>
      </c>
    </row>
    <row r="122" s="19" customFormat="1" spans="1:7">
      <c r="A122" s="21" t="s">
        <v>5703</v>
      </c>
      <c r="B122" s="19" t="s">
        <v>15488</v>
      </c>
      <c r="C122" s="19" t="s">
        <v>15489</v>
      </c>
      <c r="D122" s="19" t="str">
        <f t="shared" si="4"/>
        <v>main+02270BCD</v>
      </c>
      <c r="E122" s="24" t="str">
        <f t="shared" si="3"/>
        <v>01000000 02270BCD 00000001</v>
      </c>
      <c r="F122" s="19" t="s">
        <v>15341</v>
      </c>
      <c r="G122" s="19" t="s">
        <v>939</v>
      </c>
    </row>
    <row r="123" s="19" customFormat="1" spans="1:7">
      <c r="A123" s="21" t="s">
        <v>12465</v>
      </c>
      <c r="B123" s="19" t="s">
        <v>12466</v>
      </c>
      <c r="C123" s="19" t="s">
        <v>12465</v>
      </c>
      <c r="D123" s="19" t="str">
        <f t="shared" si="4"/>
        <v>main+02270BCE</v>
      </c>
      <c r="E123" s="24" t="str">
        <f t="shared" si="3"/>
        <v>01000000 02270BCE 00000001</v>
      </c>
      <c r="F123" s="19" t="s">
        <v>15341</v>
      </c>
      <c r="G123" s="19" t="s">
        <v>939</v>
      </c>
    </row>
    <row r="124" s="19" customFormat="1" spans="1:7">
      <c r="A124" s="21" t="s">
        <v>5706</v>
      </c>
      <c r="B124" s="19" t="s">
        <v>15490</v>
      </c>
      <c r="C124" s="19" t="s">
        <v>15491</v>
      </c>
      <c r="D124" s="19" t="str">
        <f t="shared" si="4"/>
        <v>main+02270BCF</v>
      </c>
      <c r="E124" s="24" t="str">
        <f t="shared" si="3"/>
        <v>01000000 02270BCF 00000001</v>
      </c>
      <c r="F124" s="19" t="s">
        <v>15341</v>
      </c>
      <c r="G124" s="19" t="s">
        <v>939</v>
      </c>
    </row>
    <row r="125" s="19" customFormat="1" spans="1:7">
      <c r="A125" s="21" t="s">
        <v>5709</v>
      </c>
      <c r="B125" s="19" t="s">
        <v>15492</v>
      </c>
      <c r="C125" s="19" t="s">
        <v>15493</v>
      </c>
      <c r="D125" s="19" t="str">
        <f t="shared" si="4"/>
        <v>main+02270BD0</v>
      </c>
      <c r="E125" s="24" t="str">
        <f t="shared" ref="E125:E188" si="5">"01000000 "&amp;RIGHT(D125,8)&amp;" 00000001"</f>
        <v>01000000 02270BD0 00000001</v>
      </c>
      <c r="F125" s="19" t="s">
        <v>15341</v>
      </c>
      <c r="G125" s="19" t="s">
        <v>939</v>
      </c>
    </row>
    <row r="126" s="19" customFormat="1" spans="1:7">
      <c r="A126" s="21" t="s">
        <v>12465</v>
      </c>
      <c r="B126" s="19" t="s">
        <v>12466</v>
      </c>
      <c r="C126" s="19" t="s">
        <v>12465</v>
      </c>
      <c r="D126" s="19" t="str">
        <f t="shared" si="4"/>
        <v>main+02270BD1</v>
      </c>
      <c r="E126" s="24" t="str">
        <f t="shared" si="5"/>
        <v>01000000 02270BD1 00000001</v>
      </c>
      <c r="F126" s="19" t="s">
        <v>15341</v>
      </c>
      <c r="G126" s="19" t="s">
        <v>939</v>
      </c>
    </row>
    <row r="127" s="19" customFormat="1" spans="1:7">
      <c r="A127" s="21" t="s">
        <v>5712</v>
      </c>
      <c r="B127" s="19" t="s">
        <v>15494</v>
      </c>
      <c r="C127" s="19" t="s">
        <v>15495</v>
      </c>
      <c r="D127" s="19" t="str">
        <f t="shared" si="4"/>
        <v>main+02270BD2</v>
      </c>
      <c r="E127" s="24" t="str">
        <f t="shared" si="5"/>
        <v>01000000 02270BD2 00000001</v>
      </c>
      <c r="F127" s="19" t="s">
        <v>15341</v>
      </c>
      <c r="G127" s="19" t="s">
        <v>939</v>
      </c>
    </row>
    <row r="128" s="19" customFormat="1" spans="1:7">
      <c r="A128" s="21" t="s">
        <v>5715</v>
      </c>
      <c r="B128" s="19" t="s">
        <v>15496</v>
      </c>
      <c r="C128" s="19" t="s">
        <v>15497</v>
      </c>
      <c r="D128" s="19" t="str">
        <f t="shared" si="4"/>
        <v>main+02270BD3</v>
      </c>
      <c r="E128" s="24" t="str">
        <f t="shared" si="5"/>
        <v>01000000 02270BD3 00000001</v>
      </c>
      <c r="F128" s="19" t="s">
        <v>15341</v>
      </c>
      <c r="G128" s="19" t="s">
        <v>939</v>
      </c>
    </row>
    <row r="129" s="19" customFormat="1" spans="1:7">
      <c r="A129" s="21" t="s">
        <v>12465</v>
      </c>
      <c r="B129" s="19" t="s">
        <v>12466</v>
      </c>
      <c r="C129" s="19" t="s">
        <v>12465</v>
      </c>
      <c r="D129" s="19" t="str">
        <f t="shared" si="4"/>
        <v>main+02270BD4</v>
      </c>
      <c r="E129" s="24" t="str">
        <f t="shared" si="5"/>
        <v>01000000 02270BD4 00000001</v>
      </c>
      <c r="F129" s="19" t="s">
        <v>15341</v>
      </c>
      <c r="G129" s="19" t="s">
        <v>939</v>
      </c>
    </row>
    <row r="130" s="19" customFormat="1" spans="1:7">
      <c r="A130" s="21" t="s">
        <v>5718</v>
      </c>
      <c r="B130" s="19" t="s">
        <v>15498</v>
      </c>
      <c r="C130" s="19" t="s">
        <v>15499</v>
      </c>
      <c r="D130" s="19" t="str">
        <f t="shared" si="4"/>
        <v>main+02270BD5</v>
      </c>
      <c r="E130" s="24" t="str">
        <f t="shared" si="5"/>
        <v>01000000 02270BD5 00000001</v>
      </c>
      <c r="F130" s="19" t="s">
        <v>15341</v>
      </c>
      <c r="G130" s="19" t="s">
        <v>939</v>
      </c>
    </row>
    <row r="131" s="19" customFormat="1" spans="1:7">
      <c r="A131" s="21" t="s">
        <v>12465</v>
      </c>
      <c r="B131" s="19" t="s">
        <v>12466</v>
      </c>
      <c r="C131" s="19" t="s">
        <v>12465</v>
      </c>
      <c r="D131" s="19" t="str">
        <f t="shared" ref="D131:D194" si="6">"main+"&amp;DEC2HEX(ROW(A131)+36113235,8)</f>
        <v>main+02270BD6</v>
      </c>
      <c r="E131" s="24" t="str">
        <f t="shared" si="5"/>
        <v>01000000 02270BD6 00000001</v>
      </c>
      <c r="F131" s="19" t="s">
        <v>15341</v>
      </c>
      <c r="G131" s="19" t="s">
        <v>939</v>
      </c>
    </row>
    <row r="132" s="19" customFormat="1" spans="1:7">
      <c r="A132" s="21" t="s">
        <v>12465</v>
      </c>
      <c r="B132" s="19" t="s">
        <v>12466</v>
      </c>
      <c r="C132" s="19" t="s">
        <v>12465</v>
      </c>
      <c r="D132" s="19" t="str">
        <f t="shared" si="6"/>
        <v>main+02270BD7</v>
      </c>
      <c r="E132" s="24" t="str">
        <f t="shared" si="5"/>
        <v>01000000 02270BD7 00000001</v>
      </c>
      <c r="F132" s="19" t="s">
        <v>15341</v>
      </c>
      <c r="G132" s="19" t="s">
        <v>939</v>
      </c>
    </row>
    <row r="133" s="19" customFormat="1" spans="1:7">
      <c r="A133" s="21" t="s">
        <v>12465</v>
      </c>
      <c r="B133" s="19" t="s">
        <v>12466</v>
      </c>
      <c r="C133" s="19" t="s">
        <v>12465</v>
      </c>
      <c r="D133" s="19" t="str">
        <f t="shared" si="6"/>
        <v>main+02270BD8</v>
      </c>
      <c r="E133" s="24" t="str">
        <f t="shared" si="5"/>
        <v>01000000 02270BD8 00000001</v>
      </c>
      <c r="F133" s="19" t="s">
        <v>15341</v>
      </c>
      <c r="G133" s="19" t="s">
        <v>939</v>
      </c>
    </row>
    <row r="134" s="19" customFormat="1" spans="1:7">
      <c r="A134" s="21" t="s">
        <v>5721</v>
      </c>
      <c r="B134" s="19" t="s">
        <v>15500</v>
      </c>
      <c r="C134" s="19" t="s">
        <v>15501</v>
      </c>
      <c r="D134" s="19" t="str">
        <f t="shared" si="6"/>
        <v>main+02270BD9</v>
      </c>
      <c r="E134" s="24" t="str">
        <f t="shared" si="5"/>
        <v>01000000 02270BD9 00000001</v>
      </c>
      <c r="F134" s="19" t="s">
        <v>15341</v>
      </c>
      <c r="G134" s="19" t="s">
        <v>939</v>
      </c>
    </row>
    <row r="135" s="19" customFormat="1" spans="1:7">
      <c r="A135" s="21" t="s">
        <v>5724</v>
      </c>
      <c r="B135" s="19" t="s">
        <v>15502</v>
      </c>
      <c r="C135" s="19" t="s">
        <v>15503</v>
      </c>
      <c r="D135" s="19" t="str">
        <f t="shared" si="6"/>
        <v>main+02270BDA</v>
      </c>
      <c r="E135" s="24" t="str">
        <f t="shared" si="5"/>
        <v>01000000 02270BDA 00000001</v>
      </c>
      <c r="F135" s="19" t="s">
        <v>15341</v>
      </c>
      <c r="G135" s="19" t="s">
        <v>939</v>
      </c>
    </row>
    <row r="136" s="19" customFormat="1" spans="1:7">
      <c r="A136" s="21" t="s">
        <v>12465</v>
      </c>
      <c r="B136" s="19" t="s">
        <v>12466</v>
      </c>
      <c r="C136" s="19" t="s">
        <v>12465</v>
      </c>
      <c r="D136" s="19" t="str">
        <f t="shared" si="6"/>
        <v>main+02270BDB</v>
      </c>
      <c r="E136" s="24" t="str">
        <f t="shared" si="5"/>
        <v>01000000 02270BDB 00000001</v>
      </c>
      <c r="F136" s="19" t="s">
        <v>15341</v>
      </c>
      <c r="G136" s="19" t="s">
        <v>939</v>
      </c>
    </row>
    <row r="137" s="19" customFormat="1" spans="1:7">
      <c r="A137" s="21" t="s">
        <v>12465</v>
      </c>
      <c r="B137" s="19" t="s">
        <v>12466</v>
      </c>
      <c r="C137" s="19" t="s">
        <v>12465</v>
      </c>
      <c r="D137" s="19" t="str">
        <f t="shared" si="6"/>
        <v>main+02270BDC</v>
      </c>
      <c r="E137" s="24" t="str">
        <f t="shared" si="5"/>
        <v>01000000 02270BDC 00000001</v>
      </c>
      <c r="F137" s="19" t="s">
        <v>15341</v>
      </c>
      <c r="G137" s="19" t="s">
        <v>939</v>
      </c>
    </row>
    <row r="138" s="19" customFormat="1" spans="1:7">
      <c r="A138" s="21" t="s">
        <v>12465</v>
      </c>
      <c r="B138" s="19" t="s">
        <v>12466</v>
      </c>
      <c r="C138" s="19" t="s">
        <v>12465</v>
      </c>
      <c r="D138" s="19" t="str">
        <f t="shared" si="6"/>
        <v>main+02270BDD</v>
      </c>
      <c r="E138" s="24" t="str">
        <f t="shared" si="5"/>
        <v>01000000 02270BDD 00000001</v>
      </c>
      <c r="F138" s="19" t="s">
        <v>15341</v>
      </c>
      <c r="G138" s="19" t="s">
        <v>939</v>
      </c>
    </row>
    <row r="139" s="19" customFormat="1" spans="1:7">
      <c r="A139" s="21" t="s">
        <v>12465</v>
      </c>
      <c r="B139" s="19" t="s">
        <v>12466</v>
      </c>
      <c r="C139" s="19" t="s">
        <v>12465</v>
      </c>
      <c r="D139" s="19" t="str">
        <f t="shared" si="6"/>
        <v>main+02270BDE</v>
      </c>
      <c r="E139" s="24" t="str">
        <f t="shared" si="5"/>
        <v>01000000 02270BDE 00000001</v>
      </c>
      <c r="F139" s="19" t="s">
        <v>15341</v>
      </c>
      <c r="G139" s="19" t="s">
        <v>939</v>
      </c>
    </row>
    <row r="140" s="19" customFormat="1" spans="1:7">
      <c r="A140" s="21" t="s">
        <v>5727</v>
      </c>
      <c r="B140" s="19" t="s">
        <v>15504</v>
      </c>
      <c r="C140" s="19" t="s">
        <v>15505</v>
      </c>
      <c r="D140" s="19" t="str">
        <f t="shared" si="6"/>
        <v>main+02270BDF</v>
      </c>
      <c r="E140" s="24" t="str">
        <f t="shared" si="5"/>
        <v>01000000 02270BDF 00000001</v>
      </c>
      <c r="F140" s="19" t="s">
        <v>15341</v>
      </c>
      <c r="G140" s="19" t="s">
        <v>939</v>
      </c>
    </row>
    <row r="141" s="19" customFormat="1" spans="1:7">
      <c r="A141" s="21" t="s">
        <v>12465</v>
      </c>
      <c r="B141" s="19" t="s">
        <v>12466</v>
      </c>
      <c r="C141" s="19" t="s">
        <v>12465</v>
      </c>
      <c r="D141" s="19" t="str">
        <f t="shared" si="6"/>
        <v>main+02270BE0</v>
      </c>
      <c r="E141" s="24" t="str">
        <f t="shared" si="5"/>
        <v>01000000 02270BE0 00000001</v>
      </c>
      <c r="F141" s="19" t="s">
        <v>15341</v>
      </c>
      <c r="G141" s="19" t="s">
        <v>939</v>
      </c>
    </row>
    <row r="142" s="19" customFormat="1" spans="1:7">
      <c r="A142" s="21" t="s">
        <v>5730</v>
      </c>
      <c r="B142" s="19" t="s">
        <v>15506</v>
      </c>
      <c r="C142" s="19" t="s">
        <v>15507</v>
      </c>
      <c r="D142" s="19" t="str">
        <f t="shared" si="6"/>
        <v>main+02270BE1</v>
      </c>
      <c r="E142" s="24" t="str">
        <f t="shared" si="5"/>
        <v>01000000 02270BE1 00000001</v>
      </c>
      <c r="F142" s="19" t="s">
        <v>15341</v>
      </c>
      <c r="G142" s="19" t="s">
        <v>939</v>
      </c>
    </row>
    <row r="143" s="19" customFormat="1" spans="1:7">
      <c r="A143" s="21" t="s">
        <v>5733</v>
      </c>
      <c r="B143" s="19" t="s">
        <v>5733</v>
      </c>
      <c r="C143" s="19" t="s">
        <v>15508</v>
      </c>
      <c r="D143" s="19" t="str">
        <f t="shared" si="6"/>
        <v>main+02270BE2</v>
      </c>
      <c r="E143" s="24" t="str">
        <f t="shared" si="5"/>
        <v>01000000 02270BE2 00000001</v>
      </c>
      <c r="F143" s="19" t="s">
        <v>15341</v>
      </c>
      <c r="G143" s="19" t="s">
        <v>942</v>
      </c>
    </row>
    <row r="144" s="19" customFormat="1" spans="1:7">
      <c r="A144" s="21" t="s">
        <v>5736</v>
      </c>
      <c r="B144" s="19" t="s">
        <v>15509</v>
      </c>
      <c r="C144" s="19" t="s">
        <v>15510</v>
      </c>
      <c r="D144" s="19" t="str">
        <f t="shared" si="6"/>
        <v>main+02270BE3</v>
      </c>
      <c r="E144" s="24" t="str">
        <f t="shared" si="5"/>
        <v>01000000 02270BE3 00000001</v>
      </c>
      <c r="F144" s="19" t="s">
        <v>15341</v>
      </c>
      <c r="G144" s="19" t="s">
        <v>942</v>
      </c>
    </row>
    <row r="145" s="19" customFormat="1" spans="1:7">
      <c r="A145" s="21" t="s">
        <v>5739</v>
      </c>
      <c r="B145" s="19" t="s">
        <v>15511</v>
      </c>
      <c r="C145" s="19" t="s">
        <v>15512</v>
      </c>
      <c r="D145" s="19" t="str">
        <f t="shared" si="6"/>
        <v>main+02270BE4</v>
      </c>
      <c r="E145" s="24" t="str">
        <f t="shared" si="5"/>
        <v>01000000 02270BE4 00000001</v>
      </c>
      <c r="F145" s="19" t="s">
        <v>15341</v>
      </c>
      <c r="G145" s="19" t="s">
        <v>942</v>
      </c>
    </row>
    <row r="146" s="19" customFormat="1" spans="1:7">
      <c r="A146" s="21" t="s">
        <v>5742</v>
      </c>
      <c r="B146" s="19" t="s">
        <v>15513</v>
      </c>
      <c r="C146" s="19" t="s">
        <v>15514</v>
      </c>
      <c r="D146" s="19" t="str">
        <f t="shared" si="6"/>
        <v>main+02270BE5</v>
      </c>
      <c r="E146" s="24" t="str">
        <f t="shared" si="5"/>
        <v>01000000 02270BE5 00000001</v>
      </c>
      <c r="F146" s="19" t="s">
        <v>15341</v>
      </c>
      <c r="G146" s="19" t="s">
        <v>942</v>
      </c>
    </row>
    <row r="147" s="19" customFormat="1" spans="1:7">
      <c r="A147" s="21" t="s">
        <v>5745</v>
      </c>
      <c r="B147" s="19" t="s">
        <v>5745</v>
      </c>
      <c r="C147" s="19" t="s">
        <v>15515</v>
      </c>
      <c r="D147" s="19" t="str">
        <f t="shared" si="6"/>
        <v>main+02270BE6</v>
      </c>
      <c r="E147" s="24" t="str">
        <f t="shared" si="5"/>
        <v>01000000 02270BE6 00000001</v>
      </c>
      <c r="F147" s="19" t="s">
        <v>15341</v>
      </c>
      <c r="G147" s="19" t="s">
        <v>942</v>
      </c>
    </row>
    <row r="148" s="19" customFormat="1" spans="1:7">
      <c r="A148" s="21" t="s">
        <v>5748</v>
      </c>
      <c r="B148" s="19" t="s">
        <v>15516</v>
      </c>
      <c r="C148" s="19" t="s">
        <v>15517</v>
      </c>
      <c r="D148" s="19" t="str">
        <f t="shared" si="6"/>
        <v>main+02270BE7</v>
      </c>
      <c r="E148" s="24" t="str">
        <f t="shared" si="5"/>
        <v>01000000 02270BE7 00000001</v>
      </c>
      <c r="F148" s="19" t="s">
        <v>15341</v>
      </c>
      <c r="G148" s="19" t="s">
        <v>942</v>
      </c>
    </row>
    <row r="149" s="19" customFormat="1" spans="1:7">
      <c r="A149" s="21" t="s">
        <v>5751</v>
      </c>
      <c r="B149" s="19" t="s">
        <v>5751</v>
      </c>
      <c r="C149" s="19" t="s">
        <v>15518</v>
      </c>
      <c r="D149" s="19" t="str">
        <f t="shared" si="6"/>
        <v>main+02270BE8</v>
      </c>
      <c r="E149" s="24" t="str">
        <f t="shared" si="5"/>
        <v>01000000 02270BE8 00000001</v>
      </c>
      <c r="F149" s="19" t="s">
        <v>15341</v>
      </c>
      <c r="G149" s="19" t="s">
        <v>942</v>
      </c>
    </row>
    <row r="150" s="19" customFormat="1" spans="1:7">
      <c r="A150" s="21" t="s">
        <v>5754</v>
      </c>
      <c r="B150" s="19" t="s">
        <v>15519</v>
      </c>
      <c r="C150" s="19" t="s">
        <v>15520</v>
      </c>
      <c r="D150" s="19" t="str">
        <f t="shared" si="6"/>
        <v>main+02270BE9</v>
      </c>
      <c r="E150" s="24" t="str">
        <f t="shared" si="5"/>
        <v>01000000 02270BE9 00000001</v>
      </c>
      <c r="F150" s="19" t="s">
        <v>15341</v>
      </c>
      <c r="G150" s="19" t="s">
        <v>942</v>
      </c>
    </row>
    <row r="151" s="19" customFormat="1" spans="1:7">
      <c r="A151" s="21" t="s">
        <v>5757</v>
      </c>
      <c r="B151" s="19" t="s">
        <v>5757</v>
      </c>
      <c r="C151" s="19" t="s">
        <v>15521</v>
      </c>
      <c r="D151" s="19" t="str">
        <f t="shared" si="6"/>
        <v>main+02270BEA</v>
      </c>
      <c r="E151" s="24" t="str">
        <f t="shared" si="5"/>
        <v>01000000 02270BEA 00000001</v>
      </c>
      <c r="F151" s="19" t="s">
        <v>15341</v>
      </c>
      <c r="G151" s="19" t="s">
        <v>942</v>
      </c>
    </row>
    <row r="152" s="19" customFormat="1" spans="1:7">
      <c r="A152" s="21" t="s">
        <v>5760</v>
      </c>
      <c r="B152" s="19" t="s">
        <v>5760</v>
      </c>
      <c r="C152" s="19" t="s">
        <v>15522</v>
      </c>
      <c r="D152" s="19" t="str">
        <f t="shared" si="6"/>
        <v>main+02270BEB</v>
      </c>
      <c r="E152" s="24" t="str">
        <f t="shared" si="5"/>
        <v>01000000 02270BEB 00000001</v>
      </c>
      <c r="F152" s="19" t="s">
        <v>15341</v>
      </c>
      <c r="G152" s="19" t="s">
        <v>942</v>
      </c>
    </row>
    <row r="153" s="19" customFormat="1" spans="1:7">
      <c r="A153" s="21" t="s">
        <v>12465</v>
      </c>
      <c r="B153" s="19" t="s">
        <v>12466</v>
      </c>
      <c r="C153" s="19" t="s">
        <v>12465</v>
      </c>
      <c r="D153" s="19" t="str">
        <f t="shared" si="6"/>
        <v>main+02270BEC</v>
      </c>
      <c r="E153" s="24" t="str">
        <f t="shared" si="5"/>
        <v>01000000 02270BEC 00000001</v>
      </c>
      <c r="F153" s="19" t="s">
        <v>15341</v>
      </c>
      <c r="G153" s="19" t="s">
        <v>942</v>
      </c>
    </row>
    <row r="154" s="19" customFormat="1" spans="1:7">
      <c r="A154" s="21" t="s">
        <v>12465</v>
      </c>
      <c r="B154" s="19" t="s">
        <v>12466</v>
      </c>
      <c r="C154" s="19" t="s">
        <v>12465</v>
      </c>
      <c r="D154" s="19" t="str">
        <f t="shared" si="6"/>
        <v>main+02270BED</v>
      </c>
      <c r="E154" s="24" t="str">
        <f t="shared" si="5"/>
        <v>01000000 02270BED 00000001</v>
      </c>
      <c r="F154" s="19" t="s">
        <v>15341</v>
      </c>
      <c r="G154" s="19" t="s">
        <v>942</v>
      </c>
    </row>
    <row r="155" s="19" customFormat="1" spans="1:7">
      <c r="A155" s="21" t="s">
        <v>5763</v>
      </c>
      <c r="B155" s="19" t="s">
        <v>5763</v>
      </c>
      <c r="C155" s="19" t="s">
        <v>15523</v>
      </c>
      <c r="D155" s="19" t="str">
        <f t="shared" si="6"/>
        <v>main+02270BEE</v>
      </c>
      <c r="E155" s="24" t="str">
        <f t="shared" si="5"/>
        <v>01000000 02270BEE 00000001</v>
      </c>
      <c r="F155" s="19" t="s">
        <v>15341</v>
      </c>
      <c r="G155" s="19" t="s">
        <v>942</v>
      </c>
    </row>
    <row r="156" s="19" customFormat="1" spans="1:7">
      <c r="A156" s="21" t="s">
        <v>12465</v>
      </c>
      <c r="B156" s="19" t="s">
        <v>12466</v>
      </c>
      <c r="C156" s="19" t="s">
        <v>12465</v>
      </c>
      <c r="D156" s="19" t="str">
        <f t="shared" si="6"/>
        <v>main+02270BEF</v>
      </c>
      <c r="E156" s="24" t="str">
        <f t="shared" si="5"/>
        <v>01000000 02270BEF 00000001</v>
      </c>
      <c r="F156" s="19" t="s">
        <v>15341</v>
      </c>
      <c r="G156" s="19" t="s">
        <v>942</v>
      </c>
    </row>
    <row r="157" s="19" customFormat="1" spans="1:7">
      <c r="A157" s="21" t="s">
        <v>5766</v>
      </c>
      <c r="B157" s="19" t="s">
        <v>5766</v>
      </c>
      <c r="C157" s="19" t="s">
        <v>15524</v>
      </c>
      <c r="D157" s="19" t="str">
        <f t="shared" si="6"/>
        <v>main+02270BF0</v>
      </c>
      <c r="E157" s="24" t="str">
        <f t="shared" si="5"/>
        <v>01000000 02270BF0 00000001</v>
      </c>
      <c r="F157" s="19" t="s">
        <v>15341</v>
      </c>
      <c r="G157" s="19" t="s">
        <v>942</v>
      </c>
    </row>
    <row r="158" s="19" customFormat="1" spans="1:7">
      <c r="A158" s="21" t="s">
        <v>5769</v>
      </c>
      <c r="B158" s="19" t="s">
        <v>15525</v>
      </c>
      <c r="C158" s="19" t="s">
        <v>15526</v>
      </c>
      <c r="D158" s="19" t="str">
        <f t="shared" si="6"/>
        <v>main+02270BF1</v>
      </c>
      <c r="E158" s="24" t="str">
        <f t="shared" si="5"/>
        <v>01000000 02270BF1 00000001</v>
      </c>
      <c r="F158" s="19" t="s">
        <v>15341</v>
      </c>
      <c r="G158" s="19" t="s">
        <v>942</v>
      </c>
    </row>
    <row r="159" s="19" customFormat="1" spans="1:7">
      <c r="A159" s="21" t="s">
        <v>12465</v>
      </c>
      <c r="B159" s="19" t="s">
        <v>12466</v>
      </c>
      <c r="C159" s="19" t="s">
        <v>12465</v>
      </c>
      <c r="D159" s="19" t="str">
        <f t="shared" si="6"/>
        <v>main+02270BF2</v>
      </c>
      <c r="E159" s="24" t="str">
        <f t="shared" si="5"/>
        <v>01000000 02270BF2 00000001</v>
      </c>
      <c r="F159" s="19" t="s">
        <v>15341</v>
      </c>
      <c r="G159" s="19" t="s">
        <v>942</v>
      </c>
    </row>
    <row r="160" s="19" customFormat="1" spans="1:7">
      <c r="A160" s="21" t="s">
        <v>5772</v>
      </c>
      <c r="B160" s="19" t="s">
        <v>15527</v>
      </c>
      <c r="C160" s="19" t="s">
        <v>15528</v>
      </c>
      <c r="D160" s="19" t="str">
        <f t="shared" si="6"/>
        <v>main+02270BF3</v>
      </c>
      <c r="E160" s="24" t="str">
        <f t="shared" si="5"/>
        <v>01000000 02270BF3 00000001</v>
      </c>
      <c r="F160" s="19" t="s">
        <v>15341</v>
      </c>
      <c r="G160" s="19" t="s">
        <v>942</v>
      </c>
    </row>
    <row r="161" s="19" customFormat="1" spans="1:7">
      <c r="A161" s="21" t="s">
        <v>5775</v>
      </c>
      <c r="B161" s="19" t="s">
        <v>15529</v>
      </c>
      <c r="C161" s="19" t="s">
        <v>15530</v>
      </c>
      <c r="D161" s="19" t="str">
        <f t="shared" si="6"/>
        <v>main+02270BF4</v>
      </c>
      <c r="E161" s="24" t="str">
        <f t="shared" si="5"/>
        <v>01000000 02270BF4 00000001</v>
      </c>
      <c r="F161" s="19" t="s">
        <v>15341</v>
      </c>
      <c r="G161" s="19" t="s">
        <v>942</v>
      </c>
    </row>
    <row r="162" s="19" customFormat="1" spans="1:7">
      <c r="A162" s="21" t="s">
        <v>12465</v>
      </c>
      <c r="B162" s="19" t="s">
        <v>12466</v>
      </c>
      <c r="C162" s="19" t="s">
        <v>12465</v>
      </c>
      <c r="D162" s="19" t="str">
        <f t="shared" si="6"/>
        <v>main+02270BF5</v>
      </c>
      <c r="E162" s="24" t="str">
        <f t="shared" si="5"/>
        <v>01000000 02270BF5 00000001</v>
      </c>
      <c r="F162" s="19" t="s">
        <v>15341</v>
      </c>
      <c r="G162" s="19" t="s">
        <v>942</v>
      </c>
    </row>
    <row r="163" s="19" customFormat="1" spans="1:7">
      <c r="A163" s="21" t="s">
        <v>5778</v>
      </c>
      <c r="B163" s="19" t="s">
        <v>15531</v>
      </c>
      <c r="C163" s="19" t="s">
        <v>15532</v>
      </c>
      <c r="D163" s="19" t="str">
        <f t="shared" si="6"/>
        <v>main+02270BF6</v>
      </c>
      <c r="E163" s="24" t="str">
        <f t="shared" si="5"/>
        <v>01000000 02270BF6 00000001</v>
      </c>
      <c r="F163" s="19" t="s">
        <v>15341</v>
      </c>
      <c r="G163" s="19" t="s">
        <v>942</v>
      </c>
    </row>
    <row r="164" s="19" customFormat="1" spans="1:7">
      <c r="A164" s="21" t="s">
        <v>12465</v>
      </c>
      <c r="B164" s="19" t="s">
        <v>12466</v>
      </c>
      <c r="C164" s="19" t="s">
        <v>12465</v>
      </c>
      <c r="D164" s="19" t="str">
        <f t="shared" si="6"/>
        <v>main+02270BF7</v>
      </c>
      <c r="E164" s="24" t="str">
        <f t="shared" si="5"/>
        <v>01000000 02270BF7 00000001</v>
      </c>
      <c r="F164" s="19" t="s">
        <v>15341</v>
      </c>
      <c r="G164" s="19" t="s">
        <v>942</v>
      </c>
    </row>
    <row r="165" s="19" customFormat="1" spans="1:7">
      <c r="A165" s="21" t="s">
        <v>5781</v>
      </c>
      <c r="B165" s="19" t="s">
        <v>5781</v>
      </c>
      <c r="C165" s="19" t="s">
        <v>15533</v>
      </c>
      <c r="D165" s="19" t="str">
        <f t="shared" si="6"/>
        <v>main+02270BF8</v>
      </c>
      <c r="E165" s="24" t="str">
        <f t="shared" si="5"/>
        <v>01000000 02270BF8 00000001</v>
      </c>
      <c r="F165" s="19" t="s">
        <v>15341</v>
      </c>
      <c r="G165" s="19" t="s">
        <v>942</v>
      </c>
    </row>
    <row r="166" s="19" customFormat="1" spans="1:7">
      <c r="A166" s="21" t="s">
        <v>12465</v>
      </c>
      <c r="B166" s="19" t="s">
        <v>12466</v>
      </c>
      <c r="C166" s="19" t="s">
        <v>12465</v>
      </c>
      <c r="D166" s="19" t="str">
        <f t="shared" si="6"/>
        <v>main+02270BF9</v>
      </c>
      <c r="E166" s="24" t="str">
        <f t="shared" si="5"/>
        <v>01000000 02270BF9 00000001</v>
      </c>
      <c r="F166" s="19" t="s">
        <v>15341</v>
      </c>
      <c r="G166" s="19" t="s">
        <v>942</v>
      </c>
    </row>
    <row r="167" s="19" customFormat="1" spans="1:7">
      <c r="A167" s="21" t="s">
        <v>5784</v>
      </c>
      <c r="B167" s="19" t="s">
        <v>15534</v>
      </c>
      <c r="C167" s="19" t="s">
        <v>15535</v>
      </c>
      <c r="D167" s="19" t="str">
        <f t="shared" si="6"/>
        <v>main+02270BFA</v>
      </c>
      <c r="E167" s="24" t="str">
        <f t="shared" si="5"/>
        <v>01000000 02270BFA 00000001</v>
      </c>
      <c r="F167" s="19" t="s">
        <v>15341</v>
      </c>
      <c r="G167" s="19" t="s">
        <v>942</v>
      </c>
    </row>
    <row r="168" s="19" customFormat="1" spans="1:7">
      <c r="A168" s="21" t="s">
        <v>12465</v>
      </c>
      <c r="B168" s="19" t="s">
        <v>12466</v>
      </c>
      <c r="C168" s="19" t="s">
        <v>12465</v>
      </c>
      <c r="D168" s="19" t="str">
        <f t="shared" si="6"/>
        <v>main+02270BFB</v>
      </c>
      <c r="E168" s="24" t="str">
        <f t="shared" si="5"/>
        <v>01000000 02270BFB 00000001</v>
      </c>
      <c r="F168" s="19" t="s">
        <v>15341</v>
      </c>
      <c r="G168" s="19" t="s">
        <v>942</v>
      </c>
    </row>
    <row r="169" s="19" customFormat="1" spans="1:7">
      <c r="A169" s="21" t="s">
        <v>12465</v>
      </c>
      <c r="B169" s="19" t="s">
        <v>12466</v>
      </c>
      <c r="C169" s="19" t="s">
        <v>12465</v>
      </c>
      <c r="D169" s="19" t="str">
        <f t="shared" si="6"/>
        <v>main+02270BFC</v>
      </c>
      <c r="E169" s="24" t="str">
        <f t="shared" si="5"/>
        <v>01000000 02270BFC 00000001</v>
      </c>
      <c r="F169" s="19" t="s">
        <v>15341</v>
      </c>
      <c r="G169" s="19" t="s">
        <v>942</v>
      </c>
    </row>
    <row r="170" s="19" customFormat="1" spans="1:7">
      <c r="A170" s="21" t="s">
        <v>5787</v>
      </c>
      <c r="B170" s="19" t="s">
        <v>15536</v>
      </c>
      <c r="C170" s="19" t="s">
        <v>15537</v>
      </c>
      <c r="D170" s="19" t="str">
        <f t="shared" si="6"/>
        <v>main+02270BFD</v>
      </c>
      <c r="E170" s="24" t="str">
        <f t="shared" si="5"/>
        <v>01000000 02270BFD 00000001</v>
      </c>
      <c r="F170" s="19" t="s">
        <v>15341</v>
      </c>
      <c r="G170" s="19" t="s">
        <v>942</v>
      </c>
    </row>
    <row r="171" s="19" customFormat="1" spans="1:7">
      <c r="A171" s="21" t="s">
        <v>12465</v>
      </c>
      <c r="B171" s="19" t="s">
        <v>12466</v>
      </c>
      <c r="C171" s="19" t="s">
        <v>12465</v>
      </c>
      <c r="D171" s="19" t="str">
        <f t="shared" si="6"/>
        <v>main+02270BFE</v>
      </c>
      <c r="E171" s="24" t="str">
        <f t="shared" si="5"/>
        <v>01000000 02270BFE 00000001</v>
      </c>
      <c r="F171" s="19" t="s">
        <v>15341</v>
      </c>
      <c r="G171" s="19" t="s">
        <v>942</v>
      </c>
    </row>
    <row r="172" s="19" customFormat="1" spans="1:7">
      <c r="A172" s="21" t="s">
        <v>5790</v>
      </c>
      <c r="B172" s="19" t="s">
        <v>15538</v>
      </c>
      <c r="C172" s="19" t="s">
        <v>15539</v>
      </c>
      <c r="D172" s="19" t="str">
        <f t="shared" si="6"/>
        <v>main+02270BFF</v>
      </c>
      <c r="E172" s="24" t="str">
        <f t="shared" si="5"/>
        <v>01000000 02270BFF 00000001</v>
      </c>
      <c r="F172" s="19" t="s">
        <v>15341</v>
      </c>
      <c r="G172" s="19" t="s">
        <v>942</v>
      </c>
    </row>
    <row r="173" s="19" customFormat="1" spans="1:7">
      <c r="A173" s="21" t="s">
        <v>12465</v>
      </c>
      <c r="B173" s="19" t="s">
        <v>12466</v>
      </c>
      <c r="C173" s="19" t="s">
        <v>12465</v>
      </c>
      <c r="D173" s="19" t="str">
        <f t="shared" si="6"/>
        <v>main+02270C00</v>
      </c>
      <c r="E173" s="24" t="str">
        <f t="shared" si="5"/>
        <v>01000000 02270C00 00000001</v>
      </c>
      <c r="F173" s="19" t="s">
        <v>15341</v>
      </c>
      <c r="G173" s="19" t="s">
        <v>942</v>
      </c>
    </row>
    <row r="174" s="19" customFormat="1" spans="1:7">
      <c r="A174" s="21" t="s">
        <v>5793</v>
      </c>
      <c r="B174" s="19" t="s">
        <v>15540</v>
      </c>
      <c r="C174" s="19" t="s">
        <v>15541</v>
      </c>
      <c r="D174" s="19" t="str">
        <f t="shared" si="6"/>
        <v>main+02270C01</v>
      </c>
      <c r="E174" s="24" t="str">
        <f t="shared" si="5"/>
        <v>01000000 02270C01 00000001</v>
      </c>
      <c r="F174" s="19" t="s">
        <v>15341</v>
      </c>
      <c r="G174" s="19" t="s">
        <v>947</v>
      </c>
    </row>
    <row r="175" s="19" customFormat="1" spans="1:7">
      <c r="A175" s="21" t="s">
        <v>5796</v>
      </c>
      <c r="B175" s="19" t="s">
        <v>15542</v>
      </c>
      <c r="C175" s="19" t="s">
        <v>15543</v>
      </c>
      <c r="D175" s="19" t="str">
        <f t="shared" si="6"/>
        <v>main+02270C02</v>
      </c>
      <c r="E175" s="24" t="str">
        <f t="shared" si="5"/>
        <v>01000000 02270C02 00000001</v>
      </c>
      <c r="F175" s="19" t="s">
        <v>15341</v>
      </c>
      <c r="G175" s="19" t="s">
        <v>947</v>
      </c>
    </row>
    <row r="176" s="19" customFormat="1" spans="1:7">
      <c r="A176" s="21" t="s">
        <v>12465</v>
      </c>
      <c r="B176" s="19" t="s">
        <v>12466</v>
      </c>
      <c r="C176" s="19" t="s">
        <v>12465</v>
      </c>
      <c r="D176" s="19" t="str">
        <f t="shared" si="6"/>
        <v>main+02270C03</v>
      </c>
      <c r="E176" s="24" t="str">
        <f t="shared" si="5"/>
        <v>01000000 02270C03 00000001</v>
      </c>
      <c r="F176" s="19" t="s">
        <v>15341</v>
      </c>
      <c r="G176" s="19" t="s">
        <v>947</v>
      </c>
    </row>
    <row r="177" s="19" customFormat="1" spans="1:7">
      <c r="A177" s="21" t="s">
        <v>12465</v>
      </c>
      <c r="B177" s="19" t="s">
        <v>12466</v>
      </c>
      <c r="C177" s="19" t="s">
        <v>12465</v>
      </c>
      <c r="D177" s="19" t="str">
        <f t="shared" si="6"/>
        <v>main+02270C04</v>
      </c>
      <c r="E177" s="24" t="str">
        <f t="shared" si="5"/>
        <v>01000000 02270C04 00000001</v>
      </c>
      <c r="F177" s="19" t="s">
        <v>15341</v>
      </c>
      <c r="G177" s="19" t="s">
        <v>947</v>
      </c>
    </row>
    <row r="178" s="19" customFormat="1" spans="1:7">
      <c r="A178" s="21" t="s">
        <v>5799</v>
      </c>
      <c r="B178" s="19" t="s">
        <v>15544</v>
      </c>
      <c r="C178" s="19" t="s">
        <v>15545</v>
      </c>
      <c r="D178" s="19" t="str">
        <f t="shared" si="6"/>
        <v>main+02270C05</v>
      </c>
      <c r="E178" s="24" t="str">
        <f t="shared" si="5"/>
        <v>01000000 02270C05 00000001</v>
      </c>
      <c r="F178" s="19" t="s">
        <v>15341</v>
      </c>
      <c r="G178" s="19" t="s">
        <v>947</v>
      </c>
    </row>
    <row r="179" s="19" customFormat="1" spans="1:7">
      <c r="A179" s="21" t="s">
        <v>5802</v>
      </c>
      <c r="B179" s="19" t="s">
        <v>15546</v>
      </c>
      <c r="C179" s="19" t="s">
        <v>15547</v>
      </c>
      <c r="D179" s="19" t="str">
        <f t="shared" si="6"/>
        <v>main+02270C06</v>
      </c>
      <c r="E179" s="24" t="str">
        <f t="shared" si="5"/>
        <v>01000000 02270C06 00000001</v>
      </c>
      <c r="F179" s="19" t="s">
        <v>15341</v>
      </c>
      <c r="G179" s="19" t="s">
        <v>947</v>
      </c>
    </row>
    <row r="180" s="19" customFormat="1" spans="1:7">
      <c r="A180" s="21" t="s">
        <v>5805</v>
      </c>
      <c r="B180" s="19" t="s">
        <v>15548</v>
      </c>
      <c r="C180" s="19" t="s">
        <v>15549</v>
      </c>
      <c r="D180" s="19" t="str">
        <f t="shared" si="6"/>
        <v>main+02270C07</v>
      </c>
      <c r="E180" s="24" t="str">
        <f t="shared" si="5"/>
        <v>01000000 02270C07 00000001</v>
      </c>
      <c r="F180" s="19" t="s">
        <v>15341</v>
      </c>
      <c r="G180" s="19" t="s">
        <v>947</v>
      </c>
    </row>
    <row r="181" s="19" customFormat="1" spans="1:7">
      <c r="A181" s="21" t="s">
        <v>5808</v>
      </c>
      <c r="B181" s="19" t="s">
        <v>15550</v>
      </c>
      <c r="C181" s="19" t="s">
        <v>15551</v>
      </c>
      <c r="D181" s="19" t="str">
        <f t="shared" si="6"/>
        <v>main+02270C08</v>
      </c>
      <c r="E181" s="24" t="str">
        <f t="shared" si="5"/>
        <v>01000000 02270C08 00000001</v>
      </c>
      <c r="F181" s="19" t="s">
        <v>15341</v>
      </c>
      <c r="G181" s="19" t="s">
        <v>947</v>
      </c>
    </row>
    <row r="182" s="19" customFormat="1" spans="1:7">
      <c r="A182" s="21" t="s">
        <v>12465</v>
      </c>
      <c r="B182" s="19" t="s">
        <v>12466</v>
      </c>
      <c r="C182" s="19" t="s">
        <v>12465</v>
      </c>
      <c r="D182" s="19" t="str">
        <f t="shared" si="6"/>
        <v>main+02270C09</v>
      </c>
      <c r="E182" s="24" t="str">
        <f t="shared" si="5"/>
        <v>01000000 02270C09 00000001</v>
      </c>
      <c r="F182" s="19" t="s">
        <v>15341</v>
      </c>
      <c r="G182" s="19" t="s">
        <v>947</v>
      </c>
    </row>
    <row r="183" s="19" customFormat="1" spans="1:7">
      <c r="A183" s="21" t="s">
        <v>5811</v>
      </c>
      <c r="B183" s="19" t="s">
        <v>15552</v>
      </c>
      <c r="C183" s="19" t="s">
        <v>15553</v>
      </c>
      <c r="D183" s="19" t="str">
        <f t="shared" si="6"/>
        <v>main+02270C0A</v>
      </c>
      <c r="E183" s="24" t="str">
        <f t="shared" si="5"/>
        <v>01000000 02270C0A 00000001</v>
      </c>
      <c r="F183" s="19" t="s">
        <v>15341</v>
      </c>
      <c r="G183" s="19" t="s">
        <v>947</v>
      </c>
    </row>
    <row r="184" s="19" customFormat="1" spans="1:7">
      <c r="A184" s="21" t="s">
        <v>5814</v>
      </c>
      <c r="B184" s="19" t="s">
        <v>15554</v>
      </c>
      <c r="C184" s="19" t="s">
        <v>15555</v>
      </c>
      <c r="D184" s="19" t="str">
        <f t="shared" si="6"/>
        <v>main+02270C0B</v>
      </c>
      <c r="E184" s="24" t="str">
        <f t="shared" si="5"/>
        <v>01000000 02270C0B 00000001</v>
      </c>
      <c r="F184" s="19" t="s">
        <v>15341</v>
      </c>
      <c r="G184" s="19" t="s">
        <v>947</v>
      </c>
    </row>
    <row r="185" s="19" customFormat="1" spans="1:7">
      <c r="A185" s="21" t="s">
        <v>12465</v>
      </c>
      <c r="B185" s="19" t="s">
        <v>12466</v>
      </c>
      <c r="C185" s="19" t="s">
        <v>12465</v>
      </c>
      <c r="D185" s="19" t="str">
        <f t="shared" si="6"/>
        <v>main+02270C0C</v>
      </c>
      <c r="E185" s="24" t="str">
        <f t="shared" si="5"/>
        <v>01000000 02270C0C 00000001</v>
      </c>
      <c r="F185" s="19" t="s">
        <v>15341</v>
      </c>
      <c r="G185" s="19" t="s">
        <v>947</v>
      </c>
    </row>
    <row r="186" s="19" customFormat="1" spans="1:7">
      <c r="A186" s="21" t="s">
        <v>5817</v>
      </c>
      <c r="B186" s="19" t="s">
        <v>15556</v>
      </c>
      <c r="C186" s="19" t="s">
        <v>15557</v>
      </c>
      <c r="D186" s="19" t="str">
        <f t="shared" si="6"/>
        <v>main+02270C0D</v>
      </c>
      <c r="E186" s="24" t="str">
        <f t="shared" si="5"/>
        <v>01000000 02270C0D 00000001</v>
      </c>
      <c r="F186" s="19" t="s">
        <v>15341</v>
      </c>
      <c r="G186" s="19" t="s">
        <v>947</v>
      </c>
    </row>
    <row r="187" s="19" customFormat="1" spans="1:7">
      <c r="A187" s="21" t="s">
        <v>5820</v>
      </c>
      <c r="B187" s="19" t="s">
        <v>15558</v>
      </c>
      <c r="C187" s="19" t="s">
        <v>15559</v>
      </c>
      <c r="D187" s="19" t="str">
        <f t="shared" si="6"/>
        <v>main+02270C0E</v>
      </c>
      <c r="E187" s="24" t="str">
        <f t="shared" si="5"/>
        <v>01000000 02270C0E 00000001</v>
      </c>
      <c r="F187" s="19" t="s">
        <v>15341</v>
      </c>
      <c r="G187" s="19" t="s">
        <v>947</v>
      </c>
    </row>
    <row r="188" s="19" customFormat="1" spans="1:7">
      <c r="A188" s="21" t="s">
        <v>5823</v>
      </c>
      <c r="B188" s="19" t="s">
        <v>15560</v>
      </c>
      <c r="C188" s="19" t="s">
        <v>15561</v>
      </c>
      <c r="D188" s="19" t="str">
        <f t="shared" si="6"/>
        <v>main+02270C0F</v>
      </c>
      <c r="E188" s="24" t="str">
        <f t="shared" si="5"/>
        <v>01000000 02270C0F 00000001</v>
      </c>
      <c r="F188" s="19" t="s">
        <v>15341</v>
      </c>
      <c r="G188" s="19" t="s">
        <v>947</v>
      </c>
    </row>
    <row r="189" s="19" customFormat="1" spans="1:7">
      <c r="A189" s="21" t="s">
        <v>12465</v>
      </c>
      <c r="B189" s="19" t="s">
        <v>12466</v>
      </c>
      <c r="C189" s="19" t="s">
        <v>12465</v>
      </c>
      <c r="D189" s="19" t="str">
        <f t="shared" si="6"/>
        <v>main+02270C10</v>
      </c>
      <c r="E189" s="24" t="str">
        <f t="shared" ref="E189:E252" si="7">"01000000 "&amp;RIGHT(D189,8)&amp;" 00000001"</f>
        <v>01000000 02270C10 00000001</v>
      </c>
      <c r="F189" s="19" t="s">
        <v>15341</v>
      </c>
      <c r="G189" s="19" t="s">
        <v>947</v>
      </c>
    </row>
    <row r="190" s="19" customFormat="1" spans="1:7">
      <c r="A190" s="21" t="s">
        <v>12465</v>
      </c>
      <c r="B190" s="19" t="s">
        <v>12466</v>
      </c>
      <c r="C190" s="19" t="s">
        <v>12465</v>
      </c>
      <c r="D190" s="19" t="str">
        <f t="shared" si="6"/>
        <v>main+02270C11</v>
      </c>
      <c r="E190" s="24" t="str">
        <f t="shared" si="7"/>
        <v>01000000 02270C11 00000001</v>
      </c>
      <c r="F190" s="19" t="s">
        <v>15341</v>
      </c>
      <c r="G190" s="19" t="s">
        <v>947</v>
      </c>
    </row>
    <row r="191" s="19" customFormat="1" spans="1:7">
      <c r="A191" s="21" t="s">
        <v>12465</v>
      </c>
      <c r="B191" s="19" t="s">
        <v>12466</v>
      </c>
      <c r="C191" s="19" t="s">
        <v>12465</v>
      </c>
      <c r="D191" s="19" t="str">
        <f t="shared" si="6"/>
        <v>main+02270C12</v>
      </c>
      <c r="E191" s="24" t="str">
        <f t="shared" si="7"/>
        <v>01000000 02270C12 00000001</v>
      </c>
      <c r="F191" s="19" t="s">
        <v>15341</v>
      </c>
      <c r="G191" s="19" t="s">
        <v>947</v>
      </c>
    </row>
    <row r="192" s="19" customFormat="1" spans="1:7">
      <c r="A192" s="21" t="s">
        <v>12465</v>
      </c>
      <c r="B192" s="19" t="s">
        <v>12466</v>
      </c>
      <c r="C192" s="19" t="s">
        <v>12465</v>
      </c>
      <c r="D192" s="19" t="str">
        <f t="shared" si="6"/>
        <v>main+02270C13</v>
      </c>
      <c r="E192" s="24" t="str">
        <f t="shared" si="7"/>
        <v>01000000 02270C13 00000001</v>
      </c>
      <c r="F192" s="19" t="s">
        <v>15341</v>
      </c>
      <c r="G192" s="19" t="s">
        <v>947</v>
      </c>
    </row>
    <row r="193" s="19" customFormat="1" spans="1:7">
      <c r="A193" s="21" t="s">
        <v>5826</v>
      </c>
      <c r="B193" s="19" t="s">
        <v>15562</v>
      </c>
      <c r="C193" s="19" t="s">
        <v>15563</v>
      </c>
      <c r="D193" s="19" t="str">
        <f t="shared" si="6"/>
        <v>main+02270C14</v>
      </c>
      <c r="E193" s="24" t="str">
        <f t="shared" si="7"/>
        <v>01000000 02270C14 00000001</v>
      </c>
      <c r="F193" s="19" t="s">
        <v>15341</v>
      </c>
      <c r="G193" s="19" t="s">
        <v>947</v>
      </c>
    </row>
    <row r="194" s="19" customFormat="1" spans="1:7">
      <c r="A194" s="21" t="s">
        <v>5829</v>
      </c>
      <c r="B194" s="19" t="s">
        <v>15564</v>
      </c>
      <c r="C194" s="19" t="s">
        <v>15565</v>
      </c>
      <c r="D194" s="19" t="str">
        <f t="shared" si="6"/>
        <v>main+02270C15</v>
      </c>
      <c r="E194" s="24" t="str">
        <f t="shared" si="7"/>
        <v>01000000 02270C15 00000001</v>
      </c>
      <c r="F194" s="19" t="s">
        <v>15341</v>
      </c>
      <c r="G194" s="19" t="s">
        <v>947</v>
      </c>
    </row>
    <row r="195" s="19" customFormat="1" spans="1:7">
      <c r="A195" s="21" t="s">
        <v>5832</v>
      </c>
      <c r="B195" s="19" t="s">
        <v>15566</v>
      </c>
      <c r="C195" s="19" t="s">
        <v>15567</v>
      </c>
      <c r="D195" s="19" t="str">
        <f t="shared" ref="D195:D258" si="8">"main+"&amp;DEC2HEX(ROW(A195)+36113235,8)</f>
        <v>main+02270C16</v>
      </c>
      <c r="E195" s="24" t="str">
        <f t="shared" si="7"/>
        <v>01000000 02270C16 00000001</v>
      </c>
      <c r="F195" s="19" t="s">
        <v>15341</v>
      </c>
      <c r="G195" s="19" t="s">
        <v>947</v>
      </c>
    </row>
    <row r="196" s="19" customFormat="1" spans="1:7">
      <c r="A196" s="21" t="s">
        <v>12465</v>
      </c>
      <c r="B196" s="19" t="s">
        <v>12466</v>
      </c>
      <c r="C196" s="19" t="s">
        <v>12465</v>
      </c>
      <c r="D196" s="19" t="str">
        <f t="shared" si="8"/>
        <v>main+02270C17</v>
      </c>
      <c r="E196" s="24" t="str">
        <f t="shared" si="7"/>
        <v>01000000 02270C17 00000001</v>
      </c>
      <c r="F196" s="19" t="s">
        <v>15341</v>
      </c>
      <c r="G196" s="19" t="s">
        <v>947</v>
      </c>
    </row>
    <row r="197" s="19" customFormat="1" spans="1:7">
      <c r="A197" s="21" t="s">
        <v>12465</v>
      </c>
      <c r="B197" s="19" t="s">
        <v>12466</v>
      </c>
      <c r="C197" s="19" t="s">
        <v>12465</v>
      </c>
      <c r="D197" s="19" t="str">
        <f t="shared" si="8"/>
        <v>main+02270C18</v>
      </c>
      <c r="E197" s="24" t="str">
        <f t="shared" si="7"/>
        <v>01000000 02270C18 00000001</v>
      </c>
      <c r="F197" s="19" t="s">
        <v>15341</v>
      </c>
      <c r="G197" s="19" t="s">
        <v>947</v>
      </c>
    </row>
    <row r="198" s="19" customFormat="1" spans="1:7">
      <c r="A198" s="21" t="s">
        <v>5835</v>
      </c>
      <c r="B198" s="19" t="s">
        <v>15568</v>
      </c>
      <c r="C198" s="19" t="s">
        <v>15569</v>
      </c>
      <c r="D198" s="19" t="str">
        <f t="shared" si="8"/>
        <v>main+02270C19</v>
      </c>
      <c r="E198" s="24" t="str">
        <f t="shared" si="7"/>
        <v>01000000 02270C19 00000001</v>
      </c>
      <c r="F198" s="19" t="s">
        <v>15341</v>
      </c>
      <c r="G198" s="19" t="s">
        <v>947</v>
      </c>
    </row>
    <row r="199" s="19" customFormat="1" spans="1:7">
      <c r="A199" s="21" t="s">
        <v>5838</v>
      </c>
      <c r="B199" s="19" t="s">
        <v>15570</v>
      </c>
      <c r="C199" s="19" t="s">
        <v>15571</v>
      </c>
      <c r="D199" s="19" t="str">
        <f t="shared" si="8"/>
        <v>main+02270C1A</v>
      </c>
      <c r="E199" s="24" t="str">
        <f t="shared" si="7"/>
        <v>01000000 02270C1A 00000001</v>
      </c>
      <c r="F199" s="19" t="s">
        <v>15341</v>
      </c>
      <c r="G199" s="19" t="s">
        <v>939</v>
      </c>
    </row>
    <row r="200" s="19" customFormat="1" spans="1:7">
      <c r="A200" s="21" t="s">
        <v>5841</v>
      </c>
      <c r="B200" s="19" t="s">
        <v>15572</v>
      </c>
      <c r="C200" s="19" t="s">
        <v>15573</v>
      </c>
      <c r="D200" s="19" t="str">
        <f t="shared" si="8"/>
        <v>main+02270C1B</v>
      </c>
      <c r="E200" s="24" t="str">
        <f t="shared" si="7"/>
        <v>01000000 02270C1B 00000001</v>
      </c>
      <c r="F200" s="19" t="s">
        <v>15341</v>
      </c>
      <c r="G200" s="19" t="s">
        <v>930</v>
      </c>
    </row>
    <row r="201" s="19" customFormat="1" spans="1:7">
      <c r="A201" s="21" t="s">
        <v>12465</v>
      </c>
      <c r="B201" s="19" t="s">
        <v>12466</v>
      </c>
      <c r="C201" s="19" t="s">
        <v>12465</v>
      </c>
      <c r="D201" s="19" t="str">
        <f t="shared" si="8"/>
        <v>main+02270C1C</v>
      </c>
      <c r="E201" s="24" t="str">
        <f t="shared" si="7"/>
        <v>01000000 02270C1C 00000001</v>
      </c>
      <c r="F201" s="19" t="s">
        <v>15341</v>
      </c>
      <c r="G201" s="19" t="s">
        <v>942</v>
      </c>
    </row>
    <row r="202" s="19" customFormat="1" spans="1:7">
      <c r="A202" s="21" t="s">
        <v>5844</v>
      </c>
      <c r="B202" s="19" t="s">
        <v>15574</v>
      </c>
      <c r="C202" s="19" t="s">
        <v>15575</v>
      </c>
      <c r="D202" s="19" t="str">
        <f t="shared" si="8"/>
        <v>main+02270C1D</v>
      </c>
      <c r="E202" s="24" t="str">
        <f t="shared" si="7"/>
        <v>01000000 02270C1D 00000001</v>
      </c>
      <c r="F202" s="19" t="s">
        <v>15341</v>
      </c>
      <c r="G202" s="19" t="s">
        <v>954</v>
      </c>
    </row>
    <row r="203" s="19" customFormat="1" spans="1:7">
      <c r="A203" s="21" t="s">
        <v>5847</v>
      </c>
      <c r="B203" s="19" t="s">
        <v>15576</v>
      </c>
      <c r="C203" s="19" t="s">
        <v>15577</v>
      </c>
      <c r="D203" s="19" t="str">
        <f t="shared" si="8"/>
        <v>main+02270C1E</v>
      </c>
      <c r="E203" s="24" t="str">
        <f t="shared" si="7"/>
        <v>01000000 02270C1E 00000001</v>
      </c>
      <c r="F203" s="19" t="s">
        <v>15341</v>
      </c>
      <c r="G203" s="19" t="s">
        <v>954</v>
      </c>
    </row>
    <row r="204" s="19" customFormat="1" spans="1:7">
      <c r="A204" s="21" t="s">
        <v>12465</v>
      </c>
      <c r="B204" s="19" t="s">
        <v>12466</v>
      </c>
      <c r="C204" s="19" t="s">
        <v>12465</v>
      </c>
      <c r="D204" s="19" t="str">
        <f t="shared" si="8"/>
        <v>main+02270C1F</v>
      </c>
      <c r="E204" s="24" t="str">
        <f t="shared" si="7"/>
        <v>01000000 02270C1F 00000001</v>
      </c>
      <c r="F204" s="19" t="s">
        <v>15341</v>
      </c>
      <c r="G204" s="19" t="s">
        <v>954</v>
      </c>
    </row>
    <row r="205" s="19" customFormat="1" spans="1:7">
      <c r="A205" s="21" t="s">
        <v>5850</v>
      </c>
      <c r="B205" s="19" t="s">
        <v>15578</v>
      </c>
      <c r="C205" s="19" t="s">
        <v>15579</v>
      </c>
      <c r="D205" s="19" t="str">
        <f t="shared" si="8"/>
        <v>main+02270C20</v>
      </c>
      <c r="E205" s="24" t="str">
        <f t="shared" si="7"/>
        <v>01000000 02270C20 00000001</v>
      </c>
      <c r="F205" s="19" t="s">
        <v>15341</v>
      </c>
      <c r="G205" s="19" t="s">
        <v>954</v>
      </c>
    </row>
    <row r="206" s="19" customFormat="1" spans="1:7">
      <c r="A206" s="21" t="s">
        <v>12465</v>
      </c>
      <c r="B206" s="19" t="s">
        <v>12466</v>
      </c>
      <c r="C206" s="19" t="s">
        <v>12465</v>
      </c>
      <c r="D206" s="19" t="str">
        <f t="shared" si="8"/>
        <v>main+02270C21</v>
      </c>
      <c r="E206" s="24" t="str">
        <f t="shared" si="7"/>
        <v>01000000 02270C21 00000001</v>
      </c>
      <c r="F206" s="19" t="s">
        <v>15341</v>
      </c>
      <c r="G206" s="19" t="s">
        <v>954</v>
      </c>
    </row>
    <row r="207" s="19" customFormat="1" spans="1:7">
      <c r="A207" s="21" t="s">
        <v>5853</v>
      </c>
      <c r="B207" s="19" t="s">
        <v>15580</v>
      </c>
      <c r="C207" s="19" t="s">
        <v>15581</v>
      </c>
      <c r="D207" s="19" t="str">
        <f t="shared" si="8"/>
        <v>main+02270C22</v>
      </c>
      <c r="E207" s="24" t="str">
        <f t="shared" si="7"/>
        <v>01000000 02270C22 00000001</v>
      </c>
      <c r="F207" s="19" t="s">
        <v>15341</v>
      </c>
      <c r="G207" s="19" t="s">
        <v>954</v>
      </c>
    </row>
    <row r="208" s="19" customFormat="1" spans="1:7">
      <c r="A208" s="21" t="s">
        <v>12465</v>
      </c>
      <c r="B208" s="19" t="s">
        <v>12466</v>
      </c>
      <c r="C208" s="19" t="s">
        <v>12465</v>
      </c>
      <c r="D208" s="19" t="str">
        <f t="shared" si="8"/>
        <v>main+02270C23</v>
      </c>
      <c r="E208" s="24" t="str">
        <f t="shared" si="7"/>
        <v>01000000 02270C23 00000001</v>
      </c>
      <c r="F208" s="19" t="s">
        <v>15341</v>
      </c>
      <c r="G208" s="19" t="s">
        <v>954</v>
      </c>
    </row>
    <row r="209" s="19" customFormat="1" spans="1:7">
      <c r="A209" s="21" t="s">
        <v>5856</v>
      </c>
      <c r="B209" s="19" t="s">
        <v>15582</v>
      </c>
      <c r="C209" s="19" t="s">
        <v>15583</v>
      </c>
      <c r="D209" s="19" t="str">
        <f t="shared" si="8"/>
        <v>main+02270C24</v>
      </c>
      <c r="E209" s="24" t="str">
        <f t="shared" si="7"/>
        <v>01000000 02270C24 00000001</v>
      </c>
      <c r="F209" s="19" t="s">
        <v>15341</v>
      </c>
      <c r="G209" s="19" t="s">
        <v>954</v>
      </c>
    </row>
    <row r="210" s="19" customFormat="1" spans="1:7">
      <c r="A210" s="21" t="s">
        <v>5859</v>
      </c>
      <c r="B210" s="19" t="s">
        <v>15584</v>
      </c>
      <c r="C210" s="19" t="s">
        <v>15585</v>
      </c>
      <c r="D210" s="19" t="str">
        <f t="shared" si="8"/>
        <v>main+02270C25</v>
      </c>
      <c r="E210" s="24" t="str">
        <f t="shared" si="7"/>
        <v>01000000 02270C25 00000001</v>
      </c>
      <c r="F210" s="19" t="s">
        <v>15341</v>
      </c>
      <c r="G210" s="19" t="s">
        <v>954</v>
      </c>
    </row>
    <row r="211" s="19" customFormat="1" spans="1:7">
      <c r="A211" s="21" t="s">
        <v>5862</v>
      </c>
      <c r="B211" s="19" t="s">
        <v>15586</v>
      </c>
      <c r="C211" s="19" t="s">
        <v>15587</v>
      </c>
      <c r="D211" s="19" t="str">
        <f t="shared" si="8"/>
        <v>main+02270C26</v>
      </c>
      <c r="E211" s="24" t="str">
        <f t="shared" si="7"/>
        <v>01000000 02270C26 00000001</v>
      </c>
      <c r="F211" s="19" t="s">
        <v>15341</v>
      </c>
      <c r="G211" s="19" t="s">
        <v>954</v>
      </c>
    </row>
    <row r="212" s="19" customFormat="1" spans="1:7">
      <c r="A212" s="21" t="s">
        <v>12465</v>
      </c>
      <c r="B212" s="19" t="s">
        <v>12466</v>
      </c>
      <c r="C212" s="19" t="s">
        <v>12465</v>
      </c>
      <c r="D212" s="19" t="str">
        <f t="shared" si="8"/>
        <v>main+02270C27</v>
      </c>
      <c r="E212" s="24" t="str">
        <f t="shared" si="7"/>
        <v>01000000 02270C27 00000001</v>
      </c>
      <c r="F212" s="19" t="s">
        <v>15341</v>
      </c>
      <c r="G212" s="19" t="s">
        <v>954</v>
      </c>
    </row>
    <row r="213" s="19" customFormat="1" spans="1:7">
      <c r="A213" s="21" t="s">
        <v>12465</v>
      </c>
      <c r="B213" s="19" t="s">
        <v>12466</v>
      </c>
      <c r="C213" s="19" t="s">
        <v>12465</v>
      </c>
      <c r="D213" s="19" t="str">
        <f t="shared" si="8"/>
        <v>main+02270C28</v>
      </c>
      <c r="E213" s="24" t="str">
        <f t="shared" si="7"/>
        <v>01000000 02270C28 00000001</v>
      </c>
      <c r="F213" s="19" t="s">
        <v>15341</v>
      </c>
      <c r="G213" s="19" t="s">
        <v>954</v>
      </c>
    </row>
    <row r="214" s="19" customFormat="1" spans="1:7">
      <c r="A214" s="21" t="s">
        <v>12465</v>
      </c>
      <c r="B214" s="19" t="s">
        <v>12466</v>
      </c>
      <c r="C214" s="19" t="s">
        <v>12465</v>
      </c>
      <c r="D214" s="19" t="str">
        <f t="shared" si="8"/>
        <v>main+02270C29</v>
      </c>
      <c r="E214" s="24" t="str">
        <f t="shared" si="7"/>
        <v>01000000 02270C29 00000001</v>
      </c>
      <c r="F214" s="19" t="s">
        <v>15341</v>
      </c>
      <c r="G214" s="19" t="s">
        <v>954</v>
      </c>
    </row>
    <row r="215" s="19" customFormat="1" spans="1:7">
      <c r="A215" s="21" t="s">
        <v>5865</v>
      </c>
      <c r="B215" s="19" t="s">
        <v>15588</v>
      </c>
      <c r="C215" s="19" t="s">
        <v>15589</v>
      </c>
      <c r="D215" s="19" t="str">
        <f t="shared" si="8"/>
        <v>main+02270C2A</v>
      </c>
      <c r="E215" s="24" t="str">
        <f t="shared" si="7"/>
        <v>01000000 02270C2A 00000001</v>
      </c>
      <c r="F215" s="19" t="s">
        <v>15341</v>
      </c>
      <c r="G215" s="19" t="s">
        <v>954</v>
      </c>
    </row>
    <row r="216" s="19" customFormat="1" spans="1:7">
      <c r="A216" s="21" t="s">
        <v>12465</v>
      </c>
      <c r="B216" s="19" t="s">
        <v>12466</v>
      </c>
      <c r="C216" s="19" t="s">
        <v>12465</v>
      </c>
      <c r="D216" s="19" t="str">
        <f t="shared" si="8"/>
        <v>main+02270C2B</v>
      </c>
      <c r="E216" s="24" t="str">
        <f t="shared" si="7"/>
        <v>01000000 02270C2B 00000001</v>
      </c>
      <c r="F216" s="19" t="s">
        <v>15341</v>
      </c>
      <c r="G216" s="19" t="s">
        <v>954</v>
      </c>
    </row>
    <row r="217" s="19" customFormat="1" spans="1:7">
      <c r="A217" s="21" t="s">
        <v>12465</v>
      </c>
      <c r="B217" s="19" t="s">
        <v>12466</v>
      </c>
      <c r="C217" s="19" t="s">
        <v>12465</v>
      </c>
      <c r="D217" s="19" t="str">
        <f t="shared" si="8"/>
        <v>main+02270C2C</v>
      </c>
      <c r="E217" s="24" t="str">
        <f t="shared" si="7"/>
        <v>01000000 02270C2C 00000001</v>
      </c>
      <c r="F217" s="19" t="s">
        <v>15341</v>
      </c>
      <c r="G217" s="19" t="s">
        <v>954</v>
      </c>
    </row>
    <row r="218" s="19" customFormat="1" spans="1:7">
      <c r="A218" s="21" t="s">
        <v>5868</v>
      </c>
      <c r="B218" s="19" t="s">
        <v>15590</v>
      </c>
      <c r="C218" s="19" t="s">
        <v>15591</v>
      </c>
      <c r="D218" s="19" t="str">
        <f t="shared" si="8"/>
        <v>main+02270C2D</v>
      </c>
      <c r="E218" s="24" t="str">
        <f t="shared" si="7"/>
        <v>01000000 02270C2D 00000001</v>
      </c>
      <c r="F218" s="19" t="s">
        <v>15341</v>
      </c>
      <c r="G218" s="19" t="s">
        <v>954</v>
      </c>
    </row>
    <row r="219" s="19" customFormat="1" spans="1:7">
      <c r="A219" s="21" t="s">
        <v>12465</v>
      </c>
      <c r="B219" s="19" t="s">
        <v>12466</v>
      </c>
      <c r="C219" s="19" t="s">
        <v>12465</v>
      </c>
      <c r="D219" s="19" t="str">
        <f t="shared" si="8"/>
        <v>main+02270C2E</v>
      </c>
      <c r="E219" s="24" t="str">
        <f t="shared" si="7"/>
        <v>01000000 02270C2E 00000001</v>
      </c>
      <c r="F219" s="19" t="s">
        <v>15341</v>
      </c>
      <c r="G219" s="19" t="s">
        <v>954</v>
      </c>
    </row>
    <row r="220" s="19" customFormat="1" spans="1:7">
      <c r="A220" s="21" t="s">
        <v>5871</v>
      </c>
      <c r="B220" s="19" t="s">
        <v>15592</v>
      </c>
      <c r="C220" s="19" t="s">
        <v>15593</v>
      </c>
      <c r="D220" s="19" t="str">
        <f t="shared" si="8"/>
        <v>main+02270C2F</v>
      </c>
      <c r="E220" s="24" t="str">
        <f t="shared" si="7"/>
        <v>01000000 02270C2F 00000001</v>
      </c>
      <c r="F220" s="19" t="s">
        <v>15341</v>
      </c>
      <c r="G220" s="19" t="s">
        <v>954</v>
      </c>
    </row>
    <row r="221" s="19" customFormat="1" spans="1:7">
      <c r="A221" s="21" t="s">
        <v>5874</v>
      </c>
      <c r="B221" s="19" t="s">
        <v>15594</v>
      </c>
      <c r="C221" s="19" t="s">
        <v>15595</v>
      </c>
      <c r="D221" s="19" t="str">
        <f t="shared" si="8"/>
        <v>main+02270C30</v>
      </c>
      <c r="E221" s="24" t="str">
        <f t="shared" si="7"/>
        <v>01000000 02270C30 00000001</v>
      </c>
      <c r="F221" s="19" t="s">
        <v>15341</v>
      </c>
      <c r="G221" s="19" t="s">
        <v>947</v>
      </c>
    </row>
    <row r="222" s="19" customFormat="1" spans="1:7">
      <c r="A222" s="21" t="s">
        <v>5877</v>
      </c>
      <c r="B222" s="19" t="s">
        <v>15596</v>
      </c>
      <c r="C222" s="19" t="s">
        <v>15597</v>
      </c>
      <c r="D222" s="19" t="str">
        <f t="shared" si="8"/>
        <v>main+02270C31</v>
      </c>
      <c r="E222" s="24" t="str">
        <f t="shared" si="7"/>
        <v>01000000 02270C31 00000001</v>
      </c>
      <c r="F222" s="19" t="s">
        <v>15341</v>
      </c>
      <c r="G222" s="19" t="s">
        <v>947</v>
      </c>
    </row>
    <row r="223" s="19" customFormat="1" spans="1:7">
      <c r="A223" s="21" t="s">
        <v>5880</v>
      </c>
      <c r="B223" s="19" t="s">
        <v>15598</v>
      </c>
      <c r="C223" s="19" t="s">
        <v>15599</v>
      </c>
      <c r="D223" s="19" t="str">
        <f t="shared" si="8"/>
        <v>main+02270C32</v>
      </c>
      <c r="E223" s="24" t="str">
        <f t="shared" si="7"/>
        <v>01000000 02270C32 00000001</v>
      </c>
      <c r="F223" s="19" t="s">
        <v>15341</v>
      </c>
      <c r="G223" s="19" t="s">
        <v>947</v>
      </c>
    </row>
    <row r="224" s="19" customFormat="1" spans="1:7">
      <c r="A224" s="21" t="s">
        <v>5883</v>
      </c>
      <c r="B224" s="19" t="s">
        <v>15600</v>
      </c>
      <c r="C224" s="19" t="s">
        <v>15601</v>
      </c>
      <c r="D224" s="19" t="str">
        <f t="shared" si="8"/>
        <v>main+02270C33</v>
      </c>
      <c r="E224" s="24" t="str">
        <f t="shared" si="7"/>
        <v>01000000 02270C33 00000001</v>
      </c>
      <c r="F224" s="19" t="s">
        <v>15341</v>
      </c>
      <c r="G224" s="19" t="s">
        <v>959</v>
      </c>
    </row>
    <row r="225" s="19" customFormat="1" spans="1:7">
      <c r="A225" s="21" t="s">
        <v>5886</v>
      </c>
      <c r="B225" s="19" t="s">
        <v>15602</v>
      </c>
      <c r="C225" s="19" t="s">
        <v>15603</v>
      </c>
      <c r="D225" s="19" t="str">
        <f t="shared" si="8"/>
        <v>main+02270C34</v>
      </c>
      <c r="E225" s="24" t="str">
        <f t="shared" si="7"/>
        <v>01000000 02270C34 00000001</v>
      </c>
      <c r="F225" s="19" t="s">
        <v>15341</v>
      </c>
      <c r="G225" s="19" t="s">
        <v>959</v>
      </c>
    </row>
    <row r="226" s="19" customFormat="1" spans="1:7">
      <c r="A226" s="21" t="s">
        <v>5889</v>
      </c>
      <c r="B226" s="19" t="s">
        <v>15604</v>
      </c>
      <c r="C226" s="19" t="s">
        <v>15605</v>
      </c>
      <c r="D226" s="19" t="str">
        <f t="shared" si="8"/>
        <v>main+02270C35</v>
      </c>
      <c r="E226" s="24" t="str">
        <f t="shared" si="7"/>
        <v>01000000 02270C35 00000001</v>
      </c>
      <c r="F226" s="19" t="s">
        <v>15341</v>
      </c>
      <c r="G226" s="19" t="s">
        <v>959</v>
      </c>
    </row>
    <row r="227" s="19" customFormat="1" spans="1:7">
      <c r="A227" s="21" t="s">
        <v>5892</v>
      </c>
      <c r="B227" s="19" t="s">
        <v>15606</v>
      </c>
      <c r="C227" s="19" t="s">
        <v>15607</v>
      </c>
      <c r="D227" s="19" t="str">
        <f t="shared" si="8"/>
        <v>main+02270C36</v>
      </c>
      <c r="E227" s="24" t="str">
        <f t="shared" si="7"/>
        <v>01000000 02270C36 00000001</v>
      </c>
      <c r="F227" s="19" t="s">
        <v>15341</v>
      </c>
      <c r="G227" s="19" t="s">
        <v>959</v>
      </c>
    </row>
    <row r="228" s="19" customFormat="1" spans="1:7">
      <c r="A228" s="21" t="s">
        <v>5895</v>
      </c>
      <c r="B228" s="19" t="s">
        <v>15608</v>
      </c>
      <c r="C228" s="19" t="s">
        <v>15609</v>
      </c>
      <c r="D228" s="19" t="str">
        <f t="shared" si="8"/>
        <v>main+02270C37</v>
      </c>
      <c r="E228" s="24" t="str">
        <f t="shared" si="7"/>
        <v>01000000 02270C37 00000001</v>
      </c>
      <c r="F228" s="19" t="s">
        <v>15341</v>
      </c>
      <c r="G228" s="19" t="s">
        <v>935</v>
      </c>
    </row>
    <row r="229" s="19" customFormat="1" spans="1:7">
      <c r="A229" s="21" t="s">
        <v>5898</v>
      </c>
      <c r="B229" s="19" t="s">
        <v>15610</v>
      </c>
      <c r="C229" s="19" t="s">
        <v>15611</v>
      </c>
      <c r="D229" s="19" t="str">
        <f t="shared" si="8"/>
        <v>main+02270C38</v>
      </c>
      <c r="E229" s="24" t="str">
        <f t="shared" si="7"/>
        <v>01000000 02270C38 00000001</v>
      </c>
      <c r="F229" s="19" t="s">
        <v>15341</v>
      </c>
      <c r="G229" s="19" t="s">
        <v>939</v>
      </c>
    </row>
    <row r="230" s="19" customFormat="1" spans="1:7">
      <c r="A230" s="21" t="s">
        <v>5901</v>
      </c>
      <c r="B230" s="19" t="s">
        <v>15612</v>
      </c>
      <c r="C230" s="19" t="s">
        <v>15613</v>
      </c>
      <c r="D230" s="19" t="str">
        <f t="shared" si="8"/>
        <v>main+02270C39</v>
      </c>
      <c r="E230" s="24" t="str">
        <f t="shared" si="7"/>
        <v>01000000 02270C39 00000001</v>
      </c>
      <c r="F230" s="19" t="s">
        <v>15341</v>
      </c>
      <c r="G230" s="19" t="s">
        <v>939</v>
      </c>
    </row>
    <row r="231" s="19" customFormat="1" spans="1:7">
      <c r="A231" s="21" t="s">
        <v>5904</v>
      </c>
      <c r="B231" s="19" t="s">
        <v>15614</v>
      </c>
      <c r="C231" s="19" t="s">
        <v>15615</v>
      </c>
      <c r="D231" s="19" t="str">
        <f t="shared" si="8"/>
        <v>main+02270C3A</v>
      </c>
      <c r="E231" s="24" t="str">
        <f t="shared" si="7"/>
        <v>01000000 02270C3A 00000001</v>
      </c>
      <c r="F231" s="19" t="s">
        <v>15341</v>
      </c>
      <c r="G231" s="19" t="s">
        <v>954</v>
      </c>
    </row>
    <row r="232" s="19" customFormat="1" spans="1:7">
      <c r="A232" s="21" t="s">
        <v>12465</v>
      </c>
      <c r="B232" s="19" t="s">
        <v>12466</v>
      </c>
      <c r="C232" s="19" t="s">
        <v>12465</v>
      </c>
      <c r="D232" s="19" t="str">
        <f t="shared" si="8"/>
        <v>main+02270C3B</v>
      </c>
      <c r="E232" s="24" t="str">
        <f t="shared" si="7"/>
        <v>01000000 02270C3B 00000001</v>
      </c>
      <c r="F232" s="19" t="s">
        <v>15341</v>
      </c>
      <c r="G232" s="19" t="s">
        <v>954</v>
      </c>
    </row>
    <row r="233" s="19" customFormat="1" spans="1:7">
      <c r="A233" s="21" t="s">
        <v>12465</v>
      </c>
      <c r="B233" s="19" t="s">
        <v>12466</v>
      </c>
      <c r="C233" s="19" t="s">
        <v>12465</v>
      </c>
      <c r="D233" s="19" t="str">
        <f t="shared" si="8"/>
        <v>main+02270C3C</v>
      </c>
      <c r="E233" s="24" t="str">
        <f t="shared" si="7"/>
        <v>01000000 02270C3C 00000001</v>
      </c>
      <c r="F233" s="19" t="s">
        <v>15341</v>
      </c>
      <c r="G233" s="19" t="s">
        <v>954</v>
      </c>
    </row>
    <row r="234" s="19" customFormat="1" spans="1:7">
      <c r="A234" s="21" t="s">
        <v>5907</v>
      </c>
      <c r="B234" s="19" t="s">
        <v>15616</v>
      </c>
      <c r="C234" s="19" t="s">
        <v>15617</v>
      </c>
      <c r="D234" s="19" t="str">
        <f t="shared" si="8"/>
        <v>main+02270C3D</v>
      </c>
      <c r="E234" s="24" t="str">
        <f t="shared" si="7"/>
        <v>01000000 02270C3D 00000001</v>
      </c>
      <c r="F234" s="19" t="s">
        <v>15341</v>
      </c>
      <c r="G234" s="19" t="s">
        <v>954</v>
      </c>
    </row>
    <row r="235" s="19" customFormat="1" spans="1:7">
      <c r="A235" s="21" t="s">
        <v>5910</v>
      </c>
      <c r="B235" s="19" t="s">
        <v>15618</v>
      </c>
      <c r="C235" s="19" t="s">
        <v>15619</v>
      </c>
      <c r="D235" s="19" t="str">
        <f t="shared" si="8"/>
        <v>main+02270C3E</v>
      </c>
      <c r="E235" s="24" t="str">
        <f t="shared" si="7"/>
        <v>01000000 02270C3E 00000001</v>
      </c>
      <c r="F235" s="19" t="s">
        <v>15341</v>
      </c>
      <c r="G235" s="19" t="s">
        <v>954</v>
      </c>
    </row>
    <row r="236" s="19" customFormat="1" spans="1:7">
      <c r="A236" s="21" t="s">
        <v>5913</v>
      </c>
      <c r="B236" s="19" t="s">
        <v>15620</v>
      </c>
      <c r="C236" s="19" t="s">
        <v>15621</v>
      </c>
      <c r="D236" s="19" t="str">
        <f t="shared" si="8"/>
        <v>main+02270C3F</v>
      </c>
      <c r="E236" s="24" t="str">
        <f t="shared" si="7"/>
        <v>01000000 02270C3F 00000001</v>
      </c>
      <c r="F236" s="19" t="s">
        <v>15341</v>
      </c>
      <c r="G236" s="19" t="s">
        <v>1273</v>
      </c>
    </row>
    <row r="237" s="19" customFormat="1" spans="1:7">
      <c r="A237" s="21" t="s">
        <v>12465</v>
      </c>
      <c r="B237" s="19" t="s">
        <v>12466</v>
      </c>
      <c r="C237" s="19" t="s">
        <v>12465</v>
      </c>
      <c r="D237" s="19" t="str">
        <f t="shared" si="8"/>
        <v>main+02270C40</v>
      </c>
      <c r="E237" s="24" t="str">
        <f t="shared" si="7"/>
        <v>01000000 02270C40 00000001</v>
      </c>
      <c r="F237" s="19" t="s">
        <v>15341</v>
      </c>
      <c r="G237" s="19" t="s">
        <v>15342</v>
      </c>
    </row>
    <row r="238" s="19" customFormat="1" spans="1:7">
      <c r="A238" s="21" t="s">
        <v>12465</v>
      </c>
      <c r="B238" s="19" t="s">
        <v>12466</v>
      </c>
      <c r="C238" s="19" t="s">
        <v>12465</v>
      </c>
      <c r="D238" s="19" t="str">
        <f t="shared" si="8"/>
        <v>main+02270C41</v>
      </c>
      <c r="E238" s="24" t="str">
        <f t="shared" si="7"/>
        <v>01000000 02270C41 00000001</v>
      </c>
      <c r="F238" s="19" t="s">
        <v>15341</v>
      </c>
      <c r="G238" s="19" t="s">
        <v>1273</v>
      </c>
    </row>
    <row r="239" s="19" customFormat="1" spans="1:7">
      <c r="A239" s="21" t="s">
        <v>12465</v>
      </c>
      <c r="B239" s="19" t="s">
        <v>12466</v>
      </c>
      <c r="C239" s="19" t="s">
        <v>12465</v>
      </c>
      <c r="D239" s="19" t="str">
        <f t="shared" si="8"/>
        <v>main+02270C42</v>
      </c>
      <c r="E239" s="24" t="str">
        <f t="shared" si="7"/>
        <v>01000000 02270C42 00000001</v>
      </c>
      <c r="F239" s="19" t="s">
        <v>15341</v>
      </c>
      <c r="G239" s="19" t="s">
        <v>15342</v>
      </c>
    </row>
    <row r="240" s="19" customFormat="1" spans="1:7">
      <c r="A240" s="21" t="s">
        <v>12465</v>
      </c>
      <c r="B240" s="19" t="s">
        <v>12466</v>
      </c>
      <c r="C240" s="19" t="s">
        <v>12465</v>
      </c>
      <c r="D240" s="19" t="str">
        <f t="shared" si="8"/>
        <v>main+02270C43</v>
      </c>
      <c r="E240" s="24" t="str">
        <f t="shared" si="7"/>
        <v>01000000 02270C43 00000001</v>
      </c>
      <c r="F240" s="19" t="s">
        <v>15341</v>
      </c>
      <c r="G240" s="19" t="s">
        <v>942</v>
      </c>
    </row>
    <row r="241" s="19" customFormat="1" spans="1:7">
      <c r="A241" s="21" t="s">
        <v>5916</v>
      </c>
      <c r="B241" s="19" t="s">
        <v>15622</v>
      </c>
      <c r="C241" s="19" t="s">
        <v>15623</v>
      </c>
      <c r="D241" s="19" t="str">
        <f t="shared" si="8"/>
        <v>main+02270C44</v>
      </c>
      <c r="E241" s="24" t="str">
        <f t="shared" si="7"/>
        <v>01000000 02270C44 00000001</v>
      </c>
      <c r="F241" s="19" t="s">
        <v>15341</v>
      </c>
      <c r="G241" s="19" t="s">
        <v>939</v>
      </c>
    </row>
    <row r="242" s="19" customFormat="1" spans="1:7">
      <c r="A242" s="21" t="s">
        <v>5919</v>
      </c>
      <c r="B242" s="19" t="s">
        <v>15624</v>
      </c>
      <c r="C242" s="19" t="s">
        <v>15625</v>
      </c>
      <c r="D242" s="19" t="str">
        <f t="shared" si="8"/>
        <v>main+02270C45</v>
      </c>
      <c r="E242" s="24" t="str">
        <f t="shared" si="7"/>
        <v>01000000 02270C45 00000001</v>
      </c>
      <c r="F242" s="19" t="s">
        <v>15341</v>
      </c>
      <c r="G242" s="19" t="s">
        <v>947</v>
      </c>
    </row>
    <row r="243" s="19" customFormat="1" spans="1:7">
      <c r="A243" s="21" t="s">
        <v>12465</v>
      </c>
      <c r="B243" s="19" t="s">
        <v>12466</v>
      </c>
      <c r="C243" s="19" t="s">
        <v>12465</v>
      </c>
      <c r="D243" s="19" t="str">
        <f t="shared" si="8"/>
        <v>main+02270C46</v>
      </c>
      <c r="E243" s="24" t="str">
        <f t="shared" si="7"/>
        <v>01000000 02270C46 00000001</v>
      </c>
      <c r="F243" s="19" t="s">
        <v>15341</v>
      </c>
      <c r="G243" s="19" t="s">
        <v>15342</v>
      </c>
    </row>
    <row r="244" s="19" customFormat="1" spans="1:7">
      <c r="A244" s="21" t="s">
        <v>5922</v>
      </c>
      <c r="B244" s="19" t="s">
        <v>15626</v>
      </c>
      <c r="C244" s="19" t="s">
        <v>15627</v>
      </c>
      <c r="D244" s="19" t="str">
        <f t="shared" si="8"/>
        <v>main+02270C47</v>
      </c>
      <c r="E244" s="24" t="str">
        <f t="shared" si="7"/>
        <v>01000000 02270C47 00000001</v>
      </c>
      <c r="F244" s="19" t="s">
        <v>15341</v>
      </c>
      <c r="G244" s="19" t="s">
        <v>935</v>
      </c>
    </row>
    <row r="245" s="19" customFormat="1" spans="1:7">
      <c r="A245" s="21" t="s">
        <v>12465</v>
      </c>
      <c r="B245" s="19" t="s">
        <v>12466</v>
      </c>
      <c r="C245" s="19" t="s">
        <v>12465</v>
      </c>
      <c r="D245" s="19" t="str">
        <f t="shared" si="8"/>
        <v>main+02270C48</v>
      </c>
      <c r="E245" s="24" t="str">
        <f t="shared" si="7"/>
        <v>01000000 02270C48 00000001</v>
      </c>
      <c r="F245" s="19" t="s">
        <v>15341</v>
      </c>
      <c r="G245" s="19" t="s">
        <v>930</v>
      </c>
    </row>
    <row r="246" s="19" customFormat="1" spans="1:7">
      <c r="A246" s="21" t="s">
        <v>5925</v>
      </c>
      <c r="B246" s="19" t="s">
        <v>15628</v>
      </c>
      <c r="C246" s="19" t="s">
        <v>15629</v>
      </c>
      <c r="D246" s="19" t="str">
        <f t="shared" si="8"/>
        <v>main+02270C49</v>
      </c>
      <c r="E246" s="24" t="str">
        <f t="shared" si="7"/>
        <v>01000000 02270C49 00000001</v>
      </c>
      <c r="F246" s="19" t="s">
        <v>15341</v>
      </c>
      <c r="G246" s="19" t="s">
        <v>1273</v>
      </c>
    </row>
    <row r="247" s="19" customFormat="1" spans="1:7">
      <c r="A247" s="21" t="s">
        <v>5928</v>
      </c>
      <c r="B247" s="19" t="s">
        <v>15630</v>
      </c>
      <c r="C247" s="19" t="s">
        <v>15631</v>
      </c>
      <c r="D247" s="19" t="str">
        <f t="shared" si="8"/>
        <v>main+02270C4A</v>
      </c>
      <c r="E247" s="24" t="str">
        <f t="shared" si="7"/>
        <v>01000000 02270C4A 00000001</v>
      </c>
      <c r="F247" s="19" t="s">
        <v>15341</v>
      </c>
      <c r="G247" s="19" t="s">
        <v>959</v>
      </c>
    </row>
    <row r="248" s="19" customFormat="1" spans="1:7">
      <c r="A248" s="21" t="s">
        <v>12465</v>
      </c>
      <c r="B248" s="19" t="s">
        <v>12466</v>
      </c>
      <c r="C248" s="19" t="s">
        <v>12465</v>
      </c>
      <c r="D248" s="19" t="str">
        <f t="shared" si="8"/>
        <v>main+02270C4B</v>
      </c>
      <c r="E248" s="24" t="str">
        <f t="shared" si="7"/>
        <v>01000000 02270C4B 00000001</v>
      </c>
      <c r="F248" s="19" t="s">
        <v>15341</v>
      </c>
      <c r="G248" s="19" t="s">
        <v>959</v>
      </c>
    </row>
    <row r="249" s="19" customFormat="1" spans="1:7">
      <c r="A249" s="21" t="s">
        <v>12465</v>
      </c>
      <c r="B249" s="19" t="s">
        <v>12466</v>
      </c>
      <c r="C249" s="19" t="s">
        <v>12465</v>
      </c>
      <c r="D249" s="19" t="str">
        <f t="shared" si="8"/>
        <v>main+02270C4C</v>
      </c>
      <c r="E249" s="24" t="str">
        <f t="shared" si="7"/>
        <v>01000000 02270C4C 00000001</v>
      </c>
      <c r="F249" s="19" t="s">
        <v>15341</v>
      </c>
      <c r="G249" s="19" t="s">
        <v>959</v>
      </c>
    </row>
    <row r="250" s="19" customFormat="1" spans="1:7">
      <c r="A250" s="21" t="s">
        <v>5931</v>
      </c>
      <c r="B250" s="19" t="s">
        <v>15632</v>
      </c>
      <c r="C250" s="19" t="s">
        <v>15633</v>
      </c>
      <c r="D250" s="19" t="str">
        <f t="shared" si="8"/>
        <v>main+02270C4D</v>
      </c>
      <c r="E250" s="24" t="str">
        <f t="shared" si="7"/>
        <v>01000000 02270C4D 00000001</v>
      </c>
      <c r="F250" s="19" t="s">
        <v>15341</v>
      </c>
      <c r="G250" s="19" t="s">
        <v>1955</v>
      </c>
    </row>
    <row r="251" s="19" customFormat="1" spans="1:7">
      <c r="A251" s="21" t="s">
        <v>5934</v>
      </c>
      <c r="B251" s="19" t="s">
        <v>15634</v>
      </c>
      <c r="C251" s="19" t="s">
        <v>15635</v>
      </c>
      <c r="D251" s="19" t="str">
        <f t="shared" si="8"/>
        <v>main+02270C4E</v>
      </c>
      <c r="E251" s="24" t="str">
        <f t="shared" si="7"/>
        <v>01000000 02270C4E 00000001</v>
      </c>
      <c r="F251" s="19" t="s">
        <v>15341</v>
      </c>
      <c r="G251" s="19" t="s">
        <v>1955</v>
      </c>
    </row>
    <row r="252" s="19" customFormat="1" spans="1:7">
      <c r="A252" s="21" t="s">
        <v>5937</v>
      </c>
      <c r="B252" s="19" t="s">
        <v>15636</v>
      </c>
      <c r="C252" s="19" t="s">
        <v>15637</v>
      </c>
      <c r="D252" s="19" t="str">
        <f t="shared" si="8"/>
        <v>main+02270C4F</v>
      </c>
      <c r="E252" s="24" t="str">
        <f t="shared" si="7"/>
        <v>01000000 02270C4F 00000001</v>
      </c>
      <c r="F252" s="19" t="s">
        <v>15341</v>
      </c>
      <c r="G252" s="19" t="s">
        <v>1955</v>
      </c>
    </row>
    <row r="253" s="19" customFormat="1" spans="1:7">
      <c r="A253" s="21" t="s">
        <v>12465</v>
      </c>
      <c r="B253" s="19" t="s">
        <v>12466</v>
      </c>
      <c r="C253" s="19" t="s">
        <v>12465</v>
      </c>
      <c r="D253" s="19" t="str">
        <f t="shared" si="8"/>
        <v>main+02270C50</v>
      </c>
      <c r="E253" s="24" t="str">
        <f t="shared" ref="E253:E316" si="9">"01000000 "&amp;RIGHT(D253,8)&amp;" 00000001"</f>
        <v>01000000 02270C50 00000001</v>
      </c>
      <c r="F253" s="19" t="s">
        <v>15341</v>
      </c>
      <c r="G253" s="19" t="s">
        <v>1955</v>
      </c>
    </row>
    <row r="254" s="19" customFormat="1" spans="1:7">
      <c r="A254" s="21" t="s">
        <v>12465</v>
      </c>
      <c r="B254" s="19" t="s">
        <v>12466</v>
      </c>
      <c r="C254" s="19" t="s">
        <v>12465</v>
      </c>
      <c r="D254" s="19" t="str">
        <f t="shared" si="8"/>
        <v>main+02270C51</v>
      </c>
      <c r="E254" s="24" t="str">
        <f t="shared" si="9"/>
        <v>01000000 02270C51 00000001</v>
      </c>
      <c r="F254" s="19" t="s">
        <v>15341</v>
      </c>
      <c r="G254" s="19" t="s">
        <v>1955</v>
      </c>
    </row>
    <row r="255" s="19" customFormat="1" spans="1:7">
      <c r="A255" s="21" t="s">
        <v>5940</v>
      </c>
      <c r="B255" s="19" t="s">
        <v>15638</v>
      </c>
      <c r="C255" s="19" t="s">
        <v>15639</v>
      </c>
      <c r="D255" s="19" t="str">
        <f t="shared" si="8"/>
        <v>main+02270C52</v>
      </c>
      <c r="E255" s="24" t="str">
        <f t="shared" si="9"/>
        <v>01000000 02270C52 00000001</v>
      </c>
      <c r="F255" s="19" t="s">
        <v>15341</v>
      </c>
      <c r="G255" s="19" t="s">
        <v>1955</v>
      </c>
    </row>
    <row r="256" s="19" customFormat="1" spans="1:7">
      <c r="A256" s="21" t="s">
        <v>5943</v>
      </c>
      <c r="B256" s="19" t="s">
        <v>15640</v>
      </c>
      <c r="C256" s="19" t="s">
        <v>15641</v>
      </c>
      <c r="D256" s="19" t="str">
        <f t="shared" si="8"/>
        <v>main+02270C53</v>
      </c>
      <c r="E256" s="24" t="str">
        <f t="shared" si="9"/>
        <v>01000000 02270C53 00000001</v>
      </c>
      <c r="F256" s="19" t="s">
        <v>15341</v>
      </c>
      <c r="G256" s="19" t="s">
        <v>1955</v>
      </c>
    </row>
    <row r="257" s="19" customFormat="1" spans="1:7">
      <c r="A257" s="21" t="s">
        <v>5946</v>
      </c>
      <c r="B257" s="19" t="s">
        <v>15642</v>
      </c>
      <c r="C257" s="19" t="s">
        <v>15643</v>
      </c>
      <c r="D257" s="19" t="str">
        <f t="shared" si="8"/>
        <v>main+02270C54</v>
      </c>
      <c r="E257" s="24" t="str">
        <f t="shared" si="9"/>
        <v>01000000 02270C54 00000001</v>
      </c>
      <c r="F257" s="19" t="s">
        <v>15341</v>
      </c>
      <c r="G257" s="19" t="s">
        <v>1273</v>
      </c>
    </row>
    <row r="258" s="19" customFormat="1" spans="1:7">
      <c r="A258" s="21" t="s">
        <v>5949</v>
      </c>
      <c r="B258" s="19" t="s">
        <v>15644</v>
      </c>
      <c r="C258" s="19" t="s">
        <v>15645</v>
      </c>
      <c r="D258" s="19" t="str">
        <f t="shared" si="8"/>
        <v>main+02270C55</v>
      </c>
      <c r="E258" s="24" t="str">
        <f t="shared" si="9"/>
        <v>01000000 02270C55 00000001</v>
      </c>
      <c r="F258" s="19" t="s">
        <v>15341</v>
      </c>
      <c r="G258" s="19" t="s">
        <v>1273</v>
      </c>
    </row>
    <row r="259" s="19" customFormat="1" spans="1:7">
      <c r="A259" s="21" t="s">
        <v>5952</v>
      </c>
      <c r="B259" s="19" t="s">
        <v>15646</v>
      </c>
      <c r="C259" s="19" t="s">
        <v>15647</v>
      </c>
      <c r="D259" s="19" t="str">
        <f t="shared" ref="D259:D322" si="10">"main+"&amp;DEC2HEX(ROW(A259)+36113235,8)</f>
        <v>main+02270C56</v>
      </c>
      <c r="E259" s="24" t="str">
        <f t="shared" si="9"/>
        <v>01000000 02270C56 00000001</v>
      </c>
      <c r="F259" s="19" t="s">
        <v>15341</v>
      </c>
      <c r="G259" s="19" t="s">
        <v>930</v>
      </c>
    </row>
    <row r="260" s="19" customFormat="1" spans="1:7">
      <c r="A260" s="21" t="s">
        <v>5955</v>
      </c>
      <c r="B260" s="19" t="s">
        <v>15648</v>
      </c>
      <c r="C260" s="19" t="s">
        <v>15649</v>
      </c>
      <c r="D260" s="19" t="str">
        <f t="shared" si="10"/>
        <v>main+02270C57</v>
      </c>
      <c r="E260" s="24" t="str">
        <f t="shared" si="9"/>
        <v>01000000 02270C57 00000001</v>
      </c>
      <c r="F260" s="19" t="s">
        <v>15341</v>
      </c>
      <c r="G260" s="19" t="s">
        <v>930</v>
      </c>
    </row>
    <row r="261" s="19" customFormat="1" spans="1:7">
      <c r="A261" s="21" t="s">
        <v>5958</v>
      </c>
      <c r="B261" s="19" t="s">
        <v>15650</v>
      </c>
      <c r="C261" s="19" t="s">
        <v>15651</v>
      </c>
      <c r="D261" s="19" t="str">
        <f t="shared" si="10"/>
        <v>main+02270C58</v>
      </c>
      <c r="E261" s="24" t="str">
        <f t="shared" si="9"/>
        <v>01000000 02270C58 00000001</v>
      </c>
      <c r="F261" s="19" t="s">
        <v>15341</v>
      </c>
      <c r="G261" s="19" t="s">
        <v>935</v>
      </c>
    </row>
    <row r="262" s="19" customFormat="1" spans="1:7">
      <c r="A262" s="21" t="s">
        <v>5961</v>
      </c>
      <c r="B262" s="19" t="s">
        <v>15652</v>
      </c>
      <c r="C262" s="19" t="s">
        <v>15653</v>
      </c>
      <c r="D262" s="19" t="str">
        <f t="shared" si="10"/>
        <v>main+02270C59</v>
      </c>
      <c r="E262" s="24" t="str">
        <f t="shared" si="9"/>
        <v>01000000 02270C59 00000001</v>
      </c>
      <c r="F262" s="19" t="s">
        <v>15341</v>
      </c>
      <c r="G262" s="19" t="s">
        <v>935</v>
      </c>
    </row>
    <row r="263" s="19" customFormat="1" spans="1:7">
      <c r="A263" s="21" t="s">
        <v>5964</v>
      </c>
      <c r="B263" s="19" t="s">
        <v>15654</v>
      </c>
      <c r="C263" s="19" t="s">
        <v>15655</v>
      </c>
      <c r="D263" s="19" t="str">
        <f t="shared" si="10"/>
        <v>main+02270C5A</v>
      </c>
      <c r="E263" s="24" t="str">
        <f t="shared" si="9"/>
        <v>01000000 02270C5A 00000001</v>
      </c>
      <c r="F263" s="19" t="s">
        <v>15341</v>
      </c>
      <c r="G263" s="19" t="s">
        <v>939</v>
      </c>
    </row>
    <row r="264" s="19" customFormat="1" spans="1:7">
      <c r="A264" s="21" t="s">
        <v>5967</v>
      </c>
      <c r="B264" s="19" t="s">
        <v>15656</v>
      </c>
      <c r="C264" s="19" t="s">
        <v>15657</v>
      </c>
      <c r="D264" s="19" t="str">
        <f t="shared" si="10"/>
        <v>main+02270C5B</v>
      </c>
      <c r="E264" s="24" t="str">
        <f t="shared" si="9"/>
        <v>01000000 02270C5B 00000001</v>
      </c>
      <c r="F264" s="19" t="s">
        <v>15341</v>
      </c>
      <c r="G264" s="19" t="s">
        <v>939</v>
      </c>
    </row>
    <row r="265" s="19" customFormat="1" spans="1:7">
      <c r="A265" s="21" t="s">
        <v>5970</v>
      </c>
      <c r="B265" s="19" t="s">
        <v>15658</v>
      </c>
      <c r="C265" s="19" t="s">
        <v>15659</v>
      </c>
      <c r="D265" s="19" t="str">
        <f t="shared" si="10"/>
        <v>main+02270C5C</v>
      </c>
      <c r="E265" s="24" t="str">
        <f t="shared" si="9"/>
        <v>01000000 02270C5C 00000001</v>
      </c>
      <c r="F265" s="19" t="s">
        <v>15341</v>
      </c>
      <c r="G265" s="19" t="s">
        <v>939</v>
      </c>
    </row>
    <row r="266" s="19" customFormat="1" spans="1:7">
      <c r="A266" s="21" t="s">
        <v>5973</v>
      </c>
      <c r="B266" s="19" t="s">
        <v>15660</v>
      </c>
      <c r="C266" s="19" t="s">
        <v>15661</v>
      </c>
      <c r="D266" s="19" t="str">
        <f t="shared" si="10"/>
        <v>main+02270C5D</v>
      </c>
      <c r="E266" s="24" t="str">
        <f t="shared" si="9"/>
        <v>01000000 02270C5D 00000001</v>
      </c>
      <c r="F266" s="19" t="s">
        <v>15341</v>
      </c>
      <c r="G266" s="19" t="s">
        <v>942</v>
      </c>
    </row>
    <row r="267" s="19" customFormat="1" spans="1:7">
      <c r="A267" s="21" t="s">
        <v>5976</v>
      </c>
      <c r="B267" s="19" t="s">
        <v>15662</v>
      </c>
      <c r="C267" s="19" t="s">
        <v>15663</v>
      </c>
      <c r="D267" s="19" t="str">
        <f t="shared" si="10"/>
        <v>main+02270C5E</v>
      </c>
      <c r="E267" s="24" t="str">
        <f t="shared" si="9"/>
        <v>01000000 02270C5E 00000001</v>
      </c>
      <c r="F267" s="19" t="s">
        <v>15341</v>
      </c>
      <c r="G267" s="19" t="s">
        <v>942</v>
      </c>
    </row>
    <row r="268" s="19" customFormat="1" spans="1:7">
      <c r="A268" s="21" t="s">
        <v>5979</v>
      </c>
      <c r="B268" s="19" t="s">
        <v>15664</v>
      </c>
      <c r="C268" s="19" t="s">
        <v>15665</v>
      </c>
      <c r="D268" s="19" t="str">
        <f t="shared" si="10"/>
        <v>main+02270C5F</v>
      </c>
      <c r="E268" s="24" t="str">
        <f t="shared" si="9"/>
        <v>01000000 02270C5F 00000001</v>
      </c>
      <c r="F268" s="19" t="s">
        <v>15341</v>
      </c>
      <c r="G268" s="19" t="s">
        <v>947</v>
      </c>
    </row>
    <row r="269" s="19" customFormat="1" spans="1:7">
      <c r="A269" s="21" t="s">
        <v>5982</v>
      </c>
      <c r="B269" s="19" t="s">
        <v>15666</v>
      </c>
      <c r="C269" s="19" t="s">
        <v>15667</v>
      </c>
      <c r="D269" s="19" t="str">
        <f t="shared" si="10"/>
        <v>main+02270C60</v>
      </c>
      <c r="E269" s="24" t="str">
        <f t="shared" si="9"/>
        <v>01000000 02270C60 00000001</v>
      </c>
      <c r="F269" s="19" t="s">
        <v>15341</v>
      </c>
      <c r="G269" s="19" t="s">
        <v>947</v>
      </c>
    </row>
    <row r="270" s="19" customFormat="1" spans="1:7">
      <c r="A270" s="21" t="s">
        <v>5985</v>
      </c>
      <c r="B270" s="19" t="s">
        <v>15668</v>
      </c>
      <c r="C270" s="19" t="s">
        <v>15669</v>
      </c>
      <c r="D270" s="19" t="str">
        <f t="shared" si="10"/>
        <v>main+02270C61</v>
      </c>
      <c r="E270" s="24" t="str">
        <f t="shared" si="9"/>
        <v>01000000 02270C61 00000001</v>
      </c>
      <c r="F270" s="19" t="s">
        <v>15341</v>
      </c>
      <c r="G270" s="19" t="s">
        <v>947</v>
      </c>
    </row>
    <row r="271" s="19" customFormat="1" spans="1:7">
      <c r="A271" s="21" t="s">
        <v>5988</v>
      </c>
      <c r="B271" s="19" t="s">
        <v>15670</v>
      </c>
      <c r="C271" s="19" t="s">
        <v>15671</v>
      </c>
      <c r="D271" s="19" t="str">
        <f t="shared" si="10"/>
        <v>main+02270C62</v>
      </c>
      <c r="E271" s="24" t="str">
        <f t="shared" si="9"/>
        <v>01000000 02270C62 00000001</v>
      </c>
      <c r="F271" s="19" t="s">
        <v>15341</v>
      </c>
      <c r="G271" s="19" t="s">
        <v>954</v>
      </c>
    </row>
    <row r="272" s="19" customFormat="1" spans="1:7">
      <c r="A272" s="21" t="s">
        <v>5991</v>
      </c>
      <c r="B272" s="19" t="s">
        <v>15672</v>
      </c>
      <c r="C272" s="19" t="s">
        <v>15673</v>
      </c>
      <c r="D272" s="19" t="str">
        <f t="shared" si="10"/>
        <v>main+02270C63</v>
      </c>
      <c r="E272" s="24" t="str">
        <f t="shared" si="9"/>
        <v>01000000 02270C63 00000001</v>
      </c>
      <c r="F272" s="19" t="s">
        <v>15341</v>
      </c>
      <c r="G272" s="19" t="s">
        <v>954</v>
      </c>
    </row>
    <row r="273" s="19" customFormat="1" spans="1:7">
      <c r="A273" s="21" t="s">
        <v>5994</v>
      </c>
      <c r="B273" s="19" t="s">
        <v>15674</v>
      </c>
      <c r="C273" s="19" t="s">
        <v>15675</v>
      </c>
      <c r="D273" s="19" t="str">
        <f t="shared" si="10"/>
        <v>main+02270C64</v>
      </c>
      <c r="E273" s="24" t="str">
        <f t="shared" si="9"/>
        <v>01000000 02270C64 00000001</v>
      </c>
      <c r="F273" s="19" t="s">
        <v>15341</v>
      </c>
      <c r="G273" s="19" t="s">
        <v>1273</v>
      </c>
    </row>
    <row r="274" s="19" customFormat="1" spans="1:7">
      <c r="A274" s="21" t="s">
        <v>5997</v>
      </c>
      <c r="B274" s="19" t="s">
        <v>15676</v>
      </c>
      <c r="C274" s="19" t="s">
        <v>15677</v>
      </c>
      <c r="D274" s="19" t="str">
        <f t="shared" si="10"/>
        <v>main+02270C65</v>
      </c>
      <c r="E274" s="24" t="str">
        <f t="shared" si="9"/>
        <v>01000000 02270C65 00000001</v>
      </c>
      <c r="F274" s="19" t="s">
        <v>15341</v>
      </c>
      <c r="G274" s="19" t="s">
        <v>930</v>
      </c>
    </row>
    <row r="275" s="19" customFormat="1" spans="1:7">
      <c r="A275" s="21" t="s">
        <v>6000</v>
      </c>
      <c r="B275" s="19" t="s">
        <v>15678</v>
      </c>
      <c r="C275" s="19" t="s">
        <v>15679</v>
      </c>
      <c r="D275" s="19" t="str">
        <f t="shared" si="10"/>
        <v>main+02270C66</v>
      </c>
      <c r="E275" s="24" t="str">
        <f t="shared" si="9"/>
        <v>01000000 02270C66 00000001</v>
      </c>
      <c r="F275" s="19" t="s">
        <v>15341</v>
      </c>
      <c r="G275" s="19" t="s">
        <v>935</v>
      </c>
    </row>
    <row r="276" s="19" customFormat="1" spans="1:7">
      <c r="A276" s="21" t="s">
        <v>6003</v>
      </c>
      <c r="B276" s="19" t="s">
        <v>15680</v>
      </c>
      <c r="C276" s="19" t="s">
        <v>15681</v>
      </c>
      <c r="D276" s="19" t="str">
        <f t="shared" si="10"/>
        <v>main+02270C67</v>
      </c>
      <c r="E276" s="24" t="str">
        <f t="shared" si="9"/>
        <v>01000000 02270C67 00000001</v>
      </c>
      <c r="F276" s="19" t="s">
        <v>15341</v>
      </c>
      <c r="G276" s="19" t="s">
        <v>939</v>
      </c>
    </row>
    <row r="277" s="19" customFormat="1" spans="1:7">
      <c r="A277" s="21" t="s">
        <v>6006</v>
      </c>
      <c r="B277" s="19" t="s">
        <v>15682</v>
      </c>
      <c r="C277" s="19" t="s">
        <v>15683</v>
      </c>
      <c r="D277" s="19" t="str">
        <f t="shared" si="10"/>
        <v>main+02270C68</v>
      </c>
      <c r="E277" s="24" t="str">
        <f t="shared" si="9"/>
        <v>01000000 02270C68 00000001</v>
      </c>
      <c r="F277" s="19" t="s">
        <v>15341</v>
      </c>
      <c r="G277" s="19" t="s">
        <v>942</v>
      </c>
    </row>
    <row r="278" s="19" customFormat="1" spans="1:7">
      <c r="A278" s="21" t="s">
        <v>6009</v>
      </c>
      <c r="B278" s="19" t="s">
        <v>15684</v>
      </c>
      <c r="C278" s="19" t="s">
        <v>15685</v>
      </c>
      <c r="D278" s="19" t="str">
        <f t="shared" si="10"/>
        <v>main+02270C69</v>
      </c>
      <c r="E278" s="24" t="str">
        <f t="shared" si="9"/>
        <v>01000000 02270C69 00000001</v>
      </c>
      <c r="F278" s="19" t="s">
        <v>15341</v>
      </c>
      <c r="G278" s="19" t="s">
        <v>947</v>
      </c>
    </row>
    <row r="279" s="19" customFormat="1" spans="1:7">
      <c r="A279" s="21" t="s">
        <v>6012</v>
      </c>
      <c r="B279" s="19" t="s">
        <v>15686</v>
      </c>
      <c r="C279" s="19" t="s">
        <v>15687</v>
      </c>
      <c r="D279" s="19" t="str">
        <f t="shared" si="10"/>
        <v>main+02270C6A</v>
      </c>
      <c r="E279" s="24" t="str">
        <f t="shared" si="9"/>
        <v>01000000 02270C6A 00000001</v>
      </c>
      <c r="F279" s="19" t="s">
        <v>15341</v>
      </c>
      <c r="G279" s="19" t="s">
        <v>954</v>
      </c>
    </row>
    <row r="280" s="19" customFormat="1" spans="1:7">
      <c r="A280" s="21" t="s">
        <v>6015</v>
      </c>
      <c r="B280" s="19" t="s">
        <v>15688</v>
      </c>
      <c r="C280" s="19" t="s">
        <v>15689</v>
      </c>
      <c r="D280" s="19" t="str">
        <f t="shared" si="10"/>
        <v>main+02270C6B</v>
      </c>
      <c r="E280" s="24" t="str">
        <f t="shared" si="9"/>
        <v>01000000 02270C6B 00000001</v>
      </c>
      <c r="F280" s="19" t="s">
        <v>15341</v>
      </c>
      <c r="G280" s="19" t="s">
        <v>959</v>
      </c>
    </row>
    <row r="281" s="19" customFormat="1" spans="1:7">
      <c r="A281" s="21" t="s">
        <v>6018</v>
      </c>
      <c r="B281" s="19" t="s">
        <v>15690</v>
      </c>
      <c r="C281" s="19" t="s">
        <v>15691</v>
      </c>
      <c r="D281" s="19" t="str">
        <f t="shared" si="10"/>
        <v>main+02270C6C</v>
      </c>
      <c r="E281" s="24" t="str">
        <f t="shared" si="9"/>
        <v>01000000 02270C6C 00000001</v>
      </c>
      <c r="F281" s="19" t="s">
        <v>15341</v>
      </c>
      <c r="G281" s="19" t="s">
        <v>1955</v>
      </c>
    </row>
    <row r="282" s="19" customFormat="1" spans="1:7">
      <c r="A282" s="21" t="s">
        <v>6021</v>
      </c>
      <c r="B282" s="19" t="s">
        <v>15692</v>
      </c>
      <c r="C282" s="19" t="s">
        <v>15693</v>
      </c>
      <c r="D282" s="19" t="str">
        <f t="shared" si="10"/>
        <v>main+02270C6D</v>
      </c>
      <c r="E282" s="24" t="str">
        <f t="shared" si="9"/>
        <v>01000000 02270C6D 00000001</v>
      </c>
      <c r="F282" s="19" t="s">
        <v>15341</v>
      </c>
      <c r="G282" s="19" t="s">
        <v>1273</v>
      </c>
    </row>
    <row r="283" s="19" customFormat="1" spans="1:7">
      <c r="A283" s="21" t="s">
        <v>6024</v>
      </c>
      <c r="B283" s="19" t="s">
        <v>15694</v>
      </c>
      <c r="C283" s="19" t="s">
        <v>15695</v>
      </c>
      <c r="D283" s="19" t="str">
        <f t="shared" si="10"/>
        <v>main+02270C6E</v>
      </c>
      <c r="E283" s="24" t="str">
        <f t="shared" si="9"/>
        <v>01000000 02270C6E 00000001</v>
      </c>
      <c r="F283" s="19" t="s">
        <v>15341</v>
      </c>
      <c r="G283" s="19" t="s">
        <v>930</v>
      </c>
    </row>
    <row r="284" s="19" customFormat="1" spans="1:7">
      <c r="A284" s="21" t="s">
        <v>6027</v>
      </c>
      <c r="B284" s="19" t="s">
        <v>15696</v>
      </c>
      <c r="C284" s="19" t="s">
        <v>15697</v>
      </c>
      <c r="D284" s="19" t="str">
        <f t="shared" si="10"/>
        <v>main+02270C6F</v>
      </c>
      <c r="E284" s="24" t="str">
        <f t="shared" si="9"/>
        <v>01000000 02270C6F 00000001</v>
      </c>
      <c r="F284" s="19" t="s">
        <v>15341</v>
      </c>
      <c r="G284" s="19" t="s">
        <v>935</v>
      </c>
    </row>
    <row r="285" s="19" customFormat="1" spans="1:7">
      <c r="A285" s="21" t="s">
        <v>6030</v>
      </c>
      <c r="B285" s="19" t="s">
        <v>15698</v>
      </c>
      <c r="C285" s="19" t="s">
        <v>15699</v>
      </c>
      <c r="D285" s="19" t="str">
        <f t="shared" si="10"/>
        <v>main+02270C70</v>
      </c>
      <c r="E285" s="24" t="str">
        <f t="shared" si="9"/>
        <v>01000000 02270C70 00000001</v>
      </c>
      <c r="F285" s="19" t="s">
        <v>15341</v>
      </c>
      <c r="G285" s="19" t="s">
        <v>939</v>
      </c>
    </row>
    <row r="286" s="19" customFormat="1" spans="1:7">
      <c r="A286" s="21" t="s">
        <v>6033</v>
      </c>
      <c r="B286" s="19" t="s">
        <v>6033</v>
      </c>
      <c r="C286" s="19" t="s">
        <v>15700</v>
      </c>
      <c r="D286" s="19" t="str">
        <f t="shared" si="10"/>
        <v>main+02270C71</v>
      </c>
      <c r="E286" s="24" t="str">
        <f t="shared" si="9"/>
        <v>01000000 02270C71 00000001</v>
      </c>
      <c r="F286" s="19" t="s">
        <v>15341</v>
      </c>
      <c r="G286" s="19" t="s">
        <v>942</v>
      </c>
    </row>
    <row r="287" s="19" customFormat="1" spans="1:7">
      <c r="A287" s="21" t="s">
        <v>6036</v>
      </c>
      <c r="B287" s="19" t="s">
        <v>15701</v>
      </c>
      <c r="C287" s="19" t="s">
        <v>15702</v>
      </c>
      <c r="D287" s="19" t="str">
        <f t="shared" si="10"/>
        <v>main+02270C72</v>
      </c>
      <c r="E287" s="24" t="str">
        <f t="shared" si="9"/>
        <v>01000000 02270C72 00000001</v>
      </c>
      <c r="F287" s="19" t="s">
        <v>15341</v>
      </c>
      <c r="G287" s="19" t="s">
        <v>947</v>
      </c>
    </row>
    <row r="288" s="19" customFormat="1" spans="1:7">
      <c r="A288" s="21" t="s">
        <v>6039</v>
      </c>
      <c r="B288" s="19" t="s">
        <v>15703</v>
      </c>
      <c r="C288" s="19" t="s">
        <v>15704</v>
      </c>
      <c r="D288" s="19" t="str">
        <f t="shared" si="10"/>
        <v>main+02270C73</v>
      </c>
      <c r="E288" s="24" t="str">
        <f t="shared" si="9"/>
        <v>01000000 02270C73 00000001</v>
      </c>
      <c r="F288" s="19" t="s">
        <v>15341</v>
      </c>
      <c r="G288" s="19" t="s">
        <v>954</v>
      </c>
    </row>
    <row r="289" s="19" customFormat="1" spans="1:7">
      <c r="A289" s="21" t="s">
        <v>6042</v>
      </c>
      <c r="B289" s="19" t="s">
        <v>15705</v>
      </c>
      <c r="C289" s="19" t="s">
        <v>15706</v>
      </c>
      <c r="D289" s="19" t="str">
        <f t="shared" si="10"/>
        <v>main+02270C74</v>
      </c>
      <c r="E289" s="24" t="str">
        <f t="shared" si="9"/>
        <v>01000000 02270C74 00000001</v>
      </c>
      <c r="F289" s="19" t="s">
        <v>15341</v>
      </c>
      <c r="G289" s="19" t="s">
        <v>959</v>
      </c>
    </row>
    <row r="290" s="19" customFormat="1" spans="1:7">
      <c r="A290" s="21" t="s">
        <v>6045</v>
      </c>
      <c r="B290" s="19" t="s">
        <v>15707</v>
      </c>
      <c r="C290" s="19" t="s">
        <v>15708</v>
      </c>
      <c r="D290" s="19" t="str">
        <f t="shared" si="10"/>
        <v>main+02270C75</v>
      </c>
      <c r="E290" s="24" t="str">
        <f t="shared" si="9"/>
        <v>01000000 02270C75 00000001</v>
      </c>
      <c r="F290" s="19" t="s">
        <v>15341</v>
      </c>
      <c r="G290" s="19" t="s">
        <v>1955</v>
      </c>
    </row>
    <row r="291" s="19" customFormat="1" spans="1:7">
      <c r="A291" s="21" t="s">
        <v>6048</v>
      </c>
      <c r="B291" s="19" t="s">
        <v>15709</v>
      </c>
      <c r="C291" s="19" t="s">
        <v>15710</v>
      </c>
      <c r="D291" s="19" t="str">
        <f t="shared" si="10"/>
        <v>main+02270C76</v>
      </c>
      <c r="E291" s="24" t="str">
        <f t="shared" si="9"/>
        <v>01000000 02270C76 00000001</v>
      </c>
      <c r="F291" s="19" t="s">
        <v>15341</v>
      </c>
      <c r="G291" s="19" t="s">
        <v>935</v>
      </c>
    </row>
    <row r="292" s="19" customFormat="1" spans="1:7">
      <c r="A292" s="21" t="s">
        <v>6051</v>
      </c>
      <c r="B292" s="19" t="s">
        <v>15711</v>
      </c>
      <c r="C292" s="19" t="s">
        <v>15712</v>
      </c>
      <c r="D292" s="19" t="str">
        <f t="shared" si="10"/>
        <v>main+02270C77</v>
      </c>
      <c r="E292" s="24" t="str">
        <f t="shared" si="9"/>
        <v>01000000 02270C77 00000001</v>
      </c>
      <c r="F292" s="19" t="s">
        <v>15341</v>
      </c>
      <c r="G292" s="19" t="s">
        <v>935</v>
      </c>
    </row>
    <row r="293" s="19" customFormat="1" spans="1:7">
      <c r="A293" s="21" t="s">
        <v>6054</v>
      </c>
      <c r="B293" s="19" t="s">
        <v>15713</v>
      </c>
      <c r="C293" s="19" t="s">
        <v>15714</v>
      </c>
      <c r="D293" s="19" t="str">
        <f t="shared" si="10"/>
        <v>main+02270C78</v>
      </c>
      <c r="E293" s="24" t="str">
        <f t="shared" si="9"/>
        <v>01000000 02270C78 00000001</v>
      </c>
      <c r="F293" s="19" t="s">
        <v>15341</v>
      </c>
      <c r="G293" s="19" t="s">
        <v>947</v>
      </c>
    </row>
    <row r="294" s="19" customFormat="1" spans="1:7">
      <c r="A294" s="21" t="s">
        <v>6057</v>
      </c>
      <c r="B294" s="19" t="s">
        <v>15715</v>
      </c>
      <c r="C294" s="19" t="s">
        <v>15716</v>
      </c>
      <c r="D294" s="19" t="str">
        <f t="shared" si="10"/>
        <v>main+02270C79</v>
      </c>
      <c r="E294" s="24" t="str">
        <f t="shared" si="9"/>
        <v>01000000 02270C79 00000001</v>
      </c>
      <c r="F294" s="19" t="s">
        <v>15341</v>
      </c>
      <c r="G294" s="19" t="s">
        <v>959</v>
      </c>
    </row>
    <row r="295" s="19" customFormat="1" spans="1:7">
      <c r="A295" s="21" t="s">
        <v>6060</v>
      </c>
      <c r="B295" s="19" t="s">
        <v>15717</v>
      </c>
      <c r="C295" s="19" t="s">
        <v>15718</v>
      </c>
      <c r="D295" s="19" t="str">
        <f t="shared" si="10"/>
        <v>main+02270C7A</v>
      </c>
      <c r="E295" s="24" t="str">
        <f t="shared" si="9"/>
        <v>01000000 02270C7A 00000001</v>
      </c>
      <c r="F295" s="19" t="s">
        <v>15341</v>
      </c>
      <c r="G295" s="19" t="s">
        <v>1955</v>
      </c>
    </row>
    <row r="296" s="19" customFormat="1" spans="1:7">
      <c r="A296" s="21" t="s">
        <v>6063</v>
      </c>
      <c r="B296" s="19" t="s">
        <v>15719</v>
      </c>
      <c r="C296" s="19" t="s">
        <v>15720</v>
      </c>
      <c r="D296" s="19" t="str">
        <f t="shared" si="10"/>
        <v>main+02270C7B</v>
      </c>
      <c r="E296" s="24" t="str">
        <f t="shared" si="9"/>
        <v>01000000 02270C7B 00000001</v>
      </c>
      <c r="F296" s="19" t="s">
        <v>15341</v>
      </c>
      <c r="G296" s="19" t="s">
        <v>959</v>
      </c>
    </row>
    <row r="297" s="19" customFormat="1" spans="1:5">
      <c r="A297" s="21" t="s">
        <v>12928</v>
      </c>
      <c r="B297" s="21" t="s">
        <v>12928</v>
      </c>
      <c r="C297" s="21" t="s">
        <v>12928</v>
      </c>
      <c r="D297" s="19" t="str">
        <f t="shared" si="10"/>
        <v>main+02270C7C</v>
      </c>
      <c r="E297" s="24" t="str">
        <f t="shared" si="9"/>
        <v>01000000 02270C7C 00000001</v>
      </c>
    </row>
    <row r="298" s="19" customFormat="1" spans="1:5">
      <c r="A298" s="21" t="s">
        <v>12928</v>
      </c>
      <c r="B298" s="21" t="s">
        <v>12928</v>
      </c>
      <c r="C298" s="21" t="s">
        <v>12928</v>
      </c>
      <c r="D298" s="19" t="str">
        <f t="shared" si="10"/>
        <v>main+02270C7D</v>
      </c>
      <c r="E298" s="24" t="str">
        <f t="shared" si="9"/>
        <v>01000000 02270C7D 00000001</v>
      </c>
    </row>
    <row r="299" s="19" customFormat="1" spans="1:5">
      <c r="A299" s="21" t="s">
        <v>12928</v>
      </c>
      <c r="B299" s="21" t="s">
        <v>12928</v>
      </c>
      <c r="C299" s="21" t="s">
        <v>12928</v>
      </c>
      <c r="D299" s="19" t="str">
        <f t="shared" si="10"/>
        <v>main+02270C7E</v>
      </c>
      <c r="E299" s="24" t="str">
        <f t="shared" si="9"/>
        <v>01000000 02270C7E 00000001</v>
      </c>
    </row>
    <row r="300" s="19" customFormat="1" spans="1:5">
      <c r="A300" s="21" t="s">
        <v>12928</v>
      </c>
      <c r="B300" s="21" t="s">
        <v>12928</v>
      </c>
      <c r="C300" s="21" t="s">
        <v>12928</v>
      </c>
      <c r="D300" s="19" t="str">
        <f t="shared" si="10"/>
        <v>main+02270C7F</v>
      </c>
      <c r="E300" s="24" t="str">
        <f t="shared" si="9"/>
        <v>01000000 02270C7F 00000001</v>
      </c>
    </row>
    <row r="301" s="19" customFormat="1" spans="1:5">
      <c r="A301" s="21" t="s">
        <v>12928</v>
      </c>
      <c r="B301" s="21" t="s">
        <v>12928</v>
      </c>
      <c r="C301" s="21" t="s">
        <v>12928</v>
      </c>
      <c r="D301" s="19" t="str">
        <f t="shared" si="10"/>
        <v>main+02270C80</v>
      </c>
      <c r="E301" s="24" t="str">
        <f t="shared" si="9"/>
        <v>01000000 02270C80 00000001</v>
      </c>
    </row>
    <row r="302" s="19" customFormat="1" spans="1:5">
      <c r="A302" s="21" t="s">
        <v>12928</v>
      </c>
      <c r="B302" s="21" t="s">
        <v>12928</v>
      </c>
      <c r="C302" s="21" t="s">
        <v>12928</v>
      </c>
      <c r="D302" s="19" t="str">
        <f t="shared" si="10"/>
        <v>main+02270C81</v>
      </c>
      <c r="E302" s="24" t="str">
        <f t="shared" si="9"/>
        <v>01000000 02270C81 00000001</v>
      </c>
    </row>
    <row r="303" s="19" customFormat="1" spans="1:5">
      <c r="A303" s="21" t="s">
        <v>12928</v>
      </c>
      <c r="B303" s="21" t="s">
        <v>12928</v>
      </c>
      <c r="C303" s="21" t="s">
        <v>12928</v>
      </c>
      <c r="D303" s="19" t="str">
        <f t="shared" si="10"/>
        <v>main+02270C82</v>
      </c>
      <c r="E303" s="24" t="str">
        <f t="shared" si="9"/>
        <v>01000000 02270C82 00000001</v>
      </c>
    </row>
    <row r="304" s="19" customFormat="1" spans="1:5">
      <c r="A304" s="21" t="s">
        <v>12928</v>
      </c>
      <c r="B304" s="21" t="s">
        <v>12928</v>
      </c>
      <c r="C304" s="21" t="s">
        <v>12928</v>
      </c>
      <c r="D304" s="19" t="str">
        <f t="shared" si="10"/>
        <v>main+02270C83</v>
      </c>
      <c r="E304" s="24" t="str">
        <f t="shared" si="9"/>
        <v>01000000 02270C83 00000001</v>
      </c>
    </row>
    <row r="305" s="19" customFormat="1" spans="1:5">
      <c r="A305" s="21" t="s">
        <v>12928</v>
      </c>
      <c r="B305" s="21" t="s">
        <v>12928</v>
      </c>
      <c r="C305" s="21" t="s">
        <v>12928</v>
      </c>
      <c r="D305" s="19" t="str">
        <f t="shared" si="10"/>
        <v>main+02270C84</v>
      </c>
      <c r="E305" s="24" t="str">
        <f t="shared" si="9"/>
        <v>01000000 02270C84 00000001</v>
      </c>
    </row>
    <row r="306" s="19" customFormat="1" spans="1:5">
      <c r="A306" s="21" t="s">
        <v>12928</v>
      </c>
      <c r="B306" s="21" t="s">
        <v>12928</v>
      </c>
      <c r="C306" s="21" t="s">
        <v>12928</v>
      </c>
      <c r="D306" s="19" t="str">
        <f t="shared" si="10"/>
        <v>main+02270C85</v>
      </c>
      <c r="E306" s="24" t="str">
        <f t="shared" si="9"/>
        <v>01000000 02270C85 00000001</v>
      </c>
    </row>
    <row r="307" s="19" customFormat="1" spans="1:5">
      <c r="A307" s="21" t="s">
        <v>12928</v>
      </c>
      <c r="B307" s="21" t="s">
        <v>12928</v>
      </c>
      <c r="C307" s="21" t="s">
        <v>12928</v>
      </c>
      <c r="D307" s="19" t="str">
        <f t="shared" si="10"/>
        <v>main+02270C86</v>
      </c>
      <c r="E307" s="24" t="str">
        <f t="shared" si="9"/>
        <v>01000000 02270C86 00000001</v>
      </c>
    </row>
    <row r="308" s="19" customFormat="1" spans="1:5">
      <c r="A308" s="21" t="s">
        <v>12928</v>
      </c>
      <c r="B308" s="21" t="s">
        <v>12928</v>
      </c>
      <c r="C308" s="21" t="s">
        <v>12928</v>
      </c>
      <c r="D308" s="19" t="str">
        <f t="shared" si="10"/>
        <v>main+02270C87</v>
      </c>
      <c r="E308" s="24" t="str">
        <f t="shared" si="9"/>
        <v>01000000 02270C87 00000001</v>
      </c>
    </row>
    <row r="309" s="19" customFormat="1" spans="1:5">
      <c r="A309" s="21" t="s">
        <v>12928</v>
      </c>
      <c r="B309" s="21" t="s">
        <v>12928</v>
      </c>
      <c r="C309" s="21" t="s">
        <v>12928</v>
      </c>
      <c r="D309" s="19" t="str">
        <f t="shared" si="10"/>
        <v>main+02270C88</v>
      </c>
      <c r="E309" s="24" t="str">
        <f t="shared" si="9"/>
        <v>01000000 02270C88 00000001</v>
      </c>
    </row>
    <row r="310" s="19" customFormat="1" spans="1:5">
      <c r="A310" s="21" t="s">
        <v>12928</v>
      </c>
      <c r="B310" s="21" t="s">
        <v>12928</v>
      </c>
      <c r="C310" s="21" t="s">
        <v>12928</v>
      </c>
      <c r="D310" s="19" t="str">
        <f t="shared" si="10"/>
        <v>main+02270C89</v>
      </c>
      <c r="E310" s="24" t="str">
        <f t="shared" si="9"/>
        <v>01000000 02270C89 00000001</v>
      </c>
    </row>
    <row r="311" s="19" customFormat="1" spans="1:5">
      <c r="A311" s="21" t="s">
        <v>12928</v>
      </c>
      <c r="B311" s="21" t="s">
        <v>12928</v>
      </c>
      <c r="C311" s="21" t="s">
        <v>12928</v>
      </c>
      <c r="D311" s="19" t="str">
        <f t="shared" si="10"/>
        <v>main+02270C8A</v>
      </c>
      <c r="E311" s="24" t="str">
        <f t="shared" si="9"/>
        <v>01000000 02270C8A 00000001</v>
      </c>
    </row>
    <row r="312" s="19" customFormat="1" spans="1:5">
      <c r="A312" s="21" t="s">
        <v>12928</v>
      </c>
      <c r="B312" s="21" t="s">
        <v>12928</v>
      </c>
      <c r="C312" s="21" t="s">
        <v>12928</v>
      </c>
      <c r="D312" s="19" t="str">
        <f t="shared" si="10"/>
        <v>main+02270C8B</v>
      </c>
      <c r="E312" s="24" t="str">
        <f t="shared" si="9"/>
        <v>01000000 02270C8B 00000001</v>
      </c>
    </row>
    <row r="313" s="19" customFormat="1" spans="1:5">
      <c r="A313" s="21" t="s">
        <v>12928</v>
      </c>
      <c r="B313" s="21" t="s">
        <v>12928</v>
      </c>
      <c r="C313" s="21" t="s">
        <v>12928</v>
      </c>
      <c r="D313" s="19" t="str">
        <f t="shared" si="10"/>
        <v>main+02270C8C</v>
      </c>
      <c r="E313" s="24" t="str">
        <f t="shared" si="9"/>
        <v>01000000 02270C8C 00000001</v>
      </c>
    </row>
    <row r="314" s="19" customFormat="1" spans="1:5">
      <c r="A314" s="21" t="s">
        <v>12928</v>
      </c>
      <c r="B314" s="21" t="s">
        <v>12928</v>
      </c>
      <c r="C314" s="21" t="s">
        <v>12928</v>
      </c>
      <c r="D314" s="19" t="str">
        <f t="shared" si="10"/>
        <v>main+02270C8D</v>
      </c>
      <c r="E314" s="24" t="str">
        <f t="shared" si="9"/>
        <v>01000000 02270C8D 00000001</v>
      </c>
    </row>
    <row r="315" s="19" customFormat="1" spans="1:5">
      <c r="A315" s="21" t="s">
        <v>12928</v>
      </c>
      <c r="B315" s="21" t="s">
        <v>12928</v>
      </c>
      <c r="C315" s="21" t="s">
        <v>12928</v>
      </c>
      <c r="D315" s="19" t="str">
        <f t="shared" si="10"/>
        <v>main+02270C8E</v>
      </c>
      <c r="E315" s="24" t="str">
        <f t="shared" si="9"/>
        <v>01000000 02270C8E 00000001</v>
      </c>
    </row>
    <row r="316" s="19" customFormat="1" spans="1:5">
      <c r="A316" s="21" t="s">
        <v>12928</v>
      </c>
      <c r="B316" s="21" t="s">
        <v>12928</v>
      </c>
      <c r="C316" s="21" t="s">
        <v>12928</v>
      </c>
      <c r="D316" s="19" t="str">
        <f t="shared" si="10"/>
        <v>main+02270C8F</v>
      </c>
      <c r="E316" s="24" t="str">
        <f t="shared" si="9"/>
        <v>01000000 02270C8F 00000001</v>
      </c>
    </row>
    <row r="317" s="19" customFormat="1" spans="1:5">
      <c r="A317" s="21" t="s">
        <v>12928</v>
      </c>
      <c r="B317" s="21" t="s">
        <v>12928</v>
      </c>
      <c r="C317" s="21" t="s">
        <v>12928</v>
      </c>
      <c r="D317" s="19" t="str">
        <f t="shared" si="10"/>
        <v>main+02270C90</v>
      </c>
      <c r="E317" s="24" t="str">
        <f t="shared" ref="E317:E380" si="11">"01000000 "&amp;RIGHT(D317,8)&amp;" 00000001"</f>
        <v>01000000 02270C90 00000001</v>
      </c>
    </row>
    <row r="318" s="19" customFormat="1" spans="1:5">
      <c r="A318" s="21" t="s">
        <v>12928</v>
      </c>
      <c r="B318" s="21" t="s">
        <v>12928</v>
      </c>
      <c r="C318" s="21" t="s">
        <v>12928</v>
      </c>
      <c r="D318" s="19" t="str">
        <f t="shared" si="10"/>
        <v>main+02270C91</v>
      </c>
      <c r="E318" s="24" t="str">
        <f t="shared" si="11"/>
        <v>01000000 02270C91 00000001</v>
      </c>
    </row>
    <row r="319" s="19" customFormat="1" spans="1:5">
      <c r="A319" s="21" t="s">
        <v>12928</v>
      </c>
      <c r="B319" s="21" t="s">
        <v>12928</v>
      </c>
      <c r="C319" s="21" t="s">
        <v>12928</v>
      </c>
      <c r="D319" s="19" t="str">
        <f t="shared" si="10"/>
        <v>main+02270C92</v>
      </c>
      <c r="E319" s="24" t="str">
        <f t="shared" si="11"/>
        <v>01000000 02270C92 00000001</v>
      </c>
    </row>
    <row r="320" s="19" customFormat="1" spans="1:5">
      <c r="A320" s="21" t="s">
        <v>12928</v>
      </c>
      <c r="B320" s="21" t="s">
        <v>12928</v>
      </c>
      <c r="C320" s="21" t="s">
        <v>12928</v>
      </c>
      <c r="D320" s="19" t="str">
        <f t="shared" si="10"/>
        <v>main+02270C93</v>
      </c>
      <c r="E320" s="24" t="str">
        <f t="shared" si="11"/>
        <v>01000000 02270C93 00000001</v>
      </c>
    </row>
    <row r="321" s="19" customFormat="1" spans="1:5">
      <c r="A321" s="21" t="s">
        <v>12928</v>
      </c>
      <c r="B321" s="21" t="s">
        <v>12928</v>
      </c>
      <c r="C321" s="21" t="s">
        <v>12928</v>
      </c>
      <c r="D321" s="19" t="str">
        <f t="shared" si="10"/>
        <v>main+02270C94</v>
      </c>
      <c r="E321" s="24" t="str">
        <f t="shared" si="11"/>
        <v>01000000 02270C94 00000001</v>
      </c>
    </row>
    <row r="322" s="19" customFormat="1" spans="1:5">
      <c r="A322" s="21" t="s">
        <v>12928</v>
      </c>
      <c r="B322" s="21" t="s">
        <v>12928</v>
      </c>
      <c r="C322" s="21" t="s">
        <v>12928</v>
      </c>
      <c r="D322" s="19" t="str">
        <f t="shared" si="10"/>
        <v>main+02270C95</v>
      </c>
      <c r="E322" s="24" t="str">
        <f t="shared" si="11"/>
        <v>01000000 02270C95 00000001</v>
      </c>
    </row>
    <row r="323" s="19" customFormat="1" spans="1:5">
      <c r="A323" s="21" t="s">
        <v>12928</v>
      </c>
      <c r="B323" s="21" t="s">
        <v>12928</v>
      </c>
      <c r="C323" s="21" t="s">
        <v>12928</v>
      </c>
      <c r="D323" s="19" t="str">
        <f t="shared" ref="D323:D386" si="12">"main+"&amp;DEC2HEX(ROW(A323)+36113235,8)</f>
        <v>main+02270C96</v>
      </c>
      <c r="E323" s="24" t="str">
        <f t="shared" si="11"/>
        <v>01000000 02270C96 00000001</v>
      </c>
    </row>
    <row r="324" s="19" customFormat="1" spans="1:5">
      <c r="A324" s="21" t="s">
        <v>12928</v>
      </c>
      <c r="B324" s="21" t="s">
        <v>12928</v>
      </c>
      <c r="C324" s="21" t="s">
        <v>12928</v>
      </c>
      <c r="D324" s="19" t="str">
        <f t="shared" si="12"/>
        <v>main+02270C97</v>
      </c>
      <c r="E324" s="24" t="str">
        <f t="shared" si="11"/>
        <v>01000000 02270C97 00000001</v>
      </c>
    </row>
    <row r="325" s="19" customFormat="1" spans="1:5">
      <c r="A325" s="21" t="s">
        <v>12928</v>
      </c>
      <c r="B325" s="21" t="s">
        <v>12928</v>
      </c>
      <c r="C325" s="21" t="s">
        <v>12928</v>
      </c>
      <c r="D325" s="19" t="str">
        <f t="shared" si="12"/>
        <v>main+02270C98</v>
      </c>
      <c r="E325" s="24" t="str">
        <f t="shared" si="11"/>
        <v>01000000 02270C98 00000001</v>
      </c>
    </row>
    <row r="326" s="19" customFormat="1" spans="1:5">
      <c r="A326" s="21" t="s">
        <v>12928</v>
      </c>
      <c r="B326" s="21" t="s">
        <v>12928</v>
      </c>
      <c r="C326" s="21" t="s">
        <v>12928</v>
      </c>
      <c r="D326" s="19" t="str">
        <f t="shared" si="12"/>
        <v>main+02270C99</v>
      </c>
      <c r="E326" s="24" t="str">
        <f t="shared" si="11"/>
        <v>01000000 02270C99 00000001</v>
      </c>
    </row>
    <row r="327" s="19" customFormat="1" spans="1:5">
      <c r="A327" s="21" t="s">
        <v>12928</v>
      </c>
      <c r="B327" s="21" t="s">
        <v>12928</v>
      </c>
      <c r="C327" s="21" t="s">
        <v>12928</v>
      </c>
      <c r="D327" s="19" t="str">
        <f t="shared" si="12"/>
        <v>main+02270C9A</v>
      </c>
      <c r="E327" s="24" t="str">
        <f t="shared" si="11"/>
        <v>01000000 02270C9A 00000001</v>
      </c>
    </row>
    <row r="328" s="19" customFormat="1" spans="1:5">
      <c r="A328" s="21" t="s">
        <v>12928</v>
      </c>
      <c r="B328" s="21" t="s">
        <v>12928</v>
      </c>
      <c r="C328" s="21" t="s">
        <v>12928</v>
      </c>
      <c r="D328" s="19" t="str">
        <f t="shared" si="12"/>
        <v>main+02270C9B</v>
      </c>
      <c r="E328" s="24" t="str">
        <f t="shared" si="11"/>
        <v>01000000 02270C9B 00000001</v>
      </c>
    </row>
    <row r="329" s="19" customFormat="1" spans="1:5">
      <c r="A329" s="21" t="s">
        <v>12928</v>
      </c>
      <c r="B329" s="21" t="s">
        <v>12928</v>
      </c>
      <c r="C329" s="21" t="s">
        <v>12928</v>
      </c>
      <c r="D329" s="19" t="str">
        <f t="shared" si="12"/>
        <v>main+02270C9C</v>
      </c>
      <c r="E329" s="24" t="str">
        <f t="shared" si="11"/>
        <v>01000000 02270C9C 00000001</v>
      </c>
    </row>
    <row r="330" s="19" customFormat="1" spans="1:5">
      <c r="A330" s="21" t="s">
        <v>12928</v>
      </c>
      <c r="B330" s="21" t="s">
        <v>12928</v>
      </c>
      <c r="C330" s="21" t="s">
        <v>12928</v>
      </c>
      <c r="D330" s="19" t="str">
        <f t="shared" si="12"/>
        <v>main+02270C9D</v>
      </c>
      <c r="E330" s="24" t="str">
        <f t="shared" si="11"/>
        <v>01000000 02270C9D 00000001</v>
      </c>
    </row>
    <row r="331" s="19" customFormat="1" spans="1:5">
      <c r="A331" s="21" t="s">
        <v>12928</v>
      </c>
      <c r="B331" s="21" t="s">
        <v>12928</v>
      </c>
      <c r="C331" s="21" t="s">
        <v>12928</v>
      </c>
      <c r="D331" s="19" t="str">
        <f t="shared" si="12"/>
        <v>main+02270C9E</v>
      </c>
      <c r="E331" s="24" t="str">
        <f t="shared" si="11"/>
        <v>01000000 02270C9E 00000001</v>
      </c>
    </row>
    <row r="332" s="19" customFormat="1" spans="1:5">
      <c r="A332" s="21" t="s">
        <v>12928</v>
      </c>
      <c r="B332" s="21" t="s">
        <v>12928</v>
      </c>
      <c r="C332" s="21" t="s">
        <v>12928</v>
      </c>
      <c r="D332" s="19" t="str">
        <f t="shared" si="12"/>
        <v>main+02270C9F</v>
      </c>
      <c r="E332" s="24" t="str">
        <f t="shared" si="11"/>
        <v>01000000 02270C9F 00000001</v>
      </c>
    </row>
    <row r="333" s="19" customFormat="1" spans="1:5">
      <c r="A333" s="21" t="s">
        <v>12928</v>
      </c>
      <c r="B333" s="21" t="s">
        <v>12928</v>
      </c>
      <c r="C333" s="21" t="s">
        <v>12928</v>
      </c>
      <c r="D333" s="19" t="str">
        <f t="shared" si="12"/>
        <v>main+02270CA0</v>
      </c>
      <c r="E333" s="24" t="str">
        <f t="shared" si="11"/>
        <v>01000000 02270CA0 00000001</v>
      </c>
    </row>
    <row r="334" s="19" customFormat="1" spans="1:5">
      <c r="A334" s="21" t="s">
        <v>12928</v>
      </c>
      <c r="B334" s="21" t="s">
        <v>12928</v>
      </c>
      <c r="C334" s="21" t="s">
        <v>12928</v>
      </c>
      <c r="D334" s="19" t="str">
        <f t="shared" si="12"/>
        <v>main+02270CA1</v>
      </c>
      <c r="E334" s="24" t="str">
        <f t="shared" si="11"/>
        <v>01000000 02270CA1 00000001</v>
      </c>
    </row>
    <row r="335" s="19" customFormat="1" spans="1:5">
      <c r="A335" s="21" t="s">
        <v>12928</v>
      </c>
      <c r="B335" s="21" t="s">
        <v>12928</v>
      </c>
      <c r="C335" s="21" t="s">
        <v>12928</v>
      </c>
      <c r="D335" s="19" t="str">
        <f t="shared" si="12"/>
        <v>main+02270CA2</v>
      </c>
      <c r="E335" s="24" t="str">
        <f t="shared" si="11"/>
        <v>01000000 02270CA2 00000001</v>
      </c>
    </row>
    <row r="336" s="19" customFormat="1" spans="1:5">
      <c r="A336" s="21" t="s">
        <v>12928</v>
      </c>
      <c r="B336" s="21" t="s">
        <v>12928</v>
      </c>
      <c r="C336" s="21" t="s">
        <v>12928</v>
      </c>
      <c r="D336" s="19" t="str">
        <f t="shared" si="12"/>
        <v>main+02270CA3</v>
      </c>
      <c r="E336" s="24" t="str">
        <f t="shared" si="11"/>
        <v>01000000 02270CA3 00000001</v>
      </c>
    </row>
    <row r="337" s="19" customFormat="1" spans="1:5">
      <c r="A337" s="21" t="s">
        <v>12928</v>
      </c>
      <c r="B337" s="21" t="s">
        <v>12928</v>
      </c>
      <c r="C337" s="21" t="s">
        <v>12928</v>
      </c>
      <c r="D337" s="19" t="str">
        <f t="shared" si="12"/>
        <v>main+02270CA4</v>
      </c>
      <c r="E337" s="24" t="str">
        <f t="shared" si="11"/>
        <v>01000000 02270CA4 00000001</v>
      </c>
    </row>
    <row r="338" s="19" customFormat="1" spans="1:5">
      <c r="A338" s="21" t="s">
        <v>12928</v>
      </c>
      <c r="B338" s="21" t="s">
        <v>12928</v>
      </c>
      <c r="C338" s="21" t="s">
        <v>12928</v>
      </c>
      <c r="D338" s="19" t="str">
        <f t="shared" si="12"/>
        <v>main+02270CA5</v>
      </c>
      <c r="E338" s="24" t="str">
        <f t="shared" si="11"/>
        <v>01000000 02270CA5 00000001</v>
      </c>
    </row>
    <row r="339" s="19" customFormat="1" spans="1:5">
      <c r="A339" s="21" t="s">
        <v>12928</v>
      </c>
      <c r="B339" s="21" t="s">
        <v>12928</v>
      </c>
      <c r="C339" s="21" t="s">
        <v>12928</v>
      </c>
      <c r="D339" s="19" t="str">
        <f t="shared" si="12"/>
        <v>main+02270CA6</v>
      </c>
      <c r="E339" s="24" t="str">
        <f t="shared" si="11"/>
        <v>01000000 02270CA6 00000001</v>
      </c>
    </row>
    <row r="340" s="19" customFormat="1" spans="1:5">
      <c r="A340" s="21" t="s">
        <v>12928</v>
      </c>
      <c r="B340" s="21" t="s">
        <v>12928</v>
      </c>
      <c r="C340" s="21" t="s">
        <v>12928</v>
      </c>
      <c r="D340" s="19" t="str">
        <f t="shared" si="12"/>
        <v>main+02270CA7</v>
      </c>
      <c r="E340" s="24" t="str">
        <f t="shared" si="11"/>
        <v>01000000 02270CA7 00000001</v>
      </c>
    </row>
    <row r="341" s="19" customFormat="1" spans="1:5">
      <c r="A341" s="21" t="s">
        <v>12928</v>
      </c>
      <c r="B341" s="21" t="s">
        <v>12928</v>
      </c>
      <c r="C341" s="21" t="s">
        <v>12928</v>
      </c>
      <c r="D341" s="19" t="str">
        <f t="shared" si="12"/>
        <v>main+02270CA8</v>
      </c>
      <c r="E341" s="24" t="str">
        <f t="shared" si="11"/>
        <v>01000000 02270CA8 00000001</v>
      </c>
    </row>
    <row r="342" s="19" customFormat="1" spans="1:5">
      <c r="A342" s="21" t="s">
        <v>12928</v>
      </c>
      <c r="B342" s="21" t="s">
        <v>12928</v>
      </c>
      <c r="C342" s="21" t="s">
        <v>12928</v>
      </c>
      <c r="D342" s="19" t="str">
        <f t="shared" si="12"/>
        <v>main+02270CA9</v>
      </c>
      <c r="E342" s="24" t="str">
        <f t="shared" si="11"/>
        <v>01000000 02270CA9 00000001</v>
      </c>
    </row>
    <row r="343" s="19" customFormat="1" spans="1:5">
      <c r="A343" s="21" t="s">
        <v>12928</v>
      </c>
      <c r="B343" s="21" t="s">
        <v>12928</v>
      </c>
      <c r="C343" s="21" t="s">
        <v>12928</v>
      </c>
      <c r="D343" s="19" t="str">
        <f t="shared" si="12"/>
        <v>main+02270CAA</v>
      </c>
      <c r="E343" s="24" t="str">
        <f t="shared" si="11"/>
        <v>01000000 02270CAA 00000001</v>
      </c>
    </row>
    <row r="344" s="19" customFormat="1" spans="1:5">
      <c r="A344" s="21" t="s">
        <v>12928</v>
      </c>
      <c r="B344" s="21" t="s">
        <v>12928</v>
      </c>
      <c r="C344" s="21" t="s">
        <v>12928</v>
      </c>
      <c r="D344" s="19" t="str">
        <f t="shared" si="12"/>
        <v>main+02270CAB</v>
      </c>
      <c r="E344" s="24" t="str">
        <f t="shared" si="11"/>
        <v>01000000 02270CAB 00000001</v>
      </c>
    </row>
    <row r="345" s="19" customFormat="1" spans="1:5">
      <c r="A345" s="21" t="s">
        <v>12928</v>
      </c>
      <c r="B345" s="21" t="s">
        <v>12928</v>
      </c>
      <c r="C345" s="21" t="s">
        <v>12928</v>
      </c>
      <c r="D345" s="19" t="str">
        <f t="shared" si="12"/>
        <v>main+02270CAC</v>
      </c>
      <c r="E345" s="24" t="str">
        <f t="shared" si="11"/>
        <v>01000000 02270CAC 00000001</v>
      </c>
    </row>
    <row r="346" s="19" customFormat="1" spans="1:5">
      <c r="A346" s="21" t="s">
        <v>12928</v>
      </c>
      <c r="B346" s="21" t="s">
        <v>12928</v>
      </c>
      <c r="C346" s="21" t="s">
        <v>12928</v>
      </c>
      <c r="D346" s="19" t="str">
        <f t="shared" si="12"/>
        <v>main+02270CAD</v>
      </c>
      <c r="E346" s="24" t="str">
        <f t="shared" si="11"/>
        <v>01000000 02270CAD 00000001</v>
      </c>
    </row>
    <row r="347" s="19" customFormat="1" spans="1:5">
      <c r="A347" s="21" t="s">
        <v>12928</v>
      </c>
      <c r="B347" s="21" t="s">
        <v>12928</v>
      </c>
      <c r="C347" s="21" t="s">
        <v>12928</v>
      </c>
      <c r="D347" s="19" t="str">
        <f t="shared" si="12"/>
        <v>main+02270CAE</v>
      </c>
      <c r="E347" s="24" t="str">
        <f t="shared" si="11"/>
        <v>01000000 02270CAE 00000001</v>
      </c>
    </row>
    <row r="348" s="19" customFormat="1" spans="1:5">
      <c r="A348" s="21" t="s">
        <v>12928</v>
      </c>
      <c r="B348" s="21" t="s">
        <v>12928</v>
      </c>
      <c r="C348" s="21" t="s">
        <v>12928</v>
      </c>
      <c r="D348" s="19" t="str">
        <f t="shared" si="12"/>
        <v>main+02270CAF</v>
      </c>
      <c r="E348" s="24" t="str">
        <f t="shared" si="11"/>
        <v>01000000 02270CAF 00000001</v>
      </c>
    </row>
    <row r="349" s="19" customFormat="1" spans="1:5">
      <c r="A349" s="21" t="s">
        <v>12928</v>
      </c>
      <c r="B349" s="21" t="s">
        <v>12928</v>
      </c>
      <c r="C349" s="21" t="s">
        <v>12928</v>
      </c>
      <c r="D349" s="19" t="str">
        <f t="shared" si="12"/>
        <v>main+02270CB0</v>
      </c>
      <c r="E349" s="24" t="str">
        <f t="shared" si="11"/>
        <v>01000000 02270CB0 00000001</v>
      </c>
    </row>
    <row r="350" s="19" customFormat="1" spans="1:5">
      <c r="A350" s="21" t="s">
        <v>12928</v>
      </c>
      <c r="B350" s="21" t="s">
        <v>12928</v>
      </c>
      <c r="C350" s="21" t="s">
        <v>12928</v>
      </c>
      <c r="D350" s="19" t="str">
        <f t="shared" si="12"/>
        <v>main+02270CB1</v>
      </c>
      <c r="E350" s="24" t="str">
        <f t="shared" si="11"/>
        <v>01000000 02270CB1 00000001</v>
      </c>
    </row>
    <row r="351" s="19" customFormat="1" spans="1:5">
      <c r="A351" s="21" t="s">
        <v>12928</v>
      </c>
      <c r="B351" s="21" t="s">
        <v>12928</v>
      </c>
      <c r="C351" s="21" t="s">
        <v>12928</v>
      </c>
      <c r="D351" s="19" t="str">
        <f t="shared" si="12"/>
        <v>main+02270CB2</v>
      </c>
      <c r="E351" s="24" t="str">
        <f t="shared" si="11"/>
        <v>01000000 02270CB2 00000001</v>
      </c>
    </row>
    <row r="352" s="19" customFormat="1" spans="1:5">
      <c r="A352" s="21" t="s">
        <v>12928</v>
      </c>
      <c r="B352" s="21" t="s">
        <v>12928</v>
      </c>
      <c r="C352" s="21" t="s">
        <v>12928</v>
      </c>
      <c r="D352" s="19" t="str">
        <f t="shared" si="12"/>
        <v>main+02270CB3</v>
      </c>
      <c r="E352" s="24" t="str">
        <f t="shared" si="11"/>
        <v>01000000 02270CB3 00000001</v>
      </c>
    </row>
    <row r="353" s="19" customFormat="1" spans="1:5">
      <c r="A353" s="21" t="s">
        <v>12928</v>
      </c>
      <c r="B353" s="21" t="s">
        <v>12928</v>
      </c>
      <c r="C353" s="21" t="s">
        <v>12928</v>
      </c>
      <c r="D353" s="19" t="str">
        <f t="shared" si="12"/>
        <v>main+02270CB4</v>
      </c>
      <c r="E353" s="24" t="str">
        <f t="shared" si="11"/>
        <v>01000000 02270CB4 00000001</v>
      </c>
    </row>
    <row r="354" s="19" customFormat="1" spans="1:5">
      <c r="A354" s="21" t="s">
        <v>12928</v>
      </c>
      <c r="B354" s="21" t="s">
        <v>12928</v>
      </c>
      <c r="C354" s="21" t="s">
        <v>12928</v>
      </c>
      <c r="D354" s="19" t="str">
        <f t="shared" si="12"/>
        <v>main+02270CB5</v>
      </c>
      <c r="E354" s="24" t="str">
        <f t="shared" si="11"/>
        <v>01000000 02270CB5 00000001</v>
      </c>
    </row>
    <row r="355" s="19" customFormat="1" spans="1:5">
      <c r="A355" s="21" t="s">
        <v>12928</v>
      </c>
      <c r="B355" s="21" t="s">
        <v>12928</v>
      </c>
      <c r="C355" s="21" t="s">
        <v>12928</v>
      </c>
      <c r="D355" s="19" t="str">
        <f t="shared" si="12"/>
        <v>main+02270CB6</v>
      </c>
      <c r="E355" s="24" t="str">
        <f t="shared" si="11"/>
        <v>01000000 02270CB6 00000001</v>
      </c>
    </row>
    <row r="356" s="19" customFormat="1" spans="1:5">
      <c r="A356" s="21" t="s">
        <v>12928</v>
      </c>
      <c r="B356" s="21" t="s">
        <v>12928</v>
      </c>
      <c r="C356" s="21" t="s">
        <v>12928</v>
      </c>
      <c r="D356" s="19" t="str">
        <f t="shared" si="12"/>
        <v>main+02270CB7</v>
      </c>
      <c r="E356" s="24" t="str">
        <f t="shared" si="11"/>
        <v>01000000 02270CB7 00000001</v>
      </c>
    </row>
    <row r="357" s="19" customFormat="1" spans="1:5">
      <c r="A357" s="21" t="s">
        <v>12928</v>
      </c>
      <c r="B357" s="21" t="s">
        <v>12928</v>
      </c>
      <c r="C357" s="21" t="s">
        <v>12928</v>
      </c>
      <c r="D357" s="19" t="str">
        <f t="shared" si="12"/>
        <v>main+02270CB8</v>
      </c>
      <c r="E357" s="24" t="str">
        <f t="shared" si="11"/>
        <v>01000000 02270CB8 00000001</v>
      </c>
    </row>
    <row r="358" s="19" customFormat="1" spans="1:5">
      <c r="A358" s="21" t="s">
        <v>12928</v>
      </c>
      <c r="B358" s="21" t="s">
        <v>12928</v>
      </c>
      <c r="C358" s="21" t="s">
        <v>12928</v>
      </c>
      <c r="D358" s="19" t="str">
        <f t="shared" si="12"/>
        <v>main+02270CB9</v>
      </c>
      <c r="E358" s="24" t="str">
        <f t="shared" si="11"/>
        <v>01000000 02270CB9 00000001</v>
      </c>
    </row>
    <row r="359" s="19" customFormat="1" spans="1:5">
      <c r="A359" s="21" t="s">
        <v>12928</v>
      </c>
      <c r="B359" s="21" t="s">
        <v>12928</v>
      </c>
      <c r="C359" s="21" t="s">
        <v>12928</v>
      </c>
      <c r="D359" s="19" t="str">
        <f t="shared" si="12"/>
        <v>main+02270CBA</v>
      </c>
      <c r="E359" s="24" t="str">
        <f t="shared" si="11"/>
        <v>01000000 02270CBA 00000001</v>
      </c>
    </row>
    <row r="360" s="19" customFormat="1" spans="1:5">
      <c r="A360" s="21" t="s">
        <v>12928</v>
      </c>
      <c r="B360" s="21" t="s">
        <v>12928</v>
      </c>
      <c r="C360" s="21" t="s">
        <v>12928</v>
      </c>
      <c r="D360" s="19" t="str">
        <f t="shared" si="12"/>
        <v>main+02270CBB</v>
      </c>
      <c r="E360" s="24" t="str">
        <f t="shared" si="11"/>
        <v>01000000 02270CBB 00000001</v>
      </c>
    </row>
    <row r="361" s="19" customFormat="1" spans="1:5">
      <c r="A361" s="21" t="s">
        <v>12928</v>
      </c>
      <c r="B361" s="21" t="s">
        <v>12928</v>
      </c>
      <c r="C361" s="21" t="s">
        <v>12928</v>
      </c>
      <c r="D361" s="19" t="str">
        <f t="shared" si="12"/>
        <v>main+02270CBC</v>
      </c>
      <c r="E361" s="24" t="str">
        <f t="shared" si="11"/>
        <v>01000000 02270CBC 00000001</v>
      </c>
    </row>
    <row r="362" s="19" customFormat="1" spans="1:5">
      <c r="A362" s="21" t="s">
        <v>12928</v>
      </c>
      <c r="B362" s="21" t="s">
        <v>12928</v>
      </c>
      <c r="C362" s="21" t="s">
        <v>12928</v>
      </c>
      <c r="D362" s="19" t="str">
        <f t="shared" si="12"/>
        <v>main+02270CBD</v>
      </c>
      <c r="E362" s="24" t="str">
        <f t="shared" si="11"/>
        <v>01000000 02270CBD 00000001</v>
      </c>
    </row>
    <row r="363" s="19" customFormat="1" spans="1:5">
      <c r="A363" s="21" t="s">
        <v>12928</v>
      </c>
      <c r="B363" s="21" t="s">
        <v>12928</v>
      </c>
      <c r="C363" s="21" t="s">
        <v>12928</v>
      </c>
      <c r="D363" s="19" t="str">
        <f t="shared" si="12"/>
        <v>main+02270CBE</v>
      </c>
      <c r="E363" s="24" t="str">
        <f t="shared" si="11"/>
        <v>01000000 02270CBE 00000001</v>
      </c>
    </row>
    <row r="364" s="19" customFormat="1" spans="1:5">
      <c r="A364" s="21" t="s">
        <v>12928</v>
      </c>
      <c r="B364" s="21" t="s">
        <v>12928</v>
      </c>
      <c r="C364" s="21" t="s">
        <v>12928</v>
      </c>
      <c r="D364" s="19" t="str">
        <f t="shared" si="12"/>
        <v>main+02270CBF</v>
      </c>
      <c r="E364" s="24" t="str">
        <f t="shared" si="11"/>
        <v>01000000 02270CBF 00000001</v>
      </c>
    </row>
    <row r="365" s="19" customFormat="1" spans="1:5">
      <c r="A365" s="21" t="s">
        <v>12928</v>
      </c>
      <c r="B365" s="21" t="s">
        <v>12928</v>
      </c>
      <c r="C365" s="21" t="s">
        <v>12928</v>
      </c>
      <c r="D365" s="19" t="str">
        <f t="shared" si="12"/>
        <v>main+02270CC0</v>
      </c>
      <c r="E365" s="24" t="str">
        <f t="shared" si="11"/>
        <v>01000000 02270CC0 00000001</v>
      </c>
    </row>
    <row r="366" s="19" customFormat="1" spans="1:5">
      <c r="A366" s="21" t="s">
        <v>12928</v>
      </c>
      <c r="B366" s="21" t="s">
        <v>12928</v>
      </c>
      <c r="C366" s="21" t="s">
        <v>12928</v>
      </c>
      <c r="D366" s="19" t="str">
        <f t="shared" si="12"/>
        <v>main+02270CC1</v>
      </c>
      <c r="E366" s="24" t="str">
        <f t="shared" si="11"/>
        <v>01000000 02270CC1 00000001</v>
      </c>
    </row>
    <row r="367" s="19" customFormat="1" spans="1:5">
      <c r="A367" s="21" t="s">
        <v>12928</v>
      </c>
      <c r="B367" s="21" t="s">
        <v>12928</v>
      </c>
      <c r="C367" s="21" t="s">
        <v>12928</v>
      </c>
      <c r="D367" s="19" t="str">
        <f t="shared" si="12"/>
        <v>main+02270CC2</v>
      </c>
      <c r="E367" s="24" t="str">
        <f t="shared" si="11"/>
        <v>01000000 02270CC2 00000001</v>
      </c>
    </row>
    <row r="368" s="19" customFormat="1" spans="1:5">
      <c r="A368" s="21" t="s">
        <v>12928</v>
      </c>
      <c r="B368" s="21" t="s">
        <v>12928</v>
      </c>
      <c r="C368" s="21" t="s">
        <v>12928</v>
      </c>
      <c r="D368" s="19" t="str">
        <f t="shared" si="12"/>
        <v>main+02270CC3</v>
      </c>
      <c r="E368" s="24" t="str">
        <f t="shared" si="11"/>
        <v>01000000 02270CC3 00000001</v>
      </c>
    </row>
    <row r="369" s="19" customFormat="1" spans="1:5">
      <c r="A369" s="21" t="s">
        <v>12928</v>
      </c>
      <c r="B369" s="21" t="s">
        <v>12928</v>
      </c>
      <c r="C369" s="21" t="s">
        <v>12928</v>
      </c>
      <c r="D369" s="19" t="str">
        <f t="shared" si="12"/>
        <v>main+02270CC4</v>
      </c>
      <c r="E369" s="24" t="str">
        <f t="shared" si="11"/>
        <v>01000000 02270CC4 00000001</v>
      </c>
    </row>
    <row r="370" s="19" customFormat="1" spans="1:5">
      <c r="A370" s="21" t="s">
        <v>12928</v>
      </c>
      <c r="B370" s="21" t="s">
        <v>12928</v>
      </c>
      <c r="C370" s="21" t="s">
        <v>12928</v>
      </c>
      <c r="D370" s="19" t="str">
        <f t="shared" si="12"/>
        <v>main+02270CC5</v>
      </c>
      <c r="E370" s="24" t="str">
        <f t="shared" si="11"/>
        <v>01000000 02270CC5 00000001</v>
      </c>
    </row>
    <row r="371" s="19" customFormat="1" spans="1:5">
      <c r="A371" s="21" t="s">
        <v>12928</v>
      </c>
      <c r="B371" s="21" t="s">
        <v>12928</v>
      </c>
      <c r="C371" s="21" t="s">
        <v>12928</v>
      </c>
      <c r="D371" s="19" t="str">
        <f t="shared" si="12"/>
        <v>main+02270CC6</v>
      </c>
      <c r="E371" s="24" t="str">
        <f t="shared" si="11"/>
        <v>01000000 02270CC6 00000001</v>
      </c>
    </row>
    <row r="372" s="19" customFormat="1" spans="1:5">
      <c r="A372" s="21" t="s">
        <v>12928</v>
      </c>
      <c r="B372" s="21" t="s">
        <v>12928</v>
      </c>
      <c r="C372" s="21" t="s">
        <v>12928</v>
      </c>
      <c r="D372" s="19" t="str">
        <f t="shared" si="12"/>
        <v>main+02270CC7</v>
      </c>
      <c r="E372" s="24" t="str">
        <f t="shared" si="11"/>
        <v>01000000 02270CC7 00000001</v>
      </c>
    </row>
    <row r="373" s="19" customFormat="1" spans="1:5">
      <c r="A373" s="21" t="s">
        <v>12928</v>
      </c>
      <c r="B373" s="21" t="s">
        <v>12928</v>
      </c>
      <c r="C373" s="21" t="s">
        <v>12928</v>
      </c>
      <c r="D373" s="19" t="str">
        <f t="shared" si="12"/>
        <v>main+02270CC8</v>
      </c>
      <c r="E373" s="24" t="str">
        <f t="shared" si="11"/>
        <v>01000000 02270CC8 00000001</v>
      </c>
    </row>
    <row r="374" s="19" customFormat="1" spans="1:5">
      <c r="A374" s="21" t="s">
        <v>12928</v>
      </c>
      <c r="B374" s="21" t="s">
        <v>12928</v>
      </c>
      <c r="C374" s="21" t="s">
        <v>12928</v>
      </c>
      <c r="D374" s="19" t="str">
        <f t="shared" si="12"/>
        <v>main+02270CC9</v>
      </c>
      <c r="E374" s="24" t="str">
        <f t="shared" si="11"/>
        <v>01000000 02270CC9 00000001</v>
      </c>
    </row>
    <row r="375" s="19" customFormat="1" spans="1:5">
      <c r="A375" s="21" t="s">
        <v>12928</v>
      </c>
      <c r="B375" s="21" t="s">
        <v>12928</v>
      </c>
      <c r="C375" s="21" t="s">
        <v>12928</v>
      </c>
      <c r="D375" s="19" t="str">
        <f t="shared" si="12"/>
        <v>main+02270CCA</v>
      </c>
      <c r="E375" s="24" t="str">
        <f t="shared" si="11"/>
        <v>01000000 02270CCA 00000001</v>
      </c>
    </row>
    <row r="376" s="19" customFormat="1" spans="1:5">
      <c r="A376" s="21" t="s">
        <v>12928</v>
      </c>
      <c r="B376" s="21" t="s">
        <v>12928</v>
      </c>
      <c r="C376" s="21" t="s">
        <v>12928</v>
      </c>
      <c r="D376" s="19" t="str">
        <f t="shared" si="12"/>
        <v>main+02270CCB</v>
      </c>
      <c r="E376" s="24" t="str">
        <f t="shared" si="11"/>
        <v>01000000 02270CCB 00000001</v>
      </c>
    </row>
    <row r="377" s="19" customFormat="1" spans="1:5">
      <c r="A377" s="21" t="s">
        <v>12928</v>
      </c>
      <c r="B377" s="21" t="s">
        <v>12928</v>
      </c>
      <c r="C377" s="21" t="s">
        <v>12928</v>
      </c>
      <c r="D377" s="19" t="str">
        <f t="shared" si="12"/>
        <v>main+02270CCC</v>
      </c>
      <c r="E377" s="24" t="str">
        <f t="shared" si="11"/>
        <v>01000000 02270CCC 00000001</v>
      </c>
    </row>
    <row r="378" s="19" customFormat="1" spans="1:5">
      <c r="A378" s="21" t="s">
        <v>12928</v>
      </c>
      <c r="B378" s="21" t="s">
        <v>12928</v>
      </c>
      <c r="C378" s="21" t="s">
        <v>12928</v>
      </c>
      <c r="D378" s="19" t="str">
        <f t="shared" si="12"/>
        <v>main+02270CCD</v>
      </c>
      <c r="E378" s="24" t="str">
        <f t="shared" si="11"/>
        <v>01000000 02270CCD 00000001</v>
      </c>
    </row>
    <row r="379" s="19" customFormat="1" spans="1:5">
      <c r="A379" s="21" t="s">
        <v>12928</v>
      </c>
      <c r="B379" s="21" t="s">
        <v>12928</v>
      </c>
      <c r="C379" s="21" t="s">
        <v>12928</v>
      </c>
      <c r="D379" s="19" t="str">
        <f t="shared" si="12"/>
        <v>main+02270CCE</v>
      </c>
      <c r="E379" s="24" t="str">
        <f t="shared" si="11"/>
        <v>01000000 02270CCE 00000001</v>
      </c>
    </row>
    <row r="380" s="19" customFormat="1" spans="1:5">
      <c r="A380" s="21" t="s">
        <v>12928</v>
      </c>
      <c r="B380" s="21" t="s">
        <v>12928</v>
      </c>
      <c r="C380" s="21" t="s">
        <v>12928</v>
      </c>
      <c r="D380" s="19" t="str">
        <f t="shared" si="12"/>
        <v>main+02270CCF</v>
      </c>
      <c r="E380" s="24" t="str">
        <f t="shared" si="11"/>
        <v>01000000 02270CCF 00000001</v>
      </c>
    </row>
    <row r="381" s="19" customFormat="1" spans="1:5">
      <c r="A381" s="21" t="s">
        <v>12928</v>
      </c>
      <c r="B381" s="21" t="s">
        <v>12928</v>
      </c>
      <c r="C381" s="21" t="s">
        <v>12928</v>
      </c>
      <c r="D381" s="19" t="str">
        <f t="shared" si="12"/>
        <v>main+02270CD0</v>
      </c>
      <c r="E381" s="24" t="str">
        <f t="shared" ref="E381:E444" si="13">"01000000 "&amp;RIGHT(D381,8)&amp;" 00000001"</f>
        <v>01000000 02270CD0 00000001</v>
      </c>
    </row>
    <row r="382" s="19" customFormat="1" spans="1:5">
      <c r="A382" s="21" t="s">
        <v>12928</v>
      </c>
      <c r="B382" s="21" t="s">
        <v>12928</v>
      </c>
      <c r="C382" s="21" t="s">
        <v>12928</v>
      </c>
      <c r="D382" s="19" t="str">
        <f t="shared" si="12"/>
        <v>main+02270CD1</v>
      </c>
      <c r="E382" s="24" t="str">
        <f t="shared" si="13"/>
        <v>01000000 02270CD1 00000001</v>
      </c>
    </row>
    <row r="383" s="19" customFormat="1" spans="1:5">
      <c r="A383" s="21" t="s">
        <v>12928</v>
      </c>
      <c r="B383" s="21" t="s">
        <v>12928</v>
      </c>
      <c r="C383" s="21" t="s">
        <v>12928</v>
      </c>
      <c r="D383" s="19" t="str">
        <f t="shared" si="12"/>
        <v>main+02270CD2</v>
      </c>
      <c r="E383" s="24" t="str">
        <f t="shared" si="13"/>
        <v>01000000 02270CD2 00000001</v>
      </c>
    </row>
    <row r="384" s="19" customFormat="1" spans="1:5">
      <c r="A384" s="21" t="s">
        <v>12928</v>
      </c>
      <c r="B384" s="21" t="s">
        <v>12928</v>
      </c>
      <c r="C384" s="21" t="s">
        <v>12928</v>
      </c>
      <c r="D384" s="19" t="str">
        <f t="shared" si="12"/>
        <v>main+02270CD3</v>
      </c>
      <c r="E384" s="24" t="str">
        <f t="shared" si="13"/>
        <v>01000000 02270CD3 00000001</v>
      </c>
    </row>
    <row r="385" s="19" customFormat="1" spans="1:5">
      <c r="A385" s="21" t="s">
        <v>12928</v>
      </c>
      <c r="B385" s="21" t="s">
        <v>12928</v>
      </c>
      <c r="C385" s="21" t="s">
        <v>12928</v>
      </c>
      <c r="D385" s="19" t="str">
        <f t="shared" si="12"/>
        <v>main+02270CD4</v>
      </c>
      <c r="E385" s="24" t="str">
        <f t="shared" si="13"/>
        <v>01000000 02270CD4 00000001</v>
      </c>
    </row>
    <row r="386" s="19" customFormat="1" spans="1:5">
      <c r="A386" s="21" t="s">
        <v>12928</v>
      </c>
      <c r="B386" s="21" t="s">
        <v>12928</v>
      </c>
      <c r="C386" s="21" t="s">
        <v>12928</v>
      </c>
      <c r="D386" s="19" t="str">
        <f t="shared" si="12"/>
        <v>main+02270CD5</v>
      </c>
      <c r="E386" s="24" t="str">
        <f t="shared" si="13"/>
        <v>01000000 02270CD5 00000001</v>
      </c>
    </row>
    <row r="387" s="19" customFormat="1" spans="1:5">
      <c r="A387" s="21" t="s">
        <v>12928</v>
      </c>
      <c r="B387" s="21" t="s">
        <v>12928</v>
      </c>
      <c r="C387" s="21" t="s">
        <v>12928</v>
      </c>
      <c r="D387" s="19" t="str">
        <f t="shared" ref="D387:D450" si="14">"main+"&amp;DEC2HEX(ROW(A387)+36113235,8)</f>
        <v>main+02270CD6</v>
      </c>
      <c r="E387" s="24" t="str">
        <f t="shared" si="13"/>
        <v>01000000 02270CD6 00000001</v>
      </c>
    </row>
    <row r="388" s="19" customFormat="1" spans="1:5">
      <c r="A388" s="21" t="s">
        <v>12928</v>
      </c>
      <c r="B388" s="21" t="s">
        <v>12928</v>
      </c>
      <c r="C388" s="21" t="s">
        <v>12928</v>
      </c>
      <c r="D388" s="19" t="str">
        <f t="shared" si="14"/>
        <v>main+02270CD7</v>
      </c>
      <c r="E388" s="24" t="str">
        <f t="shared" si="13"/>
        <v>01000000 02270CD7 00000001</v>
      </c>
    </row>
    <row r="389" s="19" customFormat="1" spans="1:5">
      <c r="A389" s="21" t="s">
        <v>12928</v>
      </c>
      <c r="B389" s="21" t="s">
        <v>12928</v>
      </c>
      <c r="C389" s="21" t="s">
        <v>12928</v>
      </c>
      <c r="D389" s="19" t="str">
        <f t="shared" si="14"/>
        <v>main+02270CD8</v>
      </c>
      <c r="E389" s="24" t="str">
        <f t="shared" si="13"/>
        <v>01000000 02270CD8 00000001</v>
      </c>
    </row>
    <row r="390" s="19" customFormat="1" spans="1:5">
      <c r="A390" s="21" t="s">
        <v>12928</v>
      </c>
      <c r="B390" s="21" t="s">
        <v>12928</v>
      </c>
      <c r="C390" s="21" t="s">
        <v>12928</v>
      </c>
      <c r="D390" s="19" t="str">
        <f t="shared" si="14"/>
        <v>main+02270CD9</v>
      </c>
      <c r="E390" s="24" t="str">
        <f t="shared" si="13"/>
        <v>01000000 02270CD9 00000001</v>
      </c>
    </row>
    <row r="391" s="19" customFormat="1" spans="1:5">
      <c r="A391" s="21" t="s">
        <v>12928</v>
      </c>
      <c r="B391" s="21" t="s">
        <v>12928</v>
      </c>
      <c r="C391" s="21" t="s">
        <v>12928</v>
      </c>
      <c r="D391" s="19" t="str">
        <f t="shared" si="14"/>
        <v>main+02270CDA</v>
      </c>
      <c r="E391" s="24" t="str">
        <f t="shared" si="13"/>
        <v>01000000 02270CDA 00000001</v>
      </c>
    </row>
    <row r="392" s="19" customFormat="1" spans="1:5">
      <c r="A392" s="21" t="s">
        <v>12928</v>
      </c>
      <c r="B392" s="21" t="s">
        <v>12928</v>
      </c>
      <c r="C392" s="21" t="s">
        <v>12928</v>
      </c>
      <c r="D392" s="19" t="str">
        <f t="shared" si="14"/>
        <v>main+02270CDB</v>
      </c>
      <c r="E392" s="24" t="str">
        <f t="shared" si="13"/>
        <v>01000000 02270CDB 00000001</v>
      </c>
    </row>
    <row r="393" s="19" customFormat="1" spans="1:5">
      <c r="A393" s="21" t="s">
        <v>12928</v>
      </c>
      <c r="B393" s="21" t="s">
        <v>12928</v>
      </c>
      <c r="C393" s="21" t="s">
        <v>12928</v>
      </c>
      <c r="D393" s="19" t="str">
        <f t="shared" si="14"/>
        <v>main+02270CDC</v>
      </c>
      <c r="E393" s="24" t="str">
        <f t="shared" si="13"/>
        <v>01000000 02270CDC 00000001</v>
      </c>
    </row>
    <row r="394" s="19" customFormat="1" spans="1:5">
      <c r="A394" s="21" t="s">
        <v>12928</v>
      </c>
      <c r="B394" s="21" t="s">
        <v>12928</v>
      </c>
      <c r="C394" s="21" t="s">
        <v>12928</v>
      </c>
      <c r="D394" s="19" t="str">
        <f t="shared" si="14"/>
        <v>main+02270CDD</v>
      </c>
      <c r="E394" s="24" t="str">
        <f t="shared" si="13"/>
        <v>01000000 02270CDD 00000001</v>
      </c>
    </row>
    <row r="395" s="19" customFormat="1" spans="1:5">
      <c r="A395" s="21" t="s">
        <v>12928</v>
      </c>
      <c r="B395" s="21" t="s">
        <v>12928</v>
      </c>
      <c r="C395" s="21" t="s">
        <v>12928</v>
      </c>
      <c r="D395" s="19" t="str">
        <f t="shared" si="14"/>
        <v>main+02270CDE</v>
      </c>
      <c r="E395" s="24" t="str">
        <f t="shared" si="13"/>
        <v>01000000 02270CDE 00000001</v>
      </c>
    </row>
    <row r="396" s="19" customFormat="1" spans="1:5">
      <c r="A396" s="21" t="s">
        <v>12928</v>
      </c>
      <c r="B396" s="21" t="s">
        <v>12928</v>
      </c>
      <c r="C396" s="21" t="s">
        <v>12928</v>
      </c>
      <c r="D396" s="19" t="str">
        <f t="shared" si="14"/>
        <v>main+02270CDF</v>
      </c>
      <c r="E396" s="24" t="str">
        <f t="shared" si="13"/>
        <v>01000000 02270CDF 00000001</v>
      </c>
    </row>
    <row r="397" s="19" customFormat="1" spans="1:5">
      <c r="A397" s="21" t="s">
        <v>12928</v>
      </c>
      <c r="B397" s="21" t="s">
        <v>12928</v>
      </c>
      <c r="C397" s="21" t="s">
        <v>12928</v>
      </c>
      <c r="D397" s="19" t="str">
        <f t="shared" si="14"/>
        <v>main+02270CE0</v>
      </c>
      <c r="E397" s="24" t="str">
        <f t="shared" si="13"/>
        <v>01000000 02270CE0 00000001</v>
      </c>
    </row>
    <row r="398" s="19" customFormat="1" spans="1:5">
      <c r="A398" s="21" t="s">
        <v>12928</v>
      </c>
      <c r="B398" s="21" t="s">
        <v>12928</v>
      </c>
      <c r="C398" s="21" t="s">
        <v>12928</v>
      </c>
      <c r="D398" s="19" t="str">
        <f t="shared" si="14"/>
        <v>main+02270CE1</v>
      </c>
      <c r="E398" s="24" t="str">
        <f t="shared" si="13"/>
        <v>01000000 02270CE1 00000001</v>
      </c>
    </row>
    <row r="399" s="19" customFormat="1" spans="1:5">
      <c r="A399" s="21" t="s">
        <v>12928</v>
      </c>
      <c r="B399" s="21" t="s">
        <v>12928</v>
      </c>
      <c r="C399" s="21" t="s">
        <v>12928</v>
      </c>
      <c r="D399" s="19" t="str">
        <f t="shared" si="14"/>
        <v>main+02270CE2</v>
      </c>
      <c r="E399" s="24" t="str">
        <f t="shared" si="13"/>
        <v>01000000 02270CE2 00000001</v>
      </c>
    </row>
    <row r="400" s="19" customFormat="1" spans="1:5">
      <c r="A400" s="21" t="s">
        <v>12928</v>
      </c>
      <c r="B400" s="21" t="s">
        <v>12928</v>
      </c>
      <c r="C400" s="21" t="s">
        <v>12928</v>
      </c>
      <c r="D400" s="19" t="str">
        <f t="shared" si="14"/>
        <v>main+02270CE3</v>
      </c>
      <c r="E400" s="24" t="str">
        <f t="shared" si="13"/>
        <v>01000000 02270CE3 00000001</v>
      </c>
    </row>
    <row r="401" s="19" customFormat="1" spans="1:5">
      <c r="A401" s="21" t="s">
        <v>12928</v>
      </c>
      <c r="B401" s="21" t="s">
        <v>12928</v>
      </c>
      <c r="C401" s="21" t="s">
        <v>12928</v>
      </c>
      <c r="D401" s="19" t="str">
        <f t="shared" si="14"/>
        <v>main+02270CE4</v>
      </c>
      <c r="E401" s="24" t="str">
        <f t="shared" si="13"/>
        <v>01000000 02270CE4 00000001</v>
      </c>
    </row>
    <row r="402" s="19" customFormat="1" spans="1:5">
      <c r="A402" s="21" t="s">
        <v>12928</v>
      </c>
      <c r="B402" s="21" t="s">
        <v>12928</v>
      </c>
      <c r="C402" s="21" t="s">
        <v>12928</v>
      </c>
      <c r="D402" s="19" t="str">
        <f t="shared" si="14"/>
        <v>main+02270CE5</v>
      </c>
      <c r="E402" s="24" t="str">
        <f t="shared" si="13"/>
        <v>01000000 02270CE5 00000001</v>
      </c>
    </row>
    <row r="403" s="19" customFormat="1" spans="1:5">
      <c r="A403" s="21" t="s">
        <v>12928</v>
      </c>
      <c r="B403" s="21" t="s">
        <v>12928</v>
      </c>
      <c r="C403" s="21" t="s">
        <v>12928</v>
      </c>
      <c r="D403" s="19" t="str">
        <f t="shared" si="14"/>
        <v>main+02270CE6</v>
      </c>
      <c r="E403" s="24" t="str">
        <f t="shared" si="13"/>
        <v>01000000 02270CE6 00000001</v>
      </c>
    </row>
    <row r="404" s="19" customFormat="1" spans="1:5">
      <c r="A404" s="21" t="s">
        <v>12928</v>
      </c>
      <c r="B404" s="21" t="s">
        <v>12928</v>
      </c>
      <c r="C404" s="21" t="s">
        <v>12928</v>
      </c>
      <c r="D404" s="19" t="str">
        <f t="shared" si="14"/>
        <v>main+02270CE7</v>
      </c>
      <c r="E404" s="24" t="str">
        <f t="shared" si="13"/>
        <v>01000000 02270CE7 00000001</v>
      </c>
    </row>
    <row r="405" s="19" customFormat="1" spans="1:5">
      <c r="A405" s="21" t="s">
        <v>12928</v>
      </c>
      <c r="B405" s="21" t="s">
        <v>12928</v>
      </c>
      <c r="C405" s="21" t="s">
        <v>12928</v>
      </c>
      <c r="D405" s="19" t="str">
        <f t="shared" si="14"/>
        <v>main+02270CE8</v>
      </c>
      <c r="E405" s="24" t="str">
        <f t="shared" si="13"/>
        <v>01000000 02270CE8 00000001</v>
      </c>
    </row>
    <row r="406" s="19" customFormat="1" spans="1:5">
      <c r="A406" s="21" t="s">
        <v>12928</v>
      </c>
      <c r="B406" s="21" t="s">
        <v>12928</v>
      </c>
      <c r="C406" s="21" t="s">
        <v>12928</v>
      </c>
      <c r="D406" s="19" t="str">
        <f t="shared" si="14"/>
        <v>main+02270CE9</v>
      </c>
      <c r="E406" s="24" t="str">
        <f t="shared" si="13"/>
        <v>01000000 02270CE9 00000001</v>
      </c>
    </row>
    <row r="407" s="19" customFormat="1" spans="1:5">
      <c r="A407" s="21" t="s">
        <v>12928</v>
      </c>
      <c r="B407" s="21" t="s">
        <v>12928</v>
      </c>
      <c r="C407" s="21" t="s">
        <v>12928</v>
      </c>
      <c r="D407" s="19" t="str">
        <f t="shared" si="14"/>
        <v>main+02270CEA</v>
      </c>
      <c r="E407" s="24" t="str">
        <f t="shared" si="13"/>
        <v>01000000 02270CEA 00000001</v>
      </c>
    </row>
    <row r="408" s="19" customFormat="1" spans="1:5">
      <c r="A408" s="21" t="s">
        <v>12928</v>
      </c>
      <c r="B408" s="21" t="s">
        <v>12928</v>
      </c>
      <c r="C408" s="21" t="s">
        <v>12928</v>
      </c>
      <c r="D408" s="19" t="str">
        <f t="shared" si="14"/>
        <v>main+02270CEB</v>
      </c>
      <c r="E408" s="24" t="str">
        <f t="shared" si="13"/>
        <v>01000000 02270CEB 00000001</v>
      </c>
    </row>
    <row r="409" s="19" customFormat="1" spans="1:5">
      <c r="A409" s="21" t="s">
        <v>12928</v>
      </c>
      <c r="B409" s="21" t="s">
        <v>12928</v>
      </c>
      <c r="C409" s="21" t="s">
        <v>12928</v>
      </c>
      <c r="D409" s="19" t="str">
        <f t="shared" si="14"/>
        <v>main+02270CEC</v>
      </c>
      <c r="E409" s="24" t="str">
        <f t="shared" si="13"/>
        <v>01000000 02270CEC 00000001</v>
      </c>
    </row>
    <row r="410" s="19" customFormat="1" spans="1:5">
      <c r="A410" s="21" t="s">
        <v>12928</v>
      </c>
      <c r="B410" s="21" t="s">
        <v>12928</v>
      </c>
      <c r="C410" s="21" t="s">
        <v>12928</v>
      </c>
      <c r="D410" s="19" t="str">
        <f t="shared" si="14"/>
        <v>main+02270CED</v>
      </c>
      <c r="E410" s="24" t="str">
        <f t="shared" si="13"/>
        <v>01000000 02270CED 00000001</v>
      </c>
    </row>
    <row r="411" s="19" customFormat="1" spans="1:5">
      <c r="A411" s="21" t="s">
        <v>12928</v>
      </c>
      <c r="B411" s="21" t="s">
        <v>12928</v>
      </c>
      <c r="C411" s="21" t="s">
        <v>12928</v>
      </c>
      <c r="D411" s="19" t="str">
        <f t="shared" si="14"/>
        <v>main+02270CEE</v>
      </c>
      <c r="E411" s="24" t="str">
        <f t="shared" si="13"/>
        <v>01000000 02270CEE 00000001</v>
      </c>
    </row>
    <row r="412" s="19" customFormat="1" spans="1:5">
      <c r="A412" s="21" t="s">
        <v>12928</v>
      </c>
      <c r="B412" s="21" t="s">
        <v>12928</v>
      </c>
      <c r="C412" s="21" t="s">
        <v>12928</v>
      </c>
      <c r="D412" s="19" t="str">
        <f t="shared" si="14"/>
        <v>main+02270CEF</v>
      </c>
      <c r="E412" s="24" t="str">
        <f t="shared" si="13"/>
        <v>01000000 02270CEF 00000001</v>
      </c>
    </row>
    <row r="413" s="19" customFormat="1" spans="1:5">
      <c r="A413" s="21" t="s">
        <v>12928</v>
      </c>
      <c r="B413" s="21" t="s">
        <v>12928</v>
      </c>
      <c r="C413" s="21" t="s">
        <v>12928</v>
      </c>
      <c r="D413" s="19" t="str">
        <f t="shared" si="14"/>
        <v>main+02270CF0</v>
      </c>
      <c r="E413" s="24" t="str">
        <f t="shared" si="13"/>
        <v>01000000 02270CF0 00000001</v>
      </c>
    </row>
    <row r="414" s="19" customFormat="1" spans="1:5">
      <c r="A414" s="21" t="s">
        <v>12928</v>
      </c>
      <c r="B414" s="21" t="s">
        <v>12928</v>
      </c>
      <c r="C414" s="21" t="s">
        <v>12928</v>
      </c>
      <c r="D414" s="19" t="str">
        <f t="shared" si="14"/>
        <v>main+02270CF1</v>
      </c>
      <c r="E414" s="24" t="str">
        <f t="shared" si="13"/>
        <v>01000000 02270CF1 00000001</v>
      </c>
    </row>
    <row r="415" s="19" customFormat="1" spans="1:5">
      <c r="A415" s="21" t="s">
        <v>12928</v>
      </c>
      <c r="B415" s="21" t="s">
        <v>12928</v>
      </c>
      <c r="C415" s="21" t="s">
        <v>12928</v>
      </c>
      <c r="D415" s="19" t="str">
        <f t="shared" si="14"/>
        <v>main+02270CF2</v>
      </c>
      <c r="E415" s="24" t="str">
        <f t="shared" si="13"/>
        <v>01000000 02270CF2 00000001</v>
      </c>
    </row>
    <row r="416" s="19" customFormat="1" spans="1:5">
      <c r="A416" s="21" t="s">
        <v>12928</v>
      </c>
      <c r="B416" s="21" t="s">
        <v>12928</v>
      </c>
      <c r="C416" s="21" t="s">
        <v>12928</v>
      </c>
      <c r="D416" s="19" t="str">
        <f t="shared" si="14"/>
        <v>main+02270CF3</v>
      </c>
      <c r="E416" s="24" t="str">
        <f t="shared" si="13"/>
        <v>01000000 02270CF3 00000001</v>
      </c>
    </row>
    <row r="417" s="19" customFormat="1" spans="1:5">
      <c r="A417" s="21" t="s">
        <v>12928</v>
      </c>
      <c r="B417" s="21" t="s">
        <v>12928</v>
      </c>
      <c r="C417" s="21" t="s">
        <v>12928</v>
      </c>
      <c r="D417" s="19" t="str">
        <f t="shared" si="14"/>
        <v>main+02270CF4</v>
      </c>
      <c r="E417" s="24" t="str">
        <f t="shared" si="13"/>
        <v>01000000 02270CF4 00000001</v>
      </c>
    </row>
    <row r="418" s="19" customFormat="1" spans="1:5">
      <c r="A418" s="21" t="s">
        <v>12928</v>
      </c>
      <c r="B418" s="21" t="s">
        <v>12928</v>
      </c>
      <c r="C418" s="21" t="s">
        <v>12928</v>
      </c>
      <c r="D418" s="19" t="str">
        <f t="shared" si="14"/>
        <v>main+02270CF5</v>
      </c>
      <c r="E418" s="24" t="str">
        <f t="shared" si="13"/>
        <v>01000000 02270CF5 00000001</v>
      </c>
    </row>
    <row r="419" s="19" customFormat="1" spans="1:5">
      <c r="A419" s="21" t="s">
        <v>12928</v>
      </c>
      <c r="B419" s="21" t="s">
        <v>12928</v>
      </c>
      <c r="C419" s="21" t="s">
        <v>12928</v>
      </c>
      <c r="D419" s="19" t="str">
        <f t="shared" si="14"/>
        <v>main+02270CF6</v>
      </c>
      <c r="E419" s="24" t="str">
        <f t="shared" si="13"/>
        <v>01000000 02270CF6 00000001</v>
      </c>
    </row>
    <row r="420" s="19" customFormat="1" spans="1:5">
      <c r="A420" s="21" t="s">
        <v>12928</v>
      </c>
      <c r="B420" s="21" t="s">
        <v>12928</v>
      </c>
      <c r="C420" s="21" t="s">
        <v>12928</v>
      </c>
      <c r="D420" s="19" t="str">
        <f t="shared" si="14"/>
        <v>main+02270CF7</v>
      </c>
      <c r="E420" s="24" t="str">
        <f t="shared" si="13"/>
        <v>01000000 02270CF7 00000001</v>
      </c>
    </row>
    <row r="421" s="19" customFormat="1" spans="1:5">
      <c r="A421" s="21" t="s">
        <v>12928</v>
      </c>
      <c r="B421" s="21" t="s">
        <v>12928</v>
      </c>
      <c r="C421" s="21" t="s">
        <v>12928</v>
      </c>
      <c r="D421" s="19" t="str">
        <f t="shared" si="14"/>
        <v>main+02270CF8</v>
      </c>
      <c r="E421" s="24" t="str">
        <f t="shared" si="13"/>
        <v>01000000 02270CF8 00000001</v>
      </c>
    </row>
    <row r="422" s="19" customFormat="1" spans="1:5">
      <c r="A422" s="21" t="s">
        <v>12928</v>
      </c>
      <c r="B422" s="21" t="s">
        <v>12928</v>
      </c>
      <c r="C422" s="21" t="s">
        <v>12928</v>
      </c>
      <c r="D422" s="19" t="str">
        <f t="shared" si="14"/>
        <v>main+02270CF9</v>
      </c>
      <c r="E422" s="24" t="str">
        <f t="shared" si="13"/>
        <v>01000000 02270CF9 00000001</v>
      </c>
    </row>
    <row r="423" s="19" customFormat="1" spans="1:5">
      <c r="A423" s="21" t="s">
        <v>12928</v>
      </c>
      <c r="B423" s="21" t="s">
        <v>12928</v>
      </c>
      <c r="C423" s="21" t="s">
        <v>12928</v>
      </c>
      <c r="D423" s="19" t="str">
        <f t="shared" si="14"/>
        <v>main+02270CFA</v>
      </c>
      <c r="E423" s="24" t="str">
        <f t="shared" si="13"/>
        <v>01000000 02270CFA 00000001</v>
      </c>
    </row>
    <row r="424" s="19" customFormat="1" spans="1:5">
      <c r="A424" s="21" t="s">
        <v>12928</v>
      </c>
      <c r="B424" s="21" t="s">
        <v>12928</v>
      </c>
      <c r="C424" s="21" t="s">
        <v>12928</v>
      </c>
      <c r="D424" s="19" t="str">
        <f t="shared" si="14"/>
        <v>main+02270CFB</v>
      </c>
      <c r="E424" s="24" t="str">
        <f t="shared" si="13"/>
        <v>01000000 02270CFB 00000001</v>
      </c>
    </row>
    <row r="425" s="19" customFormat="1" spans="1:5">
      <c r="A425" s="21" t="s">
        <v>12928</v>
      </c>
      <c r="B425" s="21" t="s">
        <v>12928</v>
      </c>
      <c r="C425" s="21" t="s">
        <v>12928</v>
      </c>
      <c r="D425" s="19" t="str">
        <f t="shared" si="14"/>
        <v>main+02270CFC</v>
      </c>
      <c r="E425" s="24" t="str">
        <f t="shared" si="13"/>
        <v>01000000 02270CFC 00000001</v>
      </c>
    </row>
    <row r="426" s="19" customFormat="1" spans="1:5">
      <c r="A426" s="21" t="s">
        <v>12928</v>
      </c>
      <c r="B426" s="21" t="s">
        <v>12928</v>
      </c>
      <c r="C426" s="21" t="s">
        <v>12928</v>
      </c>
      <c r="D426" s="19" t="str">
        <f t="shared" si="14"/>
        <v>main+02270CFD</v>
      </c>
      <c r="E426" s="24" t="str">
        <f t="shared" si="13"/>
        <v>01000000 02270CFD 00000001</v>
      </c>
    </row>
    <row r="427" s="19" customFormat="1" spans="1:5">
      <c r="A427" s="21" t="s">
        <v>12928</v>
      </c>
      <c r="B427" s="21" t="s">
        <v>12928</v>
      </c>
      <c r="C427" s="21" t="s">
        <v>12928</v>
      </c>
      <c r="D427" s="19" t="str">
        <f t="shared" si="14"/>
        <v>main+02270CFE</v>
      </c>
      <c r="E427" s="24" t="str">
        <f t="shared" si="13"/>
        <v>01000000 02270CFE 00000001</v>
      </c>
    </row>
    <row r="428" s="19" customFormat="1" spans="1:5">
      <c r="A428" s="21" t="s">
        <v>12928</v>
      </c>
      <c r="B428" s="21" t="s">
        <v>12928</v>
      </c>
      <c r="C428" s="21" t="s">
        <v>12928</v>
      </c>
      <c r="D428" s="19" t="str">
        <f t="shared" si="14"/>
        <v>main+02270CFF</v>
      </c>
      <c r="E428" s="24" t="str">
        <f t="shared" si="13"/>
        <v>01000000 02270CFF 00000001</v>
      </c>
    </row>
    <row r="429" s="19" customFormat="1" spans="1:5">
      <c r="A429" s="21" t="s">
        <v>12928</v>
      </c>
      <c r="B429" s="21" t="s">
        <v>12928</v>
      </c>
      <c r="C429" s="21" t="s">
        <v>12928</v>
      </c>
      <c r="D429" s="19" t="str">
        <f t="shared" si="14"/>
        <v>main+02270D00</v>
      </c>
      <c r="E429" s="24" t="str">
        <f t="shared" si="13"/>
        <v>01000000 02270D00 00000001</v>
      </c>
    </row>
    <row r="430" s="19" customFormat="1" spans="1:5">
      <c r="A430" s="21" t="s">
        <v>12928</v>
      </c>
      <c r="B430" s="21" t="s">
        <v>12928</v>
      </c>
      <c r="C430" s="21" t="s">
        <v>12928</v>
      </c>
      <c r="D430" s="19" t="str">
        <f t="shared" si="14"/>
        <v>main+02270D01</v>
      </c>
      <c r="E430" s="24" t="str">
        <f t="shared" si="13"/>
        <v>01000000 02270D01 00000001</v>
      </c>
    </row>
    <row r="431" s="19" customFormat="1" spans="1:5">
      <c r="A431" s="21" t="s">
        <v>12928</v>
      </c>
      <c r="B431" s="21" t="s">
        <v>12928</v>
      </c>
      <c r="C431" s="21" t="s">
        <v>12928</v>
      </c>
      <c r="D431" s="19" t="str">
        <f t="shared" si="14"/>
        <v>main+02270D02</v>
      </c>
      <c r="E431" s="24" t="str">
        <f t="shared" si="13"/>
        <v>01000000 02270D02 00000001</v>
      </c>
    </row>
    <row r="432" s="19" customFormat="1" spans="1:5">
      <c r="A432" s="21" t="s">
        <v>12928</v>
      </c>
      <c r="B432" s="21" t="s">
        <v>12928</v>
      </c>
      <c r="C432" s="21" t="s">
        <v>12928</v>
      </c>
      <c r="D432" s="19" t="str">
        <f t="shared" si="14"/>
        <v>main+02270D03</v>
      </c>
      <c r="E432" s="24" t="str">
        <f t="shared" si="13"/>
        <v>01000000 02270D03 00000001</v>
      </c>
    </row>
    <row r="433" s="19" customFormat="1" spans="1:5">
      <c r="A433" s="21" t="s">
        <v>12928</v>
      </c>
      <c r="B433" s="21" t="s">
        <v>12928</v>
      </c>
      <c r="C433" s="21" t="s">
        <v>12928</v>
      </c>
      <c r="D433" s="19" t="str">
        <f t="shared" si="14"/>
        <v>main+02270D04</v>
      </c>
      <c r="E433" s="24" t="str">
        <f t="shared" si="13"/>
        <v>01000000 02270D04 00000001</v>
      </c>
    </row>
    <row r="434" s="19" customFormat="1" spans="1:5">
      <c r="A434" s="21" t="s">
        <v>12928</v>
      </c>
      <c r="B434" s="21" t="s">
        <v>12928</v>
      </c>
      <c r="C434" s="21" t="s">
        <v>12928</v>
      </c>
      <c r="D434" s="19" t="str">
        <f t="shared" si="14"/>
        <v>main+02270D05</v>
      </c>
      <c r="E434" s="24" t="str">
        <f t="shared" si="13"/>
        <v>01000000 02270D05 00000001</v>
      </c>
    </row>
    <row r="435" s="19" customFormat="1" spans="1:5">
      <c r="A435" s="21" t="s">
        <v>12928</v>
      </c>
      <c r="B435" s="21" t="s">
        <v>12928</v>
      </c>
      <c r="C435" s="21" t="s">
        <v>12928</v>
      </c>
      <c r="D435" s="19" t="str">
        <f t="shared" si="14"/>
        <v>main+02270D06</v>
      </c>
      <c r="E435" s="24" t="str">
        <f t="shared" si="13"/>
        <v>01000000 02270D06 00000001</v>
      </c>
    </row>
    <row r="436" s="19" customFormat="1" spans="1:5">
      <c r="A436" s="21" t="s">
        <v>12928</v>
      </c>
      <c r="B436" s="21" t="s">
        <v>12928</v>
      </c>
      <c r="C436" s="21" t="s">
        <v>12928</v>
      </c>
      <c r="D436" s="19" t="str">
        <f t="shared" si="14"/>
        <v>main+02270D07</v>
      </c>
      <c r="E436" s="24" t="str">
        <f t="shared" si="13"/>
        <v>01000000 02270D07 00000001</v>
      </c>
    </row>
    <row r="437" s="19" customFormat="1" spans="1:5">
      <c r="A437" s="21" t="s">
        <v>12928</v>
      </c>
      <c r="B437" s="21" t="s">
        <v>12928</v>
      </c>
      <c r="C437" s="21" t="s">
        <v>12928</v>
      </c>
      <c r="D437" s="19" t="str">
        <f t="shared" si="14"/>
        <v>main+02270D08</v>
      </c>
      <c r="E437" s="24" t="str">
        <f t="shared" si="13"/>
        <v>01000000 02270D08 00000001</v>
      </c>
    </row>
    <row r="438" s="19" customFormat="1" spans="1:5">
      <c r="A438" s="21" t="s">
        <v>12928</v>
      </c>
      <c r="B438" s="21" t="s">
        <v>12928</v>
      </c>
      <c r="C438" s="21" t="s">
        <v>12928</v>
      </c>
      <c r="D438" s="19" t="str">
        <f t="shared" si="14"/>
        <v>main+02270D09</v>
      </c>
      <c r="E438" s="24" t="str">
        <f t="shared" si="13"/>
        <v>01000000 02270D09 00000001</v>
      </c>
    </row>
    <row r="439" s="19" customFormat="1" spans="1:5">
      <c r="A439" s="21" t="s">
        <v>12928</v>
      </c>
      <c r="B439" s="21" t="s">
        <v>12928</v>
      </c>
      <c r="C439" s="21" t="s">
        <v>12928</v>
      </c>
      <c r="D439" s="19" t="str">
        <f t="shared" si="14"/>
        <v>main+02270D0A</v>
      </c>
      <c r="E439" s="24" t="str">
        <f t="shared" si="13"/>
        <v>01000000 02270D0A 00000001</v>
      </c>
    </row>
    <row r="440" s="19" customFormat="1" spans="1:5">
      <c r="A440" s="21" t="s">
        <v>12928</v>
      </c>
      <c r="B440" s="21" t="s">
        <v>12928</v>
      </c>
      <c r="C440" s="21" t="s">
        <v>12928</v>
      </c>
      <c r="D440" s="19" t="str">
        <f t="shared" si="14"/>
        <v>main+02270D0B</v>
      </c>
      <c r="E440" s="24" t="str">
        <f t="shared" si="13"/>
        <v>01000000 02270D0B 00000001</v>
      </c>
    </row>
    <row r="441" s="19" customFormat="1" spans="1:5">
      <c r="A441" s="21" t="s">
        <v>12928</v>
      </c>
      <c r="B441" s="21" t="s">
        <v>12928</v>
      </c>
      <c r="C441" s="21" t="s">
        <v>12928</v>
      </c>
      <c r="D441" s="19" t="str">
        <f t="shared" si="14"/>
        <v>main+02270D0C</v>
      </c>
      <c r="E441" s="24" t="str">
        <f t="shared" si="13"/>
        <v>01000000 02270D0C 00000001</v>
      </c>
    </row>
    <row r="442" s="19" customFormat="1" spans="1:5">
      <c r="A442" s="21" t="s">
        <v>12928</v>
      </c>
      <c r="B442" s="21" t="s">
        <v>12928</v>
      </c>
      <c r="C442" s="21" t="s">
        <v>12928</v>
      </c>
      <c r="D442" s="19" t="str">
        <f t="shared" si="14"/>
        <v>main+02270D0D</v>
      </c>
      <c r="E442" s="24" t="str">
        <f t="shared" si="13"/>
        <v>01000000 02270D0D 00000001</v>
      </c>
    </row>
    <row r="443" s="19" customFormat="1" spans="1:5">
      <c r="A443" s="21" t="s">
        <v>12928</v>
      </c>
      <c r="B443" s="21" t="s">
        <v>12928</v>
      </c>
      <c r="C443" s="21" t="s">
        <v>12928</v>
      </c>
      <c r="D443" s="19" t="str">
        <f t="shared" si="14"/>
        <v>main+02270D0E</v>
      </c>
      <c r="E443" s="24" t="str">
        <f t="shared" si="13"/>
        <v>01000000 02270D0E 00000001</v>
      </c>
    </row>
    <row r="444" s="19" customFormat="1" spans="1:5">
      <c r="A444" s="21" t="s">
        <v>12928</v>
      </c>
      <c r="B444" s="21" t="s">
        <v>12928</v>
      </c>
      <c r="C444" s="21" t="s">
        <v>12928</v>
      </c>
      <c r="D444" s="19" t="str">
        <f t="shared" si="14"/>
        <v>main+02270D0F</v>
      </c>
      <c r="E444" s="24" t="str">
        <f t="shared" si="13"/>
        <v>01000000 02270D0F 00000001</v>
      </c>
    </row>
    <row r="445" s="19" customFormat="1" spans="1:5">
      <c r="A445" s="21" t="s">
        <v>12928</v>
      </c>
      <c r="B445" s="21" t="s">
        <v>12928</v>
      </c>
      <c r="C445" s="21" t="s">
        <v>12928</v>
      </c>
      <c r="D445" s="19" t="str">
        <f t="shared" si="14"/>
        <v>main+02270D10</v>
      </c>
      <c r="E445" s="24" t="str">
        <f t="shared" ref="E445:E508" si="15">"01000000 "&amp;RIGHT(D445,8)&amp;" 00000001"</f>
        <v>01000000 02270D10 00000001</v>
      </c>
    </row>
    <row r="446" s="19" customFormat="1" spans="1:5">
      <c r="A446" s="21" t="s">
        <v>12928</v>
      </c>
      <c r="B446" s="21" t="s">
        <v>12928</v>
      </c>
      <c r="C446" s="21" t="s">
        <v>12928</v>
      </c>
      <c r="D446" s="19" t="str">
        <f t="shared" si="14"/>
        <v>main+02270D11</v>
      </c>
      <c r="E446" s="24" t="str">
        <f t="shared" si="15"/>
        <v>01000000 02270D11 00000001</v>
      </c>
    </row>
    <row r="447" s="19" customFormat="1" spans="1:5">
      <c r="A447" s="21" t="s">
        <v>12928</v>
      </c>
      <c r="B447" s="21" t="s">
        <v>12928</v>
      </c>
      <c r="C447" s="21" t="s">
        <v>12928</v>
      </c>
      <c r="D447" s="19" t="str">
        <f t="shared" si="14"/>
        <v>main+02270D12</v>
      </c>
      <c r="E447" s="24" t="str">
        <f t="shared" si="15"/>
        <v>01000000 02270D12 00000001</v>
      </c>
    </row>
    <row r="448" s="19" customFormat="1" spans="1:5">
      <c r="A448" s="21" t="s">
        <v>12928</v>
      </c>
      <c r="B448" s="21" t="s">
        <v>12928</v>
      </c>
      <c r="C448" s="21" t="s">
        <v>12928</v>
      </c>
      <c r="D448" s="19" t="str">
        <f t="shared" si="14"/>
        <v>main+02270D13</v>
      </c>
      <c r="E448" s="24" t="str">
        <f t="shared" si="15"/>
        <v>01000000 02270D13 00000001</v>
      </c>
    </row>
    <row r="449" s="19" customFormat="1" spans="1:5">
      <c r="A449" s="21" t="s">
        <v>12928</v>
      </c>
      <c r="B449" s="21" t="s">
        <v>12928</v>
      </c>
      <c r="C449" s="21" t="s">
        <v>12928</v>
      </c>
      <c r="D449" s="19" t="str">
        <f t="shared" si="14"/>
        <v>main+02270D14</v>
      </c>
      <c r="E449" s="24" t="str">
        <f t="shared" si="15"/>
        <v>01000000 02270D14 00000001</v>
      </c>
    </row>
    <row r="450" s="19" customFormat="1" spans="1:5">
      <c r="A450" s="21" t="s">
        <v>12928</v>
      </c>
      <c r="B450" s="21" t="s">
        <v>12928</v>
      </c>
      <c r="C450" s="21" t="s">
        <v>12928</v>
      </c>
      <c r="D450" s="19" t="str">
        <f t="shared" si="14"/>
        <v>main+02270D15</v>
      </c>
      <c r="E450" s="24" t="str">
        <f t="shared" si="15"/>
        <v>01000000 02270D15 00000001</v>
      </c>
    </row>
    <row r="451" s="19" customFormat="1" spans="1:5">
      <c r="A451" s="21" t="s">
        <v>12928</v>
      </c>
      <c r="B451" s="21" t="s">
        <v>12928</v>
      </c>
      <c r="C451" s="21" t="s">
        <v>12928</v>
      </c>
      <c r="D451" s="19" t="str">
        <f t="shared" ref="D451:D514" si="16">"main+"&amp;DEC2HEX(ROW(A451)+36113235,8)</f>
        <v>main+02270D16</v>
      </c>
      <c r="E451" s="24" t="str">
        <f t="shared" si="15"/>
        <v>01000000 02270D16 00000001</v>
      </c>
    </row>
    <row r="452" s="19" customFormat="1" spans="1:5">
      <c r="A452" s="21" t="s">
        <v>12928</v>
      </c>
      <c r="B452" s="21" t="s">
        <v>12928</v>
      </c>
      <c r="C452" s="21" t="s">
        <v>12928</v>
      </c>
      <c r="D452" s="19" t="str">
        <f t="shared" si="16"/>
        <v>main+02270D17</v>
      </c>
      <c r="E452" s="24" t="str">
        <f t="shared" si="15"/>
        <v>01000000 02270D17 00000001</v>
      </c>
    </row>
    <row r="453" s="19" customFormat="1" spans="1:5">
      <c r="A453" s="21" t="s">
        <v>12928</v>
      </c>
      <c r="B453" s="21" t="s">
        <v>12928</v>
      </c>
      <c r="C453" s="21" t="s">
        <v>12928</v>
      </c>
      <c r="D453" s="19" t="str">
        <f t="shared" si="16"/>
        <v>main+02270D18</v>
      </c>
      <c r="E453" s="24" t="str">
        <f t="shared" si="15"/>
        <v>01000000 02270D18 00000001</v>
      </c>
    </row>
    <row r="454" s="19" customFormat="1" spans="1:5">
      <c r="A454" s="21" t="s">
        <v>12928</v>
      </c>
      <c r="B454" s="21" t="s">
        <v>12928</v>
      </c>
      <c r="C454" s="21" t="s">
        <v>12928</v>
      </c>
      <c r="D454" s="19" t="str">
        <f t="shared" si="16"/>
        <v>main+02270D19</v>
      </c>
      <c r="E454" s="24" t="str">
        <f t="shared" si="15"/>
        <v>01000000 02270D19 00000001</v>
      </c>
    </row>
    <row r="455" s="19" customFormat="1" spans="1:5">
      <c r="A455" s="21" t="s">
        <v>12928</v>
      </c>
      <c r="B455" s="21" t="s">
        <v>12928</v>
      </c>
      <c r="C455" s="21" t="s">
        <v>12928</v>
      </c>
      <c r="D455" s="19" t="str">
        <f t="shared" si="16"/>
        <v>main+02270D1A</v>
      </c>
      <c r="E455" s="24" t="str">
        <f t="shared" si="15"/>
        <v>01000000 02270D1A 00000001</v>
      </c>
    </row>
    <row r="456" s="19" customFormat="1" spans="1:5">
      <c r="A456" s="21" t="s">
        <v>12928</v>
      </c>
      <c r="B456" s="21" t="s">
        <v>12928</v>
      </c>
      <c r="C456" s="21" t="s">
        <v>12928</v>
      </c>
      <c r="D456" s="19" t="str">
        <f t="shared" si="16"/>
        <v>main+02270D1B</v>
      </c>
      <c r="E456" s="24" t="str">
        <f t="shared" si="15"/>
        <v>01000000 02270D1B 00000001</v>
      </c>
    </row>
    <row r="457" s="19" customFormat="1" spans="1:5">
      <c r="A457" s="21" t="s">
        <v>12928</v>
      </c>
      <c r="B457" s="21" t="s">
        <v>12928</v>
      </c>
      <c r="C457" s="21" t="s">
        <v>12928</v>
      </c>
      <c r="D457" s="19" t="str">
        <f t="shared" si="16"/>
        <v>main+02270D1C</v>
      </c>
      <c r="E457" s="24" t="str">
        <f t="shared" si="15"/>
        <v>01000000 02270D1C 00000001</v>
      </c>
    </row>
    <row r="458" s="19" customFormat="1" spans="1:5">
      <c r="A458" s="21" t="s">
        <v>12928</v>
      </c>
      <c r="B458" s="21" t="s">
        <v>12928</v>
      </c>
      <c r="C458" s="21" t="s">
        <v>12928</v>
      </c>
      <c r="D458" s="19" t="str">
        <f t="shared" si="16"/>
        <v>main+02270D1D</v>
      </c>
      <c r="E458" s="24" t="str">
        <f t="shared" si="15"/>
        <v>01000000 02270D1D 00000001</v>
      </c>
    </row>
    <row r="459" s="19" customFormat="1" spans="1:5">
      <c r="A459" s="21" t="s">
        <v>12928</v>
      </c>
      <c r="B459" s="21" t="s">
        <v>12928</v>
      </c>
      <c r="C459" s="21" t="s">
        <v>12928</v>
      </c>
      <c r="D459" s="19" t="str">
        <f t="shared" si="16"/>
        <v>main+02270D1E</v>
      </c>
      <c r="E459" s="24" t="str">
        <f t="shared" si="15"/>
        <v>01000000 02270D1E 00000001</v>
      </c>
    </row>
    <row r="460" s="19" customFormat="1" spans="1:5">
      <c r="A460" s="21" t="s">
        <v>12928</v>
      </c>
      <c r="B460" s="21" t="s">
        <v>12928</v>
      </c>
      <c r="C460" s="21" t="s">
        <v>12928</v>
      </c>
      <c r="D460" s="19" t="str">
        <f t="shared" si="16"/>
        <v>main+02270D1F</v>
      </c>
      <c r="E460" s="24" t="str">
        <f t="shared" si="15"/>
        <v>01000000 02270D1F 00000001</v>
      </c>
    </row>
    <row r="461" s="19" customFormat="1" spans="1:5">
      <c r="A461" s="21" t="s">
        <v>12928</v>
      </c>
      <c r="B461" s="21" t="s">
        <v>12928</v>
      </c>
      <c r="C461" s="21" t="s">
        <v>12928</v>
      </c>
      <c r="D461" s="19" t="str">
        <f t="shared" si="16"/>
        <v>main+02270D20</v>
      </c>
      <c r="E461" s="24" t="str">
        <f t="shared" si="15"/>
        <v>01000000 02270D20 00000001</v>
      </c>
    </row>
    <row r="462" s="19" customFormat="1" spans="1:5">
      <c r="A462" s="21" t="s">
        <v>12928</v>
      </c>
      <c r="B462" s="21" t="s">
        <v>12928</v>
      </c>
      <c r="C462" s="21" t="s">
        <v>12928</v>
      </c>
      <c r="D462" s="19" t="str">
        <f t="shared" si="16"/>
        <v>main+02270D21</v>
      </c>
      <c r="E462" s="24" t="str">
        <f t="shared" si="15"/>
        <v>01000000 02270D21 00000001</v>
      </c>
    </row>
    <row r="463" s="19" customFormat="1" spans="1:5">
      <c r="A463" s="21" t="s">
        <v>12928</v>
      </c>
      <c r="B463" s="21" t="s">
        <v>12928</v>
      </c>
      <c r="C463" s="21" t="s">
        <v>12928</v>
      </c>
      <c r="D463" s="19" t="str">
        <f t="shared" si="16"/>
        <v>main+02270D22</v>
      </c>
      <c r="E463" s="24" t="str">
        <f t="shared" si="15"/>
        <v>01000000 02270D22 00000001</v>
      </c>
    </row>
    <row r="464" s="19" customFormat="1" spans="1:5">
      <c r="A464" s="21" t="s">
        <v>12928</v>
      </c>
      <c r="B464" s="21" t="s">
        <v>12928</v>
      </c>
      <c r="C464" s="21" t="s">
        <v>12928</v>
      </c>
      <c r="D464" s="19" t="str">
        <f t="shared" si="16"/>
        <v>main+02270D23</v>
      </c>
      <c r="E464" s="24" t="str">
        <f t="shared" si="15"/>
        <v>01000000 02270D23 00000001</v>
      </c>
    </row>
    <row r="465" s="19" customFormat="1" spans="1:5">
      <c r="A465" s="21" t="s">
        <v>12928</v>
      </c>
      <c r="B465" s="21" t="s">
        <v>12928</v>
      </c>
      <c r="C465" s="21" t="s">
        <v>12928</v>
      </c>
      <c r="D465" s="19" t="str">
        <f t="shared" si="16"/>
        <v>main+02270D24</v>
      </c>
      <c r="E465" s="24" t="str">
        <f t="shared" si="15"/>
        <v>01000000 02270D24 00000001</v>
      </c>
    </row>
    <row r="466" s="19" customFormat="1" spans="1:5">
      <c r="A466" s="21" t="s">
        <v>12928</v>
      </c>
      <c r="B466" s="21" t="s">
        <v>12928</v>
      </c>
      <c r="C466" s="21" t="s">
        <v>12928</v>
      </c>
      <c r="D466" s="19" t="str">
        <f t="shared" si="16"/>
        <v>main+02270D25</v>
      </c>
      <c r="E466" s="24" t="str">
        <f t="shared" si="15"/>
        <v>01000000 02270D25 00000001</v>
      </c>
    </row>
    <row r="467" s="19" customFormat="1" spans="1:5">
      <c r="A467" s="21" t="s">
        <v>12928</v>
      </c>
      <c r="B467" s="21" t="s">
        <v>12928</v>
      </c>
      <c r="C467" s="21" t="s">
        <v>12928</v>
      </c>
      <c r="D467" s="19" t="str">
        <f t="shared" si="16"/>
        <v>main+02270D26</v>
      </c>
      <c r="E467" s="24" t="str">
        <f t="shared" si="15"/>
        <v>01000000 02270D26 00000001</v>
      </c>
    </row>
    <row r="468" s="19" customFormat="1" spans="1:5">
      <c r="A468" s="21" t="s">
        <v>12928</v>
      </c>
      <c r="B468" s="21" t="s">
        <v>12928</v>
      </c>
      <c r="C468" s="21" t="s">
        <v>12928</v>
      </c>
      <c r="D468" s="19" t="str">
        <f t="shared" si="16"/>
        <v>main+02270D27</v>
      </c>
      <c r="E468" s="24" t="str">
        <f t="shared" si="15"/>
        <v>01000000 02270D27 00000001</v>
      </c>
    </row>
    <row r="469" s="19" customFormat="1" spans="1:5">
      <c r="A469" s="21" t="s">
        <v>12928</v>
      </c>
      <c r="B469" s="21" t="s">
        <v>12928</v>
      </c>
      <c r="C469" s="21" t="s">
        <v>12928</v>
      </c>
      <c r="D469" s="19" t="str">
        <f t="shared" si="16"/>
        <v>main+02270D28</v>
      </c>
      <c r="E469" s="24" t="str">
        <f t="shared" si="15"/>
        <v>01000000 02270D28 00000001</v>
      </c>
    </row>
    <row r="470" s="19" customFormat="1" spans="1:5">
      <c r="A470" s="21" t="s">
        <v>12928</v>
      </c>
      <c r="B470" s="21" t="s">
        <v>12928</v>
      </c>
      <c r="C470" s="21" t="s">
        <v>12928</v>
      </c>
      <c r="D470" s="19" t="str">
        <f t="shared" si="16"/>
        <v>main+02270D29</v>
      </c>
      <c r="E470" s="24" t="str">
        <f t="shared" si="15"/>
        <v>01000000 02270D29 00000001</v>
      </c>
    </row>
    <row r="471" s="19" customFormat="1" spans="1:5">
      <c r="A471" s="21" t="s">
        <v>12928</v>
      </c>
      <c r="B471" s="21" t="s">
        <v>12928</v>
      </c>
      <c r="C471" s="21" t="s">
        <v>12928</v>
      </c>
      <c r="D471" s="19" t="str">
        <f t="shared" si="16"/>
        <v>main+02270D2A</v>
      </c>
      <c r="E471" s="24" t="str">
        <f t="shared" si="15"/>
        <v>01000000 02270D2A 00000001</v>
      </c>
    </row>
    <row r="472" s="19" customFormat="1" spans="1:5">
      <c r="A472" s="21" t="s">
        <v>12928</v>
      </c>
      <c r="B472" s="21" t="s">
        <v>12928</v>
      </c>
      <c r="C472" s="21" t="s">
        <v>12928</v>
      </c>
      <c r="D472" s="19" t="str">
        <f t="shared" si="16"/>
        <v>main+02270D2B</v>
      </c>
      <c r="E472" s="24" t="str">
        <f t="shared" si="15"/>
        <v>01000000 02270D2B 00000001</v>
      </c>
    </row>
    <row r="473" s="19" customFormat="1" spans="1:5">
      <c r="A473" s="21" t="s">
        <v>12928</v>
      </c>
      <c r="B473" s="21" t="s">
        <v>12928</v>
      </c>
      <c r="C473" s="21" t="s">
        <v>12928</v>
      </c>
      <c r="D473" s="19" t="str">
        <f t="shared" si="16"/>
        <v>main+02270D2C</v>
      </c>
      <c r="E473" s="24" t="str">
        <f t="shared" si="15"/>
        <v>01000000 02270D2C 00000001</v>
      </c>
    </row>
    <row r="474" s="19" customFormat="1" spans="1:5">
      <c r="A474" s="21" t="s">
        <v>12928</v>
      </c>
      <c r="B474" s="21" t="s">
        <v>12928</v>
      </c>
      <c r="C474" s="21" t="s">
        <v>12928</v>
      </c>
      <c r="D474" s="19" t="str">
        <f t="shared" si="16"/>
        <v>main+02270D2D</v>
      </c>
      <c r="E474" s="24" t="str">
        <f t="shared" si="15"/>
        <v>01000000 02270D2D 00000001</v>
      </c>
    </row>
    <row r="475" s="19" customFormat="1" spans="1:5">
      <c r="A475" s="21" t="s">
        <v>12928</v>
      </c>
      <c r="B475" s="21" t="s">
        <v>12928</v>
      </c>
      <c r="C475" s="21" t="s">
        <v>12928</v>
      </c>
      <c r="D475" s="19" t="str">
        <f t="shared" si="16"/>
        <v>main+02270D2E</v>
      </c>
      <c r="E475" s="24" t="str">
        <f t="shared" si="15"/>
        <v>01000000 02270D2E 00000001</v>
      </c>
    </row>
    <row r="476" s="19" customFormat="1" spans="1:5">
      <c r="A476" s="21" t="s">
        <v>12928</v>
      </c>
      <c r="B476" s="21" t="s">
        <v>12928</v>
      </c>
      <c r="C476" s="21" t="s">
        <v>12928</v>
      </c>
      <c r="D476" s="19" t="str">
        <f t="shared" si="16"/>
        <v>main+02270D2F</v>
      </c>
      <c r="E476" s="24" t="str">
        <f t="shared" si="15"/>
        <v>01000000 02270D2F 00000001</v>
      </c>
    </row>
    <row r="477" s="19" customFormat="1" spans="1:5">
      <c r="A477" s="21" t="s">
        <v>12928</v>
      </c>
      <c r="B477" s="21" t="s">
        <v>12928</v>
      </c>
      <c r="C477" s="21" t="s">
        <v>12928</v>
      </c>
      <c r="D477" s="19" t="str">
        <f t="shared" si="16"/>
        <v>main+02270D30</v>
      </c>
      <c r="E477" s="24" t="str">
        <f t="shared" si="15"/>
        <v>01000000 02270D30 00000001</v>
      </c>
    </row>
    <row r="478" s="19" customFormat="1" spans="1:5">
      <c r="A478" s="21" t="s">
        <v>12928</v>
      </c>
      <c r="B478" s="21" t="s">
        <v>12928</v>
      </c>
      <c r="C478" s="21" t="s">
        <v>12928</v>
      </c>
      <c r="D478" s="19" t="str">
        <f t="shared" si="16"/>
        <v>main+02270D31</v>
      </c>
      <c r="E478" s="24" t="str">
        <f t="shared" si="15"/>
        <v>01000000 02270D31 00000001</v>
      </c>
    </row>
    <row r="479" s="19" customFormat="1" spans="1:5">
      <c r="A479" s="21" t="s">
        <v>12928</v>
      </c>
      <c r="B479" s="21" t="s">
        <v>12928</v>
      </c>
      <c r="C479" s="21" t="s">
        <v>12928</v>
      </c>
      <c r="D479" s="19" t="str">
        <f t="shared" si="16"/>
        <v>main+02270D32</v>
      </c>
      <c r="E479" s="24" t="str">
        <f t="shared" si="15"/>
        <v>01000000 02270D32 00000001</v>
      </c>
    </row>
    <row r="480" s="19" customFormat="1" spans="1:5">
      <c r="A480" s="21" t="s">
        <v>12928</v>
      </c>
      <c r="B480" s="21" t="s">
        <v>12928</v>
      </c>
      <c r="C480" s="21" t="s">
        <v>12928</v>
      </c>
      <c r="D480" s="19" t="str">
        <f t="shared" si="16"/>
        <v>main+02270D33</v>
      </c>
      <c r="E480" s="24" t="str">
        <f t="shared" si="15"/>
        <v>01000000 02270D33 00000001</v>
      </c>
    </row>
    <row r="481" s="19" customFormat="1" spans="1:5">
      <c r="A481" s="21" t="s">
        <v>12928</v>
      </c>
      <c r="B481" s="21" t="s">
        <v>12928</v>
      </c>
      <c r="C481" s="21" t="s">
        <v>12928</v>
      </c>
      <c r="D481" s="19" t="str">
        <f t="shared" si="16"/>
        <v>main+02270D34</v>
      </c>
      <c r="E481" s="24" t="str">
        <f t="shared" si="15"/>
        <v>01000000 02270D34 00000001</v>
      </c>
    </row>
    <row r="482" s="19" customFormat="1" spans="1:5">
      <c r="A482" s="21" t="s">
        <v>12928</v>
      </c>
      <c r="B482" s="21" t="s">
        <v>12928</v>
      </c>
      <c r="C482" s="21" t="s">
        <v>12928</v>
      </c>
      <c r="D482" s="19" t="str">
        <f t="shared" si="16"/>
        <v>main+02270D35</v>
      </c>
      <c r="E482" s="24" t="str">
        <f t="shared" si="15"/>
        <v>01000000 02270D35 00000001</v>
      </c>
    </row>
    <row r="483" s="19" customFormat="1" spans="1:5">
      <c r="A483" s="21" t="s">
        <v>12928</v>
      </c>
      <c r="B483" s="21" t="s">
        <v>12928</v>
      </c>
      <c r="C483" s="21" t="s">
        <v>12928</v>
      </c>
      <c r="D483" s="19" t="str">
        <f t="shared" si="16"/>
        <v>main+02270D36</v>
      </c>
      <c r="E483" s="24" t="str">
        <f t="shared" si="15"/>
        <v>01000000 02270D36 00000001</v>
      </c>
    </row>
    <row r="484" s="19" customFormat="1" spans="1:5">
      <c r="A484" s="21" t="s">
        <v>12928</v>
      </c>
      <c r="B484" s="21" t="s">
        <v>12928</v>
      </c>
      <c r="C484" s="21" t="s">
        <v>12928</v>
      </c>
      <c r="D484" s="19" t="str">
        <f t="shared" si="16"/>
        <v>main+02270D37</v>
      </c>
      <c r="E484" s="24" t="str">
        <f t="shared" si="15"/>
        <v>01000000 02270D37 00000001</v>
      </c>
    </row>
    <row r="485" s="19" customFormat="1" spans="1:5">
      <c r="A485" s="21" t="s">
        <v>12928</v>
      </c>
      <c r="B485" s="21" t="s">
        <v>12928</v>
      </c>
      <c r="C485" s="21" t="s">
        <v>12928</v>
      </c>
      <c r="D485" s="19" t="str">
        <f t="shared" si="16"/>
        <v>main+02270D38</v>
      </c>
      <c r="E485" s="24" t="str">
        <f t="shared" si="15"/>
        <v>01000000 02270D38 00000001</v>
      </c>
    </row>
    <row r="486" s="19" customFormat="1" spans="1:5">
      <c r="A486" s="21" t="s">
        <v>12928</v>
      </c>
      <c r="B486" s="21" t="s">
        <v>12928</v>
      </c>
      <c r="C486" s="21" t="s">
        <v>12928</v>
      </c>
      <c r="D486" s="19" t="str">
        <f t="shared" si="16"/>
        <v>main+02270D39</v>
      </c>
      <c r="E486" s="24" t="str">
        <f t="shared" si="15"/>
        <v>01000000 02270D39 00000001</v>
      </c>
    </row>
    <row r="487" s="19" customFormat="1" spans="1:5">
      <c r="A487" s="21" t="s">
        <v>12928</v>
      </c>
      <c r="B487" s="21" t="s">
        <v>12928</v>
      </c>
      <c r="C487" s="21" t="s">
        <v>12928</v>
      </c>
      <c r="D487" s="19" t="str">
        <f t="shared" si="16"/>
        <v>main+02270D3A</v>
      </c>
      <c r="E487" s="24" t="str">
        <f t="shared" si="15"/>
        <v>01000000 02270D3A 00000001</v>
      </c>
    </row>
    <row r="488" s="19" customFormat="1" spans="1:5">
      <c r="A488" s="21" t="s">
        <v>12928</v>
      </c>
      <c r="B488" s="21" t="s">
        <v>12928</v>
      </c>
      <c r="C488" s="21" t="s">
        <v>12928</v>
      </c>
      <c r="D488" s="19" t="str">
        <f t="shared" si="16"/>
        <v>main+02270D3B</v>
      </c>
      <c r="E488" s="24" t="str">
        <f t="shared" si="15"/>
        <v>01000000 02270D3B 00000001</v>
      </c>
    </row>
    <row r="489" s="19" customFormat="1" spans="1:5">
      <c r="A489" s="21" t="s">
        <v>12928</v>
      </c>
      <c r="B489" s="21" t="s">
        <v>12928</v>
      </c>
      <c r="C489" s="21" t="s">
        <v>12928</v>
      </c>
      <c r="D489" s="19" t="str">
        <f t="shared" si="16"/>
        <v>main+02270D3C</v>
      </c>
      <c r="E489" s="24" t="str">
        <f t="shared" si="15"/>
        <v>01000000 02270D3C 00000001</v>
      </c>
    </row>
    <row r="490" s="19" customFormat="1" spans="1:5">
      <c r="A490" s="21" t="s">
        <v>12928</v>
      </c>
      <c r="B490" s="21" t="s">
        <v>12928</v>
      </c>
      <c r="C490" s="21" t="s">
        <v>12928</v>
      </c>
      <c r="D490" s="19" t="str">
        <f t="shared" si="16"/>
        <v>main+02270D3D</v>
      </c>
      <c r="E490" s="24" t="str">
        <f t="shared" si="15"/>
        <v>01000000 02270D3D 00000001</v>
      </c>
    </row>
    <row r="491" s="19" customFormat="1" spans="1:5">
      <c r="A491" s="21" t="s">
        <v>12928</v>
      </c>
      <c r="B491" s="21" t="s">
        <v>12928</v>
      </c>
      <c r="C491" s="21" t="s">
        <v>12928</v>
      </c>
      <c r="D491" s="19" t="str">
        <f t="shared" si="16"/>
        <v>main+02270D3E</v>
      </c>
      <c r="E491" s="24" t="str">
        <f t="shared" si="15"/>
        <v>01000000 02270D3E 00000001</v>
      </c>
    </row>
    <row r="492" s="19" customFormat="1" spans="1:5">
      <c r="A492" s="21" t="s">
        <v>12928</v>
      </c>
      <c r="B492" s="21" t="s">
        <v>12928</v>
      </c>
      <c r="C492" s="21" t="s">
        <v>12928</v>
      </c>
      <c r="D492" s="19" t="str">
        <f t="shared" si="16"/>
        <v>main+02270D3F</v>
      </c>
      <c r="E492" s="24" t="str">
        <f t="shared" si="15"/>
        <v>01000000 02270D3F 00000001</v>
      </c>
    </row>
    <row r="493" s="19" customFormat="1" spans="1:5">
      <c r="A493" s="21" t="s">
        <v>12928</v>
      </c>
      <c r="B493" s="21" t="s">
        <v>12928</v>
      </c>
      <c r="C493" s="21" t="s">
        <v>12928</v>
      </c>
      <c r="D493" s="19" t="str">
        <f t="shared" si="16"/>
        <v>main+02270D40</v>
      </c>
      <c r="E493" s="24" t="str">
        <f t="shared" si="15"/>
        <v>01000000 02270D40 00000001</v>
      </c>
    </row>
    <row r="494" s="19" customFormat="1" spans="1:5">
      <c r="A494" s="21" t="s">
        <v>12928</v>
      </c>
      <c r="B494" s="21" t="s">
        <v>12928</v>
      </c>
      <c r="C494" s="21" t="s">
        <v>12928</v>
      </c>
      <c r="D494" s="19" t="str">
        <f t="shared" si="16"/>
        <v>main+02270D41</v>
      </c>
      <c r="E494" s="24" t="str">
        <f t="shared" si="15"/>
        <v>01000000 02270D41 00000001</v>
      </c>
    </row>
    <row r="495" s="19" customFormat="1" spans="1:5">
      <c r="A495" s="21" t="s">
        <v>12928</v>
      </c>
      <c r="B495" s="21" t="s">
        <v>12928</v>
      </c>
      <c r="C495" s="21" t="s">
        <v>12928</v>
      </c>
      <c r="D495" s="19" t="str">
        <f t="shared" si="16"/>
        <v>main+02270D42</v>
      </c>
      <c r="E495" s="24" t="str">
        <f t="shared" si="15"/>
        <v>01000000 02270D42 00000001</v>
      </c>
    </row>
    <row r="496" s="19" customFormat="1" spans="1:5">
      <c r="A496" s="21" t="s">
        <v>12928</v>
      </c>
      <c r="B496" s="21" t="s">
        <v>12928</v>
      </c>
      <c r="C496" s="21" t="s">
        <v>12928</v>
      </c>
      <c r="D496" s="19" t="str">
        <f t="shared" si="16"/>
        <v>main+02270D43</v>
      </c>
      <c r="E496" s="24" t="str">
        <f t="shared" si="15"/>
        <v>01000000 02270D43 00000001</v>
      </c>
    </row>
    <row r="497" s="19" customFormat="1" spans="1:5">
      <c r="A497" s="21" t="s">
        <v>12928</v>
      </c>
      <c r="B497" s="21" t="s">
        <v>12928</v>
      </c>
      <c r="C497" s="21" t="s">
        <v>12928</v>
      </c>
      <c r="D497" s="19" t="str">
        <f t="shared" si="16"/>
        <v>main+02270D44</v>
      </c>
      <c r="E497" s="24" t="str">
        <f t="shared" si="15"/>
        <v>01000000 02270D44 00000001</v>
      </c>
    </row>
    <row r="498" s="19" customFormat="1" spans="1:5">
      <c r="A498" s="21" t="s">
        <v>12928</v>
      </c>
      <c r="B498" s="21" t="s">
        <v>12928</v>
      </c>
      <c r="C498" s="21" t="s">
        <v>12928</v>
      </c>
      <c r="D498" s="19" t="str">
        <f t="shared" si="16"/>
        <v>main+02270D45</v>
      </c>
      <c r="E498" s="24" t="str">
        <f t="shared" si="15"/>
        <v>01000000 02270D45 00000001</v>
      </c>
    </row>
    <row r="499" s="19" customFormat="1" spans="1:5">
      <c r="A499" s="21" t="s">
        <v>12928</v>
      </c>
      <c r="B499" s="21" t="s">
        <v>12928</v>
      </c>
      <c r="C499" s="21" t="s">
        <v>12928</v>
      </c>
      <c r="D499" s="19" t="str">
        <f t="shared" si="16"/>
        <v>main+02270D46</v>
      </c>
      <c r="E499" s="24" t="str">
        <f t="shared" si="15"/>
        <v>01000000 02270D46 00000001</v>
      </c>
    </row>
    <row r="500" s="19" customFormat="1" spans="1:5">
      <c r="A500" s="21" t="s">
        <v>12928</v>
      </c>
      <c r="B500" s="21" t="s">
        <v>12928</v>
      </c>
      <c r="C500" s="21" t="s">
        <v>12928</v>
      </c>
      <c r="D500" s="19" t="str">
        <f t="shared" si="16"/>
        <v>main+02270D47</v>
      </c>
      <c r="E500" s="24" t="str">
        <f t="shared" si="15"/>
        <v>01000000 02270D47 00000001</v>
      </c>
    </row>
    <row r="501" s="19" customFormat="1" spans="1:5">
      <c r="A501" s="21" t="s">
        <v>12928</v>
      </c>
      <c r="B501" s="21" t="s">
        <v>12928</v>
      </c>
      <c r="C501" s="21" t="s">
        <v>12928</v>
      </c>
      <c r="D501" s="19" t="str">
        <f t="shared" si="16"/>
        <v>main+02270D48</v>
      </c>
      <c r="E501" s="24" t="str">
        <f t="shared" si="15"/>
        <v>01000000 02270D48 00000001</v>
      </c>
    </row>
    <row r="502" s="19" customFormat="1" spans="1:5">
      <c r="A502" s="21" t="s">
        <v>12928</v>
      </c>
      <c r="B502" s="21" t="s">
        <v>12928</v>
      </c>
      <c r="C502" s="21" t="s">
        <v>12928</v>
      </c>
      <c r="D502" s="19" t="str">
        <f t="shared" si="16"/>
        <v>main+02270D49</v>
      </c>
      <c r="E502" s="24" t="str">
        <f t="shared" si="15"/>
        <v>01000000 02270D49 00000001</v>
      </c>
    </row>
    <row r="503" s="19" customFormat="1" spans="1:5">
      <c r="A503" s="21" t="s">
        <v>12928</v>
      </c>
      <c r="B503" s="21" t="s">
        <v>12928</v>
      </c>
      <c r="C503" s="21" t="s">
        <v>12928</v>
      </c>
      <c r="D503" s="19" t="str">
        <f t="shared" si="16"/>
        <v>main+02270D4A</v>
      </c>
      <c r="E503" s="24" t="str">
        <f t="shared" si="15"/>
        <v>01000000 02270D4A 00000001</v>
      </c>
    </row>
    <row r="504" s="19" customFormat="1" spans="1:5">
      <c r="A504" s="21" t="s">
        <v>12928</v>
      </c>
      <c r="B504" s="21" t="s">
        <v>12928</v>
      </c>
      <c r="C504" s="21" t="s">
        <v>12928</v>
      </c>
      <c r="D504" s="19" t="str">
        <f t="shared" si="16"/>
        <v>main+02270D4B</v>
      </c>
      <c r="E504" s="24" t="str">
        <f t="shared" si="15"/>
        <v>01000000 02270D4B 00000001</v>
      </c>
    </row>
    <row r="505" s="19" customFormat="1" spans="1:5">
      <c r="A505" s="21" t="s">
        <v>12928</v>
      </c>
      <c r="B505" s="21" t="s">
        <v>12928</v>
      </c>
      <c r="C505" s="21" t="s">
        <v>12928</v>
      </c>
      <c r="D505" s="19" t="str">
        <f t="shared" si="16"/>
        <v>main+02270D4C</v>
      </c>
      <c r="E505" s="24" t="str">
        <f t="shared" si="15"/>
        <v>01000000 02270D4C 00000001</v>
      </c>
    </row>
    <row r="506" s="19" customFormat="1" spans="1:5">
      <c r="A506" s="21" t="s">
        <v>12928</v>
      </c>
      <c r="B506" s="21" t="s">
        <v>12928</v>
      </c>
      <c r="C506" s="21" t="s">
        <v>12928</v>
      </c>
      <c r="D506" s="19" t="str">
        <f t="shared" si="16"/>
        <v>main+02270D4D</v>
      </c>
      <c r="E506" s="24" t="str">
        <f t="shared" si="15"/>
        <v>01000000 02270D4D 00000001</v>
      </c>
    </row>
    <row r="507" s="19" customFormat="1" spans="1:5">
      <c r="A507" s="21" t="s">
        <v>12928</v>
      </c>
      <c r="B507" s="21" t="s">
        <v>12928</v>
      </c>
      <c r="C507" s="21" t="s">
        <v>12928</v>
      </c>
      <c r="D507" s="19" t="str">
        <f t="shared" si="16"/>
        <v>main+02270D4E</v>
      </c>
      <c r="E507" s="24" t="str">
        <f t="shared" si="15"/>
        <v>01000000 02270D4E 00000001</v>
      </c>
    </row>
    <row r="508" s="19" customFormat="1" spans="1:5">
      <c r="A508" s="21" t="s">
        <v>12928</v>
      </c>
      <c r="B508" s="21" t="s">
        <v>12928</v>
      </c>
      <c r="C508" s="21" t="s">
        <v>12928</v>
      </c>
      <c r="D508" s="19" t="str">
        <f t="shared" si="16"/>
        <v>main+02270D4F</v>
      </c>
      <c r="E508" s="24" t="str">
        <f t="shared" si="15"/>
        <v>01000000 02270D4F 00000001</v>
      </c>
    </row>
    <row r="509" s="19" customFormat="1" spans="1:5">
      <c r="A509" s="21" t="s">
        <v>12928</v>
      </c>
      <c r="B509" s="21" t="s">
        <v>12928</v>
      </c>
      <c r="C509" s="21" t="s">
        <v>12928</v>
      </c>
      <c r="D509" s="19" t="str">
        <f t="shared" si="16"/>
        <v>main+02270D50</v>
      </c>
      <c r="E509" s="24" t="str">
        <f t="shared" ref="E509:E572" si="17">"01000000 "&amp;RIGHT(D509,8)&amp;" 00000001"</f>
        <v>01000000 02270D50 00000001</v>
      </c>
    </row>
    <row r="510" s="19" customFormat="1" spans="1:5">
      <c r="A510" s="21" t="s">
        <v>12928</v>
      </c>
      <c r="B510" s="21" t="s">
        <v>12928</v>
      </c>
      <c r="C510" s="21" t="s">
        <v>12928</v>
      </c>
      <c r="D510" s="19" t="str">
        <f t="shared" si="16"/>
        <v>main+02270D51</v>
      </c>
      <c r="E510" s="24" t="str">
        <f t="shared" si="17"/>
        <v>01000000 02270D51 00000001</v>
      </c>
    </row>
    <row r="511" s="19" customFormat="1" spans="1:5">
      <c r="A511" s="21" t="s">
        <v>12928</v>
      </c>
      <c r="B511" s="21" t="s">
        <v>12928</v>
      </c>
      <c r="C511" s="21" t="s">
        <v>12928</v>
      </c>
      <c r="D511" s="19" t="str">
        <f t="shared" si="16"/>
        <v>main+02270D52</v>
      </c>
      <c r="E511" s="24" t="str">
        <f t="shared" si="17"/>
        <v>01000000 02270D52 00000001</v>
      </c>
    </row>
    <row r="512" s="19" customFormat="1" spans="1:5">
      <c r="A512" s="21" t="s">
        <v>12928</v>
      </c>
      <c r="B512" s="21" t="s">
        <v>12928</v>
      </c>
      <c r="C512" s="21" t="s">
        <v>12928</v>
      </c>
      <c r="D512" s="19" t="str">
        <f t="shared" si="16"/>
        <v>main+02270D53</v>
      </c>
      <c r="E512" s="24" t="str">
        <f t="shared" si="17"/>
        <v>01000000 02270D53 00000001</v>
      </c>
    </row>
    <row r="513" s="19" customFormat="1" spans="1:5">
      <c r="A513" s="21" t="s">
        <v>12928</v>
      </c>
      <c r="B513" s="21" t="s">
        <v>12928</v>
      </c>
      <c r="C513" s="21" t="s">
        <v>12928</v>
      </c>
      <c r="D513" s="19" t="str">
        <f t="shared" si="16"/>
        <v>main+02270D54</v>
      </c>
      <c r="E513" s="24" t="str">
        <f t="shared" si="17"/>
        <v>01000000 02270D54 00000001</v>
      </c>
    </row>
    <row r="514" s="19" customFormat="1" spans="1:5">
      <c r="A514" s="21" t="s">
        <v>12928</v>
      </c>
      <c r="B514" s="21" t="s">
        <v>12928</v>
      </c>
      <c r="C514" s="21" t="s">
        <v>12928</v>
      </c>
      <c r="D514" s="19" t="str">
        <f t="shared" si="16"/>
        <v>main+02270D55</v>
      </c>
      <c r="E514" s="24" t="str">
        <f t="shared" si="17"/>
        <v>01000000 02270D55 00000001</v>
      </c>
    </row>
    <row r="515" s="19" customFormat="1" spans="1:5">
      <c r="A515" s="21" t="s">
        <v>12928</v>
      </c>
      <c r="B515" s="21" t="s">
        <v>12928</v>
      </c>
      <c r="C515" s="21" t="s">
        <v>12928</v>
      </c>
      <c r="D515" s="19" t="str">
        <f t="shared" ref="D515:D578" si="18">"main+"&amp;DEC2HEX(ROW(A515)+36113235,8)</f>
        <v>main+02270D56</v>
      </c>
      <c r="E515" s="24" t="str">
        <f t="shared" si="17"/>
        <v>01000000 02270D56 00000001</v>
      </c>
    </row>
    <row r="516" s="19" customFormat="1" spans="1:5">
      <c r="A516" s="21" t="s">
        <v>12928</v>
      </c>
      <c r="B516" s="21" t="s">
        <v>12928</v>
      </c>
      <c r="C516" s="21" t="s">
        <v>12928</v>
      </c>
      <c r="D516" s="19" t="str">
        <f t="shared" si="18"/>
        <v>main+02270D57</v>
      </c>
      <c r="E516" s="24" t="str">
        <f t="shared" si="17"/>
        <v>01000000 02270D57 00000001</v>
      </c>
    </row>
    <row r="517" s="19" customFormat="1" spans="1:5">
      <c r="A517" s="21" t="s">
        <v>12928</v>
      </c>
      <c r="B517" s="21" t="s">
        <v>12928</v>
      </c>
      <c r="C517" s="21" t="s">
        <v>12928</v>
      </c>
      <c r="D517" s="19" t="str">
        <f t="shared" si="18"/>
        <v>main+02270D58</v>
      </c>
      <c r="E517" s="24" t="str">
        <f t="shared" si="17"/>
        <v>01000000 02270D58 00000001</v>
      </c>
    </row>
    <row r="518" s="19" customFormat="1" spans="1:5">
      <c r="A518" s="21" t="s">
        <v>12928</v>
      </c>
      <c r="B518" s="21" t="s">
        <v>12928</v>
      </c>
      <c r="C518" s="21" t="s">
        <v>12928</v>
      </c>
      <c r="D518" s="19" t="str">
        <f t="shared" si="18"/>
        <v>main+02270D59</v>
      </c>
      <c r="E518" s="24" t="str">
        <f t="shared" si="17"/>
        <v>01000000 02270D59 00000001</v>
      </c>
    </row>
    <row r="519" s="19" customFormat="1" spans="1:5">
      <c r="A519" s="21" t="s">
        <v>12928</v>
      </c>
      <c r="B519" s="21" t="s">
        <v>12928</v>
      </c>
      <c r="C519" s="21" t="s">
        <v>12928</v>
      </c>
      <c r="D519" s="19" t="str">
        <f t="shared" si="18"/>
        <v>main+02270D5A</v>
      </c>
      <c r="E519" s="24" t="str">
        <f t="shared" si="17"/>
        <v>01000000 02270D5A 00000001</v>
      </c>
    </row>
    <row r="520" s="19" customFormat="1" spans="1:5">
      <c r="A520" s="21" t="s">
        <v>12928</v>
      </c>
      <c r="B520" s="21" t="s">
        <v>12928</v>
      </c>
      <c r="C520" s="21" t="s">
        <v>12928</v>
      </c>
      <c r="D520" s="19" t="str">
        <f t="shared" si="18"/>
        <v>main+02270D5B</v>
      </c>
      <c r="E520" s="24" t="str">
        <f t="shared" si="17"/>
        <v>01000000 02270D5B 00000001</v>
      </c>
    </row>
    <row r="521" s="19" customFormat="1" spans="1:5">
      <c r="A521" s="21" t="s">
        <v>12928</v>
      </c>
      <c r="B521" s="21" t="s">
        <v>12928</v>
      </c>
      <c r="C521" s="21" t="s">
        <v>12928</v>
      </c>
      <c r="D521" s="19" t="str">
        <f t="shared" si="18"/>
        <v>main+02270D5C</v>
      </c>
      <c r="E521" s="24" t="str">
        <f t="shared" si="17"/>
        <v>01000000 02270D5C 00000001</v>
      </c>
    </row>
    <row r="522" s="19" customFormat="1" spans="1:5">
      <c r="A522" s="21" t="s">
        <v>12928</v>
      </c>
      <c r="B522" s="21" t="s">
        <v>12928</v>
      </c>
      <c r="C522" s="21" t="s">
        <v>12928</v>
      </c>
      <c r="D522" s="19" t="str">
        <f t="shared" si="18"/>
        <v>main+02270D5D</v>
      </c>
      <c r="E522" s="24" t="str">
        <f t="shared" si="17"/>
        <v>01000000 02270D5D 00000001</v>
      </c>
    </row>
    <row r="523" s="19" customFormat="1" spans="1:5">
      <c r="A523" s="21" t="s">
        <v>12928</v>
      </c>
      <c r="B523" s="21" t="s">
        <v>12928</v>
      </c>
      <c r="C523" s="21" t="s">
        <v>12928</v>
      </c>
      <c r="D523" s="19" t="str">
        <f t="shared" si="18"/>
        <v>main+02270D5E</v>
      </c>
      <c r="E523" s="24" t="str">
        <f t="shared" si="17"/>
        <v>01000000 02270D5E 00000001</v>
      </c>
    </row>
    <row r="524" s="19" customFormat="1" spans="1:5">
      <c r="A524" s="21" t="s">
        <v>12928</v>
      </c>
      <c r="B524" s="21" t="s">
        <v>12928</v>
      </c>
      <c r="C524" s="21" t="s">
        <v>12928</v>
      </c>
      <c r="D524" s="19" t="str">
        <f t="shared" si="18"/>
        <v>main+02270D5F</v>
      </c>
      <c r="E524" s="24" t="str">
        <f t="shared" si="17"/>
        <v>01000000 02270D5F 00000001</v>
      </c>
    </row>
    <row r="525" s="19" customFormat="1" spans="1:5">
      <c r="A525" s="21" t="s">
        <v>12928</v>
      </c>
      <c r="B525" s="21" t="s">
        <v>12928</v>
      </c>
      <c r="C525" s="21" t="s">
        <v>12928</v>
      </c>
      <c r="D525" s="19" t="str">
        <f t="shared" si="18"/>
        <v>main+02270D60</v>
      </c>
      <c r="E525" s="24" t="str">
        <f t="shared" si="17"/>
        <v>01000000 02270D60 00000001</v>
      </c>
    </row>
    <row r="526" s="19" customFormat="1" spans="1:5">
      <c r="A526" s="21" t="s">
        <v>12928</v>
      </c>
      <c r="B526" s="21" t="s">
        <v>12928</v>
      </c>
      <c r="C526" s="21" t="s">
        <v>12928</v>
      </c>
      <c r="D526" s="19" t="str">
        <f t="shared" si="18"/>
        <v>main+02270D61</v>
      </c>
      <c r="E526" s="24" t="str">
        <f t="shared" si="17"/>
        <v>01000000 02270D61 00000001</v>
      </c>
    </row>
    <row r="527" s="19" customFormat="1" spans="1:5">
      <c r="A527" s="21" t="s">
        <v>12928</v>
      </c>
      <c r="B527" s="21" t="s">
        <v>12928</v>
      </c>
      <c r="C527" s="21" t="s">
        <v>12928</v>
      </c>
      <c r="D527" s="19" t="str">
        <f t="shared" si="18"/>
        <v>main+02270D62</v>
      </c>
      <c r="E527" s="24" t="str">
        <f t="shared" si="17"/>
        <v>01000000 02270D62 00000001</v>
      </c>
    </row>
    <row r="528" s="19" customFormat="1" spans="1:5">
      <c r="A528" s="21" t="s">
        <v>12928</v>
      </c>
      <c r="B528" s="21" t="s">
        <v>12928</v>
      </c>
      <c r="C528" s="21" t="s">
        <v>12928</v>
      </c>
      <c r="D528" s="19" t="str">
        <f t="shared" si="18"/>
        <v>main+02270D63</v>
      </c>
      <c r="E528" s="24" t="str">
        <f t="shared" si="17"/>
        <v>01000000 02270D63 00000001</v>
      </c>
    </row>
    <row r="529" s="19" customFormat="1" spans="1:5">
      <c r="A529" s="21" t="s">
        <v>12928</v>
      </c>
      <c r="B529" s="21" t="s">
        <v>12928</v>
      </c>
      <c r="C529" s="21" t="s">
        <v>12928</v>
      </c>
      <c r="D529" s="19" t="str">
        <f t="shared" si="18"/>
        <v>main+02270D64</v>
      </c>
      <c r="E529" s="24" t="str">
        <f t="shared" si="17"/>
        <v>01000000 02270D64 00000001</v>
      </c>
    </row>
    <row r="530" s="19" customFormat="1" spans="1:5">
      <c r="A530" s="21" t="s">
        <v>12928</v>
      </c>
      <c r="B530" s="21" t="s">
        <v>12928</v>
      </c>
      <c r="C530" s="21" t="s">
        <v>12928</v>
      </c>
      <c r="D530" s="19" t="str">
        <f t="shared" si="18"/>
        <v>main+02270D65</v>
      </c>
      <c r="E530" s="24" t="str">
        <f t="shared" si="17"/>
        <v>01000000 02270D65 00000001</v>
      </c>
    </row>
    <row r="531" s="19" customFormat="1" spans="1:5">
      <c r="A531" s="21" t="s">
        <v>12928</v>
      </c>
      <c r="B531" s="21" t="s">
        <v>12928</v>
      </c>
      <c r="C531" s="21" t="s">
        <v>12928</v>
      </c>
      <c r="D531" s="19" t="str">
        <f t="shared" si="18"/>
        <v>main+02270D66</v>
      </c>
      <c r="E531" s="24" t="str">
        <f t="shared" si="17"/>
        <v>01000000 02270D66 00000001</v>
      </c>
    </row>
    <row r="532" s="19" customFormat="1" spans="1:5">
      <c r="A532" s="21" t="s">
        <v>12928</v>
      </c>
      <c r="B532" s="21" t="s">
        <v>12928</v>
      </c>
      <c r="C532" s="21" t="s">
        <v>12928</v>
      </c>
      <c r="D532" s="19" t="str">
        <f t="shared" si="18"/>
        <v>main+02270D67</v>
      </c>
      <c r="E532" s="24" t="str">
        <f t="shared" si="17"/>
        <v>01000000 02270D67 00000001</v>
      </c>
    </row>
    <row r="533" s="19" customFormat="1" spans="1:5">
      <c r="A533" s="21" t="s">
        <v>12928</v>
      </c>
      <c r="B533" s="21" t="s">
        <v>12928</v>
      </c>
      <c r="C533" s="21" t="s">
        <v>12928</v>
      </c>
      <c r="D533" s="19" t="str">
        <f t="shared" si="18"/>
        <v>main+02270D68</v>
      </c>
      <c r="E533" s="24" t="str">
        <f t="shared" si="17"/>
        <v>01000000 02270D68 00000001</v>
      </c>
    </row>
    <row r="534" s="19" customFormat="1" spans="1:5">
      <c r="A534" s="21" t="s">
        <v>12928</v>
      </c>
      <c r="B534" s="21" t="s">
        <v>12928</v>
      </c>
      <c r="C534" s="21" t="s">
        <v>12928</v>
      </c>
      <c r="D534" s="19" t="str">
        <f t="shared" si="18"/>
        <v>main+02270D69</v>
      </c>
      <c r="E534" s="24" t="str">
        <f t="shared" si="17"/>
        <v>01000000 02270D69 00000001</v>
      </c>
    </row>
    <row r="535" s="19" customFormat="1" spans="1:5">
      <c r="A535" s="21" t="s">
        <v>12928</v>
      </c>
      <c r="B535" s="21" t="s">
        <v>12928</v>
      </c>
      <c r="C535" s="21" t="s">
        <v>12928</v>
      </c>
      <c r="D535" s="19" t="str">
        <f t="shared" si="18"/>
        <v>main+02270D6A</v>
      </c>
      <c r="E535" s="24" t="str">
        <f t="shared" si="17"/>
        <v>01000000 02270D6A 00000001</v>
      </c>
    </row>
    <row r="536" s="19" customFormat="1" spans="1:5">
      <c r="A536" s="21" t="s">
        <v>12928</v>
      </c>
      <c r="B536" s="21" t="s">
        <v>12928</v>
      </c>
      <c r="C536" s="21" t="s">
        <v>12928</v>
      </c>
      <c r="D536" s="19" t="str">
        <f t="shared" si="18"/>
        <v>main+02270D6B</v>
      </c>
      <c r="E536" s="24" t="str">
        <f t="shared" si="17"/>
        <v>01000000 02270D6B 00000001</v>
      </c>
    </row>
    <row r="537" s="19" customFormat="1" spans="1:5">
      <c r="A537" s="21" t="s">
        <v>12928</v>
      </c>
      <c r="B537" s="21" t="s">
        <v>12928</v>
      </c>
      <c r="C537" s="21" t="s">
        <v>12928</v>
      </c>
      <c r="D537" s="19" t="str">
        <f t="shared" si="18"/>
        <v>main+02270D6C</v>
      </c>
      <c r="E537" s="24" t="str">
        <f t="shared" si="17"/>
        <v>01000000 02270D6C 00000001</v>
      </c>
    </row>
    <row r="538" s="19" customFormat="1" spans="1:5">
      <c r="A538" s="21" t="s">
        <v>12928</v>
      </c>
      <c r="B538" s="21" t="s">
        <v>12928</v>
      </c>
      <c r="C538" s="21" t="s">
        <v>12928</v>
      </c>
      <c r="D538" s="19" t="str">
        <f t="shared" si="18"/>
        <v>main+02270D6D</v>
      </c>
      <c r="E538" s="24" t="str">
        <f t="shared" si="17"/>
        <v>01000000 02270D6D 00000001</v>
      </c>
    </row>
    <row r="539" s="19" customFormat="1" spans="1:5">
      <c r="A539" s="21" t="s">
        <v>12928</v>
      </c>
      <c r="B539" s="21" t="s">
        <v>12928</v>
      </c>
      <c r="C539" s="21" t="s">
        <v>12928</v>
      </c>
      <c r="D539" s="19" t="str">
        <f t="shared" si="18"/>
        <v>main+02270D6E</v>
      </c>
      <c r="E539" s="24" t="str">
        <f t="shared" si="17"/>
        <v>01000000 02270D6E 00000001</v>
      </c>
    </row>
    <row r="540" s="19" customFormat="1" spans="1:5">
      <c r="A540" s="21" t="s">
        <v>12928</v>
      </c>
      <c r="B540" s="21" t="s">
        <v>12928</v>
      </c>
      <c r="C540" s="21" t="s">
        <v>12928</v>
      </c>
      <c r="D540" s="19" t="str">
        <f t="shared" si="18"/>
        <v>main+02270D6F</v>
      </c>
      <c r="E540" s="24" t="str">
        <f t="shared" si="17"/>
        <v>01000000 02270D6F 00000001</v>
      </c>
    </row>
    <row r="541" s="19" customFormat="1" spans="1:5">
      <c r="A541" s="21" t="s">
        <v>12928</v>
      </c>
      <c r="B541" s="21" t="s">
        <v>12928</v>
      </c>
      <c r="C541" s="21" t="s">
        <v>12928</v>
      </c>
      <c r="D541" s="19" t="str">
        <f t="shared" si="18"/>
        <v>main+02270D70</v>
      </c>
      <c r="E541" s="24" t="str">
        <f t="shared" si="17"/>
        <v>01000000 02270D70 00000001</v>
      </c>
    </row>
    <row r="542" s="19" customFormat="1" spans="1:5">
      <c r="A542" s="21" t="s">
        <v>12928</v>
      </c>
      <c r="B542" s="21" t="s">
        <v>12928</v>
      </c>
      <c r="C542" s="21" t="s">
        <v>12928</v>
      </c>
      <c r="D542" s="19" t="str">
        <f t="shared" si="18"/>
        <v>main+02270D71</v>
      </c>
      <c r="E542" s="24" t="str">
        <f t="shared" si="17"/>
        <v>01000000 02270D71 00000001</v>
      </c>
    </row>
    <row r="543" s="19" customFormat="1" spans="1:5">
      <c r="A543" s="21" t="s">
        <v>12928</v>
      </c>
      <c r="B543" s="21" t="s">
        <v>12928</v>
      </c>
      <c r="C543" s="21" t="s">
        <v>12928</v>
      </c>
      <c r="D543" s="19" t="str">
        <f t="shared" si="18"/>
        <v>main+02270D72</v>
      </c>
      <c r="E543" s="24" t="str">
        <f t="shared" si="17"/>
        <v>01000000 02270D72 00000001</v>
      </c>
    </row>
    <row r="544" s="19" customFormat="1" spans="1:5">
      <c r="A544" s="21" t="s">
        <v>12928</v>
      </c>
      <c r="B544" s="21" t="s">
        <v>12928</v>
      </c>
      <c r="C544" s="21" t="s">
        <v>12928</v>
      </c>
      <c r="D544" s="19" t="str">
        <f t="shared" si="18"/>
        <v>main+02270D73</v>
      </c>
      <c r="E544" s="24" t="str">
        <f t="shared" si="17"/>
        <v>01000000 02270D73 00000001</v>
      </c>
    </row>
    <row r="545" s="19" customFormat="1" spans="1:5">
      <c r="A545" s="21" t="s">
        <v>12928</v>
      </c>
      <c r="B545" s="21" t="s">
        <v>12928</v>
      </c>
      <c r="C545" s="21" t="s">
        <v>12928</v>
      </c>
      <c r="D545" s="19" t="str">
        <f t="shared" si="18"/>
        <v>main+02270D74</v>
      </c>
      <c r="E545" s="24" t="str">
        <f t="shared" si="17"/>
        <v>01000000 02270D74 00000001</v>
      </c>
    </row>
    <row r="546" s="19" customFormat="1" spans="1:5">
      <c r="A546" s="21" t="s">
        <v>12928</v>
      </c>
      <c r="B546" s="21" t="s">
        <v>12928</v>
      </c>
      <c r="C546" s="21" t="s">
        <v>12928</v>
      </c>
      <c r="D546" s="19" t="str">
        <f t="shared" si="18"/>
        <v>main+02270D75</v>
      </c>
      <c r="E546" s="24" t="str">
        <f t="shared" si="17"/>
        <v>01000000 02270D75 00000001</v>
      </c>
    </row>
    <row r="547" s="19" customFormat="1" spans="1:5">
      <c r="A547" s="21" t="s">
        <v>12928</v>
      </c>
      <c r="B547" s="21" t="s">
        <v>12928</v>
      </c>
      <c r="C547" s="21" t="s">
        <v>12928</v>
      </c>
      <c r="D547" s="19" t="str">
        <f t="shared" si="18"/>
        <v>main+02270D76</v>
      </c>
      <c r="E547" s="24" t="str">
        <f t="shared" si="17"/>
        <v>01000000 02270D76 00000001</v>
      </c>
    </row>
    <row r="548" s="19" customFormat="1" spans="1:5">
      <c r="A548" s="21" t="s">
        <v>12928</v>
      </c>
      <c r="B548" s="21" t="s">
        <v>12928</v>
      </c>
      <c r="C548" s="21" t="s">
        <v>12928</v>
      </c>
      <c r="D548" s="19" t="str">
        <f t="shared" si="18"/>
        <v>main+02270D77</v>
      </c>
      <c r="E548" s="24" t="str">
        <f t="shared" si="17"/>
        <v>01000000 02270D77 00000001</v>
      </c>
    </row>
    <row r="549" s="19" customFormat="1" spans="1:5">
      <c r="A549" s="21" t="s">
        <v>12928</v>
      </c>
      <c r="B549" s="21" t="s">
        <v>12928</v>
      </c>
      <c r="C549" s="21" t="s">
        <v>12928</v>
      </c>
      <c r="D549" s="19" t="str">
        <f t="shared" si="18"/>
        <v>main+02270D78</v>
      </c>
      <c r="E549" s="24" t="str">
        <f t="shared" si="17"/>
        <v>01000000 02270D78 00000001</v>
      </c>
    </row>
    <row r="550" s="19" customFormat="1" spans="1:5">
      <c r="A550" s="21" t="s">
        <v>12928</v>
      </c>
      <c r="B550" s="21" t="s">
        <v>12928</v>
      </c>
      <c r="C550" s="21" t="s">
        <v>12928</v>
      </c>
      <c r="D550" s="19" t="str">
        <f t="shared" si="18"/>
        <v>main+02270D79</v>
      </c>
      <c r="E550" s="24" t="str">
        <f t="shared" si="17"/>
        <v>01000000 02270D79 00000001</v>
      </c>
    </row>
    <row r="551" s="19" customFormat="1" spans="1:5">
      <c r="A551" s="21" t="s">
        <v>12928</v>
      </c>
      <c r="B551" s="21" t="s">
        <v>12928</v>
      </c>
      <c r="C551" s="21" t="s">
        <v>12928</v>
      </c>
      <c r="D551" s="19" t="str">
        <f t="shared" si="18"/>
        <v>main+02270D7A</v>
      </c>
      <c r="E551" s="24" t="str">
        <f t="shared" si="17"/>
        <v>01000000 02270D7A 00000001</v>
      </c>
    </row>
    <row r="552" s="19" customFormat="1" spans="1:5">
      <c r="A552" s="21" t="s">
        <v>12928</v>
      </c>
      <c r="B552" s="21" t="s">
        <v>12928</v>
      </c>
      <c r="C552" s="21" t="s">
        <v>12928</v>
      </c>
      <c r="D552" s="19" t="str">
        <f t="shared" si="18"/>
        <v>main+02270D7B</v>
      </c>
      <c r="E552" s="24" t="str">
        <f t="shared" si="17"/>
        <v>01000000 02270D7B 00000001</v>
      </c>
    </row>
    <row r="553" s="19" customFormat="1" spans="1:5">
      <c r="A553" s="21" t="s">
        <v>12928</v>
      </c>
      <c r="B553" s="21" t="s">
        <v>12928</v>
      </c>
      <c r="C553" s="21" t="s">
        <v>12928</v>
      </c>
      <c r="D553" s="19" t="str">
        <f t="shared" si="18"/>
        <v>main+02270D7C</v>
      </c>
      <c r="E553" s="24" t="str">
        <f t="shared" si="17"/>
        <v>01000000 02270D7C 00000001</v>
      </c>
    </row>
    <row r="554" s="19" customFormat="1" spans="1:5">
      <c r="A554" s="21" t="s">
        <v>12928</v>
      </c>
      <c r="B554" s="21" t="s">
        <v>12928</v>
      </c>
      <c r="C554" s="21" t="s">
        <v>12928</v>
      </c>
      <c r="D554" s="19" t="str">
        <f t="shared" si="18"/>
        <v>main+02270D7D</v>
      </c>
      <c r="E554" s="24" t="str">
        <f t="shared" si="17"/>
        <v>01000000 02270D7D 00000001</v>
      </c>
    </row>
    <row r="555" s="19" customFormat="1" spans="1:5">
      <c r="A555" s="21" t="s">
        <v>12928</v>
      </c>
      <c r="B555" s="21" t="s">
        <v>12928</v>
      </c>
      <c r="C555" s="21" t="s">
        <v>12928</v>
      </c>
      <c r="D555" s="19" t="str">
        <f t="shared" si="18"/>
        <v>main+02270D7E</v>
      </c>
      <c r="E555" s="24" t="str">
        <f t="shared" si="17"/>
        <v>01000000 02270D7E 00000001</v>
      </c>
    </row>
    <row r="556" s="19" customFormat="1" spans="1:5">
      <c r="A556" s="21" t="s">
        <v>12928</v>
      </c>
      <c r="B556" s="21" t="s">
        <v>12928</v>
      </c>
      <c r="C556" s="21" t="s">
        <v>12928</v>
      </c>
      <c r="D556" s="19" t="str">
        <f t="shared" si="18"/>
        <v>main+02270D7F</v>
      </c>
      <c r="E556" s="24" t="str">
        <f t="shared" si="17"/>
        <v>01000000 02270D7F 00000001</v>
      </c>
    </row>
    <row r="557" s="19" customFormat="1" spans="1:5">
      <c r="A557" s="21" t="s">
        <v>12928</v>
      </c>
      <c r="B557" s="21" t="s">
        <v>12928</v>
      </c>
      <c r="C557" s="21" t="s">
        <v>12928</v>
      </c>
      <c r="D557" s="19" t="str">
        <f t="shared" si="18"/>
        <v>main+02270D80</v>
      </c>
      <c r="E557" s="24" t="str">
        <f t="shared" si="17"/>
        <v>01000000 02270D80 00000001</v>
      </c>
    </row>
    <row r="558" s="19" customFormat="1" spans="1:5">
      <c r="A558" s="21" t="s">
        <v>12928</v>
      </c>
      <c r="B558" s="21" t="s">
        <v>12928</v>
      </c>
      <c r="C558" s="21" t="s">
        <v>12928</v>
      </c>
      <c r="D558" s="19" t="str">
        <f t="shared" si="18"/>
        <v>main+02270D81</v>
      </c>
      <c r="E558" s="24" t="str">
        <f t="shared" si="17"/>
        <v>01000000 02270D81 00000001</v>
      </c>
    </row>
    <row r="559" s="19" customFormat="1" spans="1:5">
      <c r="A559" s="21" t="s">
        <v>12928</v>
      </c>
      <c r="B559" s="21" t="s">
        <v>12928</v>
      </c>
      <c r="C559" s="21" t="s">
        <v>12928</v>
      </c>
      <c r="D559" s="19" t="str">
        <f t="shared" si="18"/>
        <v>main+02270D82</v>
      </c>
      <c r="E559" s="24" t="str">
        <f t="shared" si="17"/>
        <v>01000000 02270D82 00000001</v>
      </c>
    </row>
    <row r="560" s="19" customFormat="1" spans="1:5">
      <c r="A560" s="21" t="s">
        <v>12928</v>
      </c>
      <c r="B560" s="21" t="s">
        <v>12928</v>
      </c>
      <c r="C560" s="21" t="s">
        <v>12928</v>
      </c>
      <c r="D560" s="19" t="str">
        <f t="shared" si="18"/>
        <v>main+02270D83</v>
      </c>
      <c r="E560" s="24" t="str">
        <f t="shared" si="17"/>
        <v>01000000 02270D83 00000001</v>
      </c>
    </row>
    <row r="561" s="19" customFormat="1" spans="1:5">
      <c r="A561" s="21" t="s">
        <v>12928</v>
      </c>
      <c r="B561" s="21" t="s">
        <v>12928</v>
      </c>
      <c r="C561" s="21" t="s">
        <v>12928</v>
      </c>
      <c r="D561" s="19" t="str">
        <f t="shared" si="18"/>
        <v>main+02270D84</v>
      </c>
      <c r="E561" s="24" t="str">
        <f t="shared" si="17"/>
        <v>01000000 02270D84 00000001</v>
      </c>
    </row>
    <row r="562" s="19" customFormat="1" spans="1:5">
      <c r="A562" s="21" t="s">
        <v>12928</v>
      </c>
      <c r="B562" s="21" t="s">
        <v>12928</v>
      </c>
      <c r="C562" s="21" t="s">
        <v>12928</v>
      </c>
      <c r="D562" s="19" t="str">
        <f t="shared" si="18"/>
        <v>main+02270D85</v>
      </c>
      <c r="E562" s="24" t="str">
        <f t="shared" si="17"/>
        <v>01000000 02270D85 00000001</v>
      </c>
    </row>
    <row r="563" s="19" customFormat="1" spans="1:5">
      <c r="A563" s="21" t="s">
        <v>12928</v>
      </c>
      <c r="B563" s="21" t="s">
        <v>12928</v>
      </c>
      <c r="C563" s="21" t="s">
        <v>12928</v>
      </c>
      <c r="D563" s="19" t="str">
        <f t="shared" si="18"/>
        <v>main+02270D86</v>
      </c>
      <c r="E563" s="24" t="str">
        <f t="shared" si="17"/>
        <v>01000000 02270D86 00000001</v>
      </c>
    </row>
    <row r="564" s="19" customFormat="1" spans="1:5">
      <c r="A564" s="21" t="s">
        <v>12928</v>
      </c>
      <c r="B564" s="21" t="s">
        <v>12928</v>
      </c>
      <c r="C564" s="21" t="s">
        <v>12928</v>
      </c>
      <c r="D564" s="19" t="str">
        <f t="shared" si="18"/>
        <v>main+02270D87</v>
      </c>
      <c r="E564" s="24" t="str">
        <f t="shared" si="17"/>
        <v>01000000 02270D87 00000001</v>
      </c>
    </row>
    <row r="565" s="19" customFormat="1" spans="1:5">
      <c r="A565" s="21" t="s">
        <v>12928</v>
      </c>
      <c r="B565" s="21" t="s">
        <v>12928</v>
      </c>
      <c r="C565" s="21" t="s">
        <v>12928</v>
      </c>
      <c r="D565" s="19" t="str">
        <f t="shared" si="18"/>
        <v>main+02270D88</v>
      </c>
      <c r="E565" s="24" t="str">
        <f t="shared" si="17"/>
        <v>01000000 02270D88 00000001</v>
      </c>
    </row>
    <row r="566" s="19" customFormat="1" spans="1:5">
      <c r="A566" s="21" t="s">
        <v>12928</v>
      </c>
      <c r="B566" s="21" t="s">
        <v>12928</v>
      </c>
      <c r="C566" s="21" t="s">
        <v>12928</v>
      </c>
      <c r="D566" s="19" t="str">
        <f t="shared" si="18"/>
        <v>main+02270D89</v>
      </c>
      <c r="E566" s="24" t="str">
        <f t="shared" si="17"/>
        <v>01000000 02270D89 00000001</v>
      </c>
    </row>
    <row r="567" s="19" customFormat="1" spans="1:5">
      <c r="A567" s="21" t="s">
        <v>12928</v>
      </c>
      <c r="B567" s="21" t="s">
        <v>12928</v>
      </c>
      <c r="C567" s="21" t="s">
        <v>12928</v>
      </c>
      <c r="D567" s="19" t="str">
        <f t="shared" si="18"/>
        <v>main+02270D8A</v>
      </c>
      <c r="E567" s="24" t="str">
        <f t="shared" si="17"/>
        <v>01000000 02270D8A 00000001</v>
      </c>
    </row>
    <row r="568" s="19" customFormat="1" spans="1:5">
      <c r="A568" s="21" t="s">
        <v>12928</v>
      </c>
      <c r="B568" s="21" t="s">
        <v>12928</v>
      </c>
      <c r="C568" s="21" t="s">
        <v>12928</v>
      </c>
      <c r="D568" s="19" t="str">
        <f t="shared" si="18"/>
        <v>main+02270D8B</v>
      </c>
      <c r="E568" s="24" t="str">
        <f t="shared" si="17"/>
        <v>01000000 02270D8B 00000001</v>
      </c>
    </row>
    <row r="569" s="19" customFormat="1" spans="1:5">
      <c r="A569" s="21" t="s">
        <v>12928</v>
      </c>
      <c r="B569" s="21" t="s">
        <v>12928</v>
      </c>
      <c r="C569" s="21" t="s">
        <v>12928</v>
      </c>
      <c r="D569" s="19" t="str">
        <f t="shared" si="18"/>
        <v>main+02270D8C</v>
      </c>
      <c r="E569" s="24" t="str">
        <f t="shared" si="17"/>
        <v>01000000 02270D8C 00000001</v>
      </c>
    </row>
    <row r="570" s="19" customFormat="1" spans="1:5">
      <c r="A570" s="21" t="s">
        <v>12928</v>
      </c>
      <c r="B570" s="21" t="s">
        <v>12928</v>
      </c>
      <c r="C570" s="21" t="s">
        <v>12928</v>
      </c>
      <c r="D570" s="19" t="str">
        <f t="shared" si="18"/>
        <v>main+02270D8D</v>
      </c>
      <c r="E570" s="24" t="str">
        <f t="shared" si="17"/>
        <v>01000000 02270D8D 00000001</v>
      </c>
    </row>
    <row r="571" s="19" customFormat="1" spans="1:5">
      <c r="A571" s="21" t="s">
        <v>12928</v>
      </c>
      <c r="B571" s="21" t="s">
        <v>12928</v>
      </c>
      <c r="C571" s="21" t="s">
        <v>12928</v>
      </c>
      <c r="D571" s="19" t="str">
        <f t="shared" si="18"/>
        <v>main+02270D8E</v>
      </c>
      <c r="E571" s="24" t="str">
        <f t="shared" si="17"/>
        <v>01000000 02270D8E 00000001</v>
      </c>
    </row>
    <row r="572" s="19" customFormat="1" spans="1:5">
      <c r="A572" s="21" t="s">
        <v>12928</v>
      </c>
      <c r="B572" s="21" t="s">
        <v>12928</v>
      </c>
      <c r="C572" s="21" t="s">
        <v>12928</v>
      </c>
      <c r="D572" s="19" t="str">
        <f t="shared" si="18"/>
        <v>main+02270D8F</v>
      </c>
      <c r="E572" s="24" t="str">
        <f t="shared" si="17"/>
        <v>01000000 02270D8F 00000001</v>
      </c>
    </row>
    <row r="573" s="19" customFormat="1" spans="1:5">
      <c r="A573" s="21" t="s">
        <v>12928</v>
      </c>
      <c r="B573" s="21" t="s">
        <v>12928</v>
      </c>
      <c r="C573" s="21" t="s">
        <v>12928</v>
      </c>
      <c r="D573" s="19" t="str">
        <f t="shared" si="18"/>
        <v>main+02270D90</v>
      </c>
      <c r="E573" s="24" t="str">
        <f t="shared" ref="E573:E636" si="19">"01000000 "&amp;RIGHT(D573,8)&amp;" 00000001"</f>
        <v>01000000 02270D90 00000001</v>
      </c>
    </row>
    <row r="574" s="19" customFormat="1" spans="1:5">
      <c r="A574" s="21" t="s">
        <v>12928</v>
      </c>
      <c r="B574" s="21" t="s">
        <v>12928</v>
      </c>
      <c r="C574" s="21" t="s">
        <v>12928</v>
      </c>
      <c r="D574" s="19" t="str">
        <f t="shared" si="18"/>
        <v>main+02270D91</v>
      </c>
      <c r="E574" s="24" t="str">
        <f t="shared" si="19"/>
        <v>01000000 02270D91 00000001</v>
      </c>
    </row>
    <row r="575" s="19" customFormat="1" spans="1:5">
      <c r="A575" s="21" t="s">
        <v>12928</v>
      </c>
      <c r="B575" s="21" t="s">
        <v>12928</v>
      </c>
      <c r="C575" s="21" t="s">
        <v>12928</v>
      </c>
      <c r="D575" s="19" t="str">
        <f t="shared" si="18"/>
        <v>main+02270D92</v>
      </c>
      <c r="E575" s="24" t="str">
        <f t="shared" si="19"/>
        <v>01000000 02270D92 00000001</v>
      </c>
    </row>
    <row r="576" s="19" customFormat="1" spans="1:5">
      <c r="A576" s="21" t="s">
        <v>12928</v>
      </c>
      <c r="B576" s="21" t="s">
        <v>12928</v>
      </c>
      <c r="C576" s="21" t="s">
        <v>12928</v>
      </c>
      <c r="D576" s="19" t="str">
        <f t="shared" si="18"/>
        <v>main+02270D93</v>
      </c>
      <c r="E576" s="24" t="str">
        <f t="shared" si="19"/>
        <v>01000000 02270D93 00000001</v>
      </c>
    </row>
    <row r="577" s="19" customFormat="1" spans="1:5">
      <c r="A577" s="21" t="s">
        <v>12928</v>
      </c>
      <c r="B577" s="21" t="s">
        <v>12928</v>
      </c>
      <c r="C577" s="21" t="s">
        <v>12928</v>
      </c>
      <c r="D577" s="19" t="str">
        <f t="shared" si="18"/>
        <v>main+02270D94</v>
      </c>
      <c r="E577" s="24" t="str">
        <f t="shared" si="19"/>
        <v>01000000 02270D94 00000001</v>
      </c>
    </row>
    <row r="578" s="19" customFormat="1" spans="1:5">
      <c r="A578" s="21" t="s">
        <v>12928</v>
      </c>
      <c r="B578" s="21" t="s">
        <v>12928</v>
      </c>
      <c r="C578" s="21" t="s">
        <v>12928</v>
      </c>
      <c r="D578" s="19" t="str">
        <f t="shared" si="18"/>
        <v>main+02270D95</v>
      </c>
      <c r="E578" s="24" t="str">
        <f t="shared" si="19"/>
        <v>01000000 02270D95 00000001</v>
      </c>
    </row>
    <row r="579" s="19" customFormat="1" spans="1:5">
      <c r="A579" s="21" t="s">
        <v>12928</v>
      </c>
      <c r="B579" s="21" t="s">
        <v>12928</v>
      </c>
      <c r="C579" s="21" t="s">
        <v>12928</v>
      </c>
      <c r="D579" s="19" t="str">
        <f t="shared" ref="D579:D642" si="20">"main+"&amp;DEC2HEX(ROW(A579)+36113235,8)</f>
        <v>main+02270D96</v>
      </c>
      <c r="E579" s="24" t="str">
        <f t="shared" si="19"/>
        <v>01000000 02270D96 00000001</v>
      </c>
    </row>
    <row r="580" s="19" customFormat="1" spans="1:5">
      <c r="A580" s="21" t="s">
        <v>12928</v>
      </c>
      <c r="B580" s="21" t="s">
        <v>12928</v>
      </c>
      <c r="C580" s="21" t="s">
        <v>12928</v>
      </c>
      <c r="D580" s="19" t="str">
        <f t="shared" si="20"/>
        <v>main+02270D97</v>
      </c>
      <c r="E580" s="24" t="str">
        <f t="shared" si="19"/>
        <v>01000000 02270D97 00000001</v>
      </c>
    </row>
    <row r="581" s="19" customFormat="1" spans="1:5">
      <c r="A581" s="21" t="s">
        <v>12928</v>
      </c>
      <c r="B581" s="21" t="s">
        <v>12928</v>
      </c>
      <c r="C581" s="21" t="s">
        <v>12928</v>
      </c>
      <c r="D581" s="19" t="str">
        <f t="shared" si="20"/>
        <v>main+02270D98</v>
      </c>
      <c r="E581" s="24" t="str">
        <f t="shared" si="19"/>
        <v>01000000 02270D98 00000001</v>
      </c>
    </row>
    <row r="582" s="19" customFormat="1" spans="1:5">
      <c r="A582" s="21" t="s">
        <v>12928</v>
      </c>
      <c r="B582" s="21" t="s">
        <v>12928</v>
      </c>
      <c r="C582" s="21" t="s">
        <v>12928</v>
      </c>
      <c r="D582" s="19" t="str">
        <f t="shared" si="20"/>
        <v>main+02270D99</v>
      </c>
      <c r="E582" s="24" t="str">
        <f t="shared" si="19"/>
        <v>01000000 02270D99 00000001</v>
      </c>
    </row>
    <row r="583" s="19" customFormat="1" spans="1:5">
      <c r="A583" s="21" t="s">
        <v>12928</v>
      </c>
      <c r="B583" s="21" t="s">
        <v>12928</v>
      </c>
      <c r="C583" s="21" t="s">
        <v>12928</v>
      </c>
      <c r="D583" s="19" t="str">
        <f t="shared" si="20"/>
        <v>main+02270D9A</v>
      </c>
      <c r="E583" s="24" t="str">
        <f t="shared" si="19"/>
        <v>01000000 02270D9A 00000001</v>
      </c>
    </row>
    <row r="584" s="19" customFormat="1" spans="1:5">
      <c r="A584" s="21" t="s">
        <v>12928</v>
      </c>
      <c r="B584" s="21" t="s">
        <v>12928</v>
      </c>
      <c r="C584" s="21" t="s">
        <v>12928</v>
      </c>
      <c r="D584" s="19" t="str">
        <f t="shared" si="20"/>
        <v>main+02270D9B</v>
      </c>
      <c r="E584" s="24" t="str">
        <f t="shared" si="19"/>
        <v>01000000 02270D9B 00000001</v>
      </c>
    </row>
    <row r="585" s="19" customFormat="1" spans="1:5">
      <c r="A585" s="21" t="s">
        <v>12928</v>
      </c>
      <c r="B585" s="21" t="s">
        <v>12928</v>
      </c>
      <c r="C585" s="21" t="s">
        <v>12928</v>
      </c>
      <c r="D585" s="19" t="str">
        <f t="shared" si="20"/>
        <v>main+02270D9C</v>
      </c>
      <c r="E585" s="24" t="str">
        <f t="shared" si="19"/>
        <v>01000000 02270D9C 00000001</v>
      </c>
    </row>
    <row r="586" s="19" customFormat="1" spans="1:5">
      <c r="A586" s="21" t="s">
        <v>12928</v>
      </c>
      <c r="B586" s="21" t="s">
        <v>12928</v>
      </c>
      <c r="C586" s="21" t="s">
        <v>12928</v>
      </c>
      <c r="D586" s="19" t="str">
        <f t="shared" si="20"/>
        <v>main+02270D9D</v>
      </c>
      <c r="E586" s="24" t="str">
        <f t="shared" si="19"/>
        <v>01000000 02270D9D 00000001</v>
      </c>
    </row>
    <row r="587" s="19" customFormat="1" spans="1:5">
      <c r="A587" s="21" t="s">
        <v>12928</v>
      </c>
      <c r="B587" s="21" t="s">
        <v>12928</v>
      </c>
      <c r="C587" s="21" t="s">
        <v>12928</v>
      </c>
      <c r="D587" s="19" t="str">
        <f t="shared" si="20"/>
        <v>main+02270D9E</v>
      </c>
      <c r="E587" s="24" t="str">
        <f t="shared" si="19"/>
        <v>01000000 02270D9E 00000001</v>
      </c>
    </row>
    <row r="588" s="19" customFormat="1" spans="1:5">
      <c r="A588" s="21" t="s">
        <v>12928</v>
      </c>
      <c r="B588" s="21" t="s">
        <v>12928</v>
      </c>
      <c r="C588" s="21" t="s">
        <v>12928</v>
      </c>
      <c r="D588" s="19" t="str">
        <f t="shared" si="20"/>
        <v>main+02270D9F</v>
      </c>
      <c r="E588" s="24" t="str">
        <f t="shared" si="19"/>
        <v>01000000 02270D9F 00000001</v>
      </c>
    </row>
    <row r="589" s="19" customFormat="1" spans="1:5">
      <c r="A589" s="21" t="s">
        <v>12928</v>
      </c>
      <c r="B589" s="21" t="s">
        <v>12928</v>
      </c>
      <c r="C589" s="21" t="s">
        <v>12928</v>
      </c>
      <c r="D589" s="19" t="str">
        <f t="shared" si="20"/>
        <v>main+02270DA0</v>
      </c>
      <c r="E589" s="24" t="str">
        <f t="shared" si="19"/>
        <v>01000000 02270DA0 00000001</v>
      </c>
    </row>
    <row r="590" s="19" customFormat="1" spans="1:5">
      <c r="A590" s="21" t="s">
        <v>12928</v>
      </c>
      <c r="B590" s="21" t="s">
        <v>12928</v>
      </c>
      <c r="C590" s="21" t="s">
        <v>12928</v>
      </c>
      <c r="D590" s="19" t="str">
        <f t="shared" si="20"/>
        <v>main+02270DA1</v>
      </c>
      <c r="E590" s="24" t="str">
        <f t="shared" si="19"/>
        <v>01000000 02270DA1 00000001</v>
      </c>
    </row>
    <row r="591" s="19" customFormat="1" spans="1:5">
      <c r="A591" s="21" t="s">
        <v>12928</v>
      </c>
      <c r="B591" s="21" t="s">
        <v>12928</v>
      </c>
      <c r="C591" s="21" t="s">
        <v>12928</v>
      </c>
      <c r="D591" s="19" t="str">
        <f t="shared" si="20"/>
        <v>main+02270DA2</v>
      </c>
      <c r="E591" s="24" t="str">
        <f t="shared" si="19"/>
        <v>01000000 02270DA2 00000001</v>
      </c>
    </row>
    <row r="592" s="19" customFormat="1" spans="1:5">
      <c r="A592" s="21" t="s">
        <v>12928</v>
      </c>
      <c r="B592" s="21" t="s">
        <v>12928</v>
      </c>
      <c r="C592" s="21" t="s">
        <v>12928</v>
      </c>
      <c r="D592" s="19" t="str">
        <f t="shared" si="20"/>
        <v>main+02270DA3</v>
      </c>
      <c r="E592" s="24" t="str">
        <f t="shared" si="19"/>
        <v>01000000 02270DA3 00000001</v>
      </c>
    </row>
    <row r="593" s="19" customFormat="1" spans="1:5">
      <c r="A593" s="21" t="s">
        <v>12928</v>
      </c>
      <c r="B593" s="21" t="s">
        <v>12928</v>
      </c>
      <c r="C593" s="21" t="s">
        <v>12928</v>
      </c>
      <c r="D593" s="19" t="str">
        <f t="shared" si="20"/>
        <v>main+02270DA4</v>
      </c>
      <c r="E593" s="24" t="str">
        <f t="shared" si="19"/>
        <v>01000000 02270DA4 00000001</v>
      </c>
    </row>
    <row r="594" s="19" customFormat="1" spans="1:5">
      <c r="A594" s="21" t="s">
        <v>12928</v>
      </c>
      <c r="B594" s="21" t="s">
        <v>12928</v>
      </c>
      <c r="C594" s="21" t="s">
        <v>12928</v>
      </c>
      <c r="D594" s="19" t="str">
        <f t="shared" si="20"/>
        <v>main+02270DA5</v>
      </c>
      <c r="E594" s="24" t="str">
        <f t="shared" si="19"/>
        <v>01000000 02270DA5 00000001</v>
      </c>
    </row>
    <row r="595" s="19" customFormat="1" spans="1:5">
      <c r="A595" s="21" t="s">
        <v>12928</v>
      </c>
      <c r="B595" s="21" t="s">
        <v>12928</v>
      </c>
      <c r="C595" s="21" t="s">
        <v>12928</v>
      </c>
      <c r="D595" s="19" t="str">
        <f t="shared" si="20"/>
        <v>main+02270DA6</v>
      </c>
      <c r="E595" s="24" t="str">
        <f t="shared" si="19"/>
        <v>01000000 02270DA6 00000001</v>
      </c>
    </row>
    <row r="596" s="19" customFormat="1" spans="1:5">
      <c r="A596" s="21" t="s">
        <v>12928</v>
      </c>
      <c r="B596" s="21" t="s">
        <v>12928</v>
      </c>
      <c r="C596" s="21" t="s">
        <v>12928</v>
      </c>
      <c r="D596" s="19" t="str">
        <f t="shared" si="20"/>
        <v>main+02270DA7</v>
      </c>
      <c r="E596" s="24" t="str">
        <f t="shared" si="19"/>
        <v>01000000 02270DA7 00000001</v>
      </c>
    </row>
    <row r="597" s="19" customFormat="1" spans="1:5">
      <c r="A597" s="21" t="s">
        <v>12928</v>
      </c>
      <c r="B597" s="21" t="s">
        <v>12928</v>
      </c>
      <c r="C597" s="21" t="s">
        <v>12928</v>
      </c>
      <c r="D597" s="19" t="str">
        <f t="shared" si="20"/>
        <v>main+02270DA8</v>
      </c>
      <c r="E597" s="24" t="str">
        <f t="shared" si="19"/>
        <v>01000000 02270DA8 00000001</v>
      </c>
    </row>
    <row r="598" s="19" customFormat="1" spans="1:5">
      <c r="A598" s="21" t="s">
        <v>12928</v>
      </c>
      <c r="B598" s="21" t="s">
        <v>12928</v>
      </c>
      <c r="C598" s="21" t="s">
        <v>12928</v>
      </c>
      <c r="D598" s="19" t="str">
        <f t="shared" si="20"/>
        <v>main+02270DA9</v>
      </c>
      <c r="E598" s="24" t="str">
        <f t="shared" si="19"/>
        <v>01000000 02270DA9 00000001</v>
      </c>
    </row>
    <row r="599" s="19" customFormat="1" spans="1:5">
      <c r="A599" s="21" t="s">
        <v>12928</v>
      </c>
      <c r="B599" s="21" t="s">
        <v>12928</v>
      </c>
      <c r="C599" s="21" t="s">
        <v>12928</v>
      </c>
      <c r="D599" s="19" t="str">
        <f t="shared" si="20"/>
        <v>main+02270DAA</v>
      </c>
      <c r="E599" s="24" t="str">
        <f t="shared" si="19"/>
        <v>01000000 02270DAA 00000001</v>
      </c>
    </row>
    <row r="600" s="19" customFormat="1" spans="1:5">
      <c r="A600" s="21" t="s">
        <v>12928</v>
      </c>
      <c r="B600" s="21" t="s">
        <v>12928</v>
      </c>
      <c r="C600" s="21" t="s">
        <v>12928</v>
      </c>
      <c r="D600" s="19" t="str">
        <f t="shared" si="20"/>
        <v>main+02270DAB</v>
      </c>
      <c r="E600" s="24" t="str">
        <f t="shared" si="19"/>
        <v>01000000 02270DAB 00000001</v>
      </c>
    </row>
    <row r="601" s="19" customFormat="1" spans="1:5">
      <c r="A601" s="21" t="s">
        <v>12928</v>
      </c>
      <c r="B601" s="21" t="s">
        <v>12928</v>
      </c>
      <c r="C601" s="21" t="s">
        <v>12928</v>
      </c>
      <c r="D601" s="19" t="str">
        <f t="shared" si="20"/>
        <v>main+02270DAC</v>
      </c>
      <c r="E601" s="24" t="str">
        <f t="shared" si="19"/>
        <v>01000000 02270DAC 00000001</v>
      </c>
    </row>
    <row r="602" s="19" customFormat="1" spans="1:5">
      <c r="A602" s="21" t="s">
        <v>12928</v>
      </c>
      <c r="B602" s="21" t="s">
        <v>12928</v>
      </c>
      <c r="C602" s="21" t="s">
        <v>12928</v>
      </c>
      <c r="D602" s="19" t="str">
        <f t="shared" si="20"/>
        <v>main+02270DAD</v>
      </c>
      <c r="E602" s="24" t="str">
        <f t="shared" si="19"/>
        <v>01000000 02270DAD 00000001</v>
      </c>
    </row>
    <row r="603" s="19" customFormat="1" spans="1:5">
      <c r="A603" s="21" t="s">
        <v>12928</v>
      </c>
      <c r="B603" s="21" t="s">
        <v>12928</v>
      </c>
      <c r="C603" s="21" t="s">
        <v>12928</v>
      </c>
      <c r="D603" s="19" t="str">
        <f t="shared" si="20"/>
        <v>main+02270DAE</v>
      </c>
      <c r="E603" s="24" t="str">
        <f t="shared" si="19"/>
        <v>01000000 02270DAE 00000001</v>
      </c>
    </row>
    <row r="604" s="19" customFormat="1" spans="1:5">
      <c r="A604" s="21" t="s">
        <v>12928</v>
      </c>
      <c r="B604" s="21" t="s">
        <v>12928</v>
      </c>
      <c r="C604" s="21" t="s">
        <v>12928</v>
      </c>
      <c r="D604" s="19" t="str">
        <f t="shared" si="20"/>
        <v>main+02270DAF</v>
      </c>
      <c r="E604" s="24" t="str">
        <f t="shared" si="19"/>
        <v>01000000 02270DAF 00000001</v>
      </c>
    </row>
    <row r="605" s="19" customFormat="1" spans="1:5">
      <c r="A605" s="21" t="s">
        <v>12928</v>
      </c>
      <c r="B605" s="21" t="s">
        <v>12928</v>
      </c>
      <c r="C605" s="21" t="s">
        <v>12928</v>
      </c>
      <c r="D605" s="19" t="str">
        <f t="shared" si="20"/>
        <v>main+02270DB0</v>
      </c>
      <c r="E605" s="24" t="str">
        <f t="shared" si="19"/>
        <v>01000000 02270DB0 00000001</v>
      </c>
    </row>
    <row r="606" s="19" customFormat="1" spans="1:5">
      <c r="A606" s="21" t="s">
        <v>12928</v>
      </c>
      <c r="B606" s="21" t="s">
        <v>12928</v>
      </c>
      <c r="C606" s="21" t="s">
        <v>12928</v>
      </c>
      <c r="D606" s="19" t="str">
        <f t="shared" si="20"/>
        <v>main+02270DB1</v>
      </c>
      <c r="E606" s="24" t="str">
        <f t="shared" si="19"/>
        <v>01000000 02270DB1 00000001</v>
      </c>
    </row>
    <row r="607" s="19" customFormat="1" spans="1:5">
      <c r="A607" s="21" t="s">
        <v>12928</v>
      </c>
      <c r="B607" s="21" t="s">
        <v>12928</v>
      </c>
      <c r="C607" s="21" t="s">
        <v>12928</v>
      </c>
      <c r="D607" s="19" t="str">
        <f t="shared" si="20"/>
        <v>main+02270DB2</v>
      </c>
      <c r="E607" s="24" t="str">
        <f t="shared" si="19"/>
        <v>01000000 02270DB2 00000001</v>
      </c>
    </row>
    <row r="608" s="19" customFormat="1" spans="1:5">
      <c r="A608" s="21" t="s">
        <v>12928</v>
      </c>
      <c r="B608" s="21" t="s">
        <v>12928</v>
      </c>
      <c r="C608" s="21" t="s">
        <v>12928</v>
      </c>
      <c r="D608" s="19" t="str">
        <f t="shared" si="20"/>
        <v>main+02270DB3</v>
      </c>
      <c r="E608" s="24" t="str">
        <f t="shared" si="19"/>
        <v>01000000 02270DB3 00000001</v>
      </c>
    </row>
    <row r="609" s="19" customFormat="1" spans="1:5">
      <c r="A609" s="21" t="s">
        <v>12928</v>
      </c>
      <c r="B609" s="21" t="s">
        <v>12928</v>
      </c>
      <c r="C609" s="21" t="s">
        <v>12928</v>
      </c>
      <c r="D609" s="19" t="str">
        <f t="shared" si="20"/>
        <v>main+02270DB4</v>
      </c>
      <c r="E609" s="24" t="str">
        <f t="shared" si="19"/>
        <v>01000000 02270DB4 00000001</v>
      </c>
    </row>
    <row r="610" s="19" customFormat="1" spans="1:5">
      <c r="A610" s="21" t="s">
        <v>12928</v>
      </c>
      <c r="B610" s="21" t="s">
        <v>12928</v>
      </c>
      <c r="C610" s="21" t="s">
        <v>12928</v>
      </c>
      <c r="D610" s="19" t="str">
        <f t="shared" si="20"/>
        <v>main+02270DB5</v>
      </c>
      <c r="E610" s="24" t="str">
        <f t="shared" si="19"/>
        <v>01000000 02270DB5 00000001</v>
      </c>
    </row>
    <row r="611" s="19" customFormat="1" spans="1:5">
      <c r="A611" s="21" t="s">
        <v>12928</v>
      </c>
      <c r="B611" s="21" t="s">
        <v>12928</v>
      </c>
      <c r="C611" s="21" t="s">
        <v>12928</v>
      </c>
      <c r="D611" s="19" t="str">
        <f t="shared" si="20"/>
        <v>main+02270DB6</v>
      </c>
      <c r="E611" s="24" t="str">
        <f t="shared" si="19"/>
        <v>01000000 02270DB6 00000001</v>
      </c>
    </row>
    <row r="612" s="19" customFormat="1" spans="1:5">
      <c r="A612" s="21" t="s">
        <v>12928</v>
      </c>
      <c r="B612" s="21" t="s">
        <v>12928</v>
      </c>
      <c r="C612" s="21" t="s">
        <v>12928</v>
      </c>
      <c r="D612" s="19" t="str">
        <f t="shared" si="20"/>
        <v>main+02270DB7</v>
      </c>
      <c r="E612" s="24" t="str">
        <f t="shared" si="19"/>
        <v>01000000 02270DB7 00000001</v>
      </c>
    </row>
    <row r="613" s="19" customFormat="1" spans="1:5">
      <c r="A613" s="21" t="s">
        <v>12928</v>
      </c>
      <c r="B613" s="21" t="s">
        <v>12928</v>
      </c>
      <c r="C613" s="21" t="s">
        <v>12928</v>
      </c>
      <c r="D613" s="19" t="str">
        <f t="shared" si="20"/>
        <v>main+02270DB8</v>
      </c>
      <c r="E613" s="24" t="str">
        <f t="shared" si="19"/>
        <v>01000000 02270DB8 00000001</v>
      </c>
    </row>
    <row r="614" s="19" customFormat="1" spans="1:5">
      <c r="A614" s="21" t="s">
        <v>12928</v>
      </c>
      <c r="B614" s="21" t="s">
        <v>12928</v>
      </c>
      <c r="C614" s="21" t="s">
        <v>12928</v>
      </c>
      <c r="D614" s="19" t="str">
        <f t="shared" si="20"/>
        <v>main+02270DB9</v>
      </c>
      <c r="E614" s="24" t="str">
        <f t="shared" si="19"/>
        <v>01000000 02270DB9 00000001</v>
      </c>
    </row>
    <row r="615" s="19" customFormat="1" spans="1:5">
      <c r="A615" s="21" t="s">
        <v>12928</v>
      </c>
      <c r="B615" s="21" t="s">
        <v>12928</v>
      </c>
      <c r="C615" s="21" t="s">
        <v>12928</v>
      </c>
      <c r="D615" s="19" t="str">
        <f t="shared" si="20"/>
        <v>main+02270DBA</v>
      </c>
      <c r="E615" s="24" t="str">
        <f t="shared" si="19"/>
        <v>01000000 02270DBA 00000001</v>
      </c>
    </row>
    <row r="616" s="19" customFormat="1" spans="1:5">
      <c r="A616" s="21" t="s">
        <v>12928</v>
      </c>
      <c r="B616" s="21" t="s">
        <v>12928</v>
      </c>
      <c r="C616" s="21" t="s">
        <v>12928</v>
      </c>
      <c r="D616" s="19" t="str">
        <f t="shared" si="20"/>
        <v>main+02270DBB</v>
      </c>
      <c r="E616" s="24" t="str">
        <f t="shared" si="19"/>
        <v>01000000 02270DBB 00000001</v>
      </c>
    </row>
    <row r="617" s="19" customFormat="1" spans="1:5">
      <c r="A617" s="21" t="s">
        <v>12928</v>
      </c>
      <c r="B617" s="21" t="s">
        <v>12928</v>
      </c>
      <c r="C617" s="21" t="s">
        <v>12928</v>
      </c>
      <c r="D617" s="19" t="str">
        <f t="shared" si="20"/>
        <v>main+02270DBC</v>
      </c>
      <c r="E617" s="24" t="str">
        <f t="shared" si="19"/>
        <v>01000000 02270DBC 00000001</v>
      </c>
    </row>
    <row r="618" s="19" customFormat="1" spans="1:5">
      <c r="A618" s="21" t="s">
        <v>12928</v>
      </c>
      <c r="B618" s="21" t="s">
        <v>12928</v>
      </c>
      <c r="C618" s="21" t="s">
        <v>12928</v>
      </c>
      <c r="D618" s="19" t="str">
        <f t="shared" si="20"/>
        <v>main+02270DBD</v>
      </c>
      <c r="E618" s="24" t="str">
        <f t="shared" si="19"/>
        <v>01000000 02270DBD 00000001</v>
      </c>
    </row>
    <row r="619" s="19" customFormat="1" spans="1:5">
      <c r="A619" s="21" t="s">
        <v>12928</v>
      </c>
      <c r="B619" s="21" t="s">
        <v>12928</v>
      </c>
      <c r="C619" s="21" t="s">
        <v>12928</v>
      </c>
      <c r="D619" s="19" t="str">
        <f t="shared" si="20"/>
        <v>main+02270DBE</v>
      </c>
      <c r="E619" s="24" t="str">
        <f t="shared" si="19"/>
        <v>01000000 02270DBE 00000001</v>
      </c>
    </row>
    <row r="620" s="19" customFormat="1" spans="1:5">
      <c r="A620" s="21" t="s">
        <v>12928</v>
      </c>
      <c r="B620" s="21" t="s">
        <v>12928</v>
      </c>
      <c r="C620" s="21" t="s">
        <v>12928</v>
      </c>
      <c r="D620" s="19" t="str">
        <f t="shared" si="20"/>
        <v>main+02270DBF</v>
      </c>
      <c r="E620" s="24" t="str">
        <f t="shared" si="19"/>
        <v>01000000 02270DBF 00000001</v>
      </c>
    </row>
    <row r="621" s="19" customFormat="1" spans="1:5">
      <c r="A621" s="21" t="s">
        <v>12928</v>
      </c>
      <c r="B621" s="21" t="s">
        <v>12928</v>
      </c>
      <c r="C621" s="21" t="s">
        <v>12928</v>
      </c>
      <c r="D621" s="19" t="str">
        <f t="shared" si="20"/>
        <v>main+02270DC0</v>
      </c>
      <c r="E621" s="24" t="str">
        <f t="shared" si="19"/>
        <v>01000000 02270DC0 00000001</v>
      </c>
    </row>
    <row r="622" s="19" customFormat="1" spans="1:5">
      <c r="A622" s="21" t="s">
        <v>12928</v>
      </c>
      <c r="B622" s="21" t="s">
        <v>12928</v>
      </c>
      <c r="C622" s="21" t="s">
        <v>12928</v>
      </c>
      <c r="D622" s="19" t="str">
        <f t="shared" si="20"/>
        <v>main+02270DC1</v>
      </c>
      <c r="E622" s="24" t="str">
        <f t="shared" si="19"/>
        <v>01000000 02270DC1 00000001</v>
      </c>
    </row>
    <row r="623" s="19" customFormat="1" spans="1:5">
      <c r="A623" s="21" t="s">
        <v>12928</v>
      </c>
      <c r="B623" s="21" t="s">
        <v>12928</v>
      </c>
      <c r="C623" s="21" t="s">
        <v>12928</v>
      </c>
      <c r="D623" s="19" t="str">
        <f t="shared" si="20"/>
        <v>main+02270DC2</v>
      </c>
      <c r="E623" s="24" t="str">
        <f t="shared" si="19"/>
        <v>01000000 02270DC2 00000001</v>
      </c>
    </row>
    <row r="624" s="19" customFormat="1" spans="1:5">
      <c r="A624" s="21" t="s">
        <v>12928</v>
      </c>
      <c r="B624" s="21" t="s">
        <v>12928</v>
      </c>
      <c r="C624" s="21" t="s">
        <v>12928</v>
      </c>
      <c r="D624" s="19" t="str">
        <f t="shared" si="20"/>
        <v>main+02270DC3</v>
      </c>
      <c r="E624" s="24" t="str">
        <f t="shared" si="19"/>
        <v>01000000 02270DC3 00000001</v>
      </c>
    </row>
    <row r="625" s="19" customFormat="1" spans="1:5">
      <c r="A625" s="21" t="s">
        <v>12928</v>
      </c>
      <c r="B625" s="21" t="s">
        <v>12928</v>
      </c>
      <c r="C625" s="21" t="s">
        <v>12928</v>
      </c>
      <c r="D625" s="19" t="str">
        <f t="shared" si="20"/>
        <v>main+02270DC4</v>
      </c>
      <c r="E625" s="24" t="str">
        <f t="shared" si="19"/>
        <v>01000000 02270DC4 00000001</v>
      </c>
    </row>
    <row r="626" s="19" customFormat="1" spans="1:5">
      <c r="A626" s="21" t="s">
        <v>12928</v>
      </c>
      <c r="B626" s="21" t="s">
        <v>12928</v>
      </c>
      <c r="C626" s="21" t="s">
        <v>12928</v>
      </c>
      <c r="D626" s="19" t="str">
        <f t="shared" si="20"/>
        <v>main+02270DC5</v>
      </c>
      <c r="E626" s="24" t="str">
        <f t="shared" si="19"/>
        <v>01000000 02270DC5 00000001</v>
      </c>
    </row>
    <row r="627" s="19" customFormat="1" spans="1:5">
      <c r="A627" s="21" t="s">
        <v>12928</v>
      </c>
      <c r="B627" s="21" t="s">
        <v>12928</v>
      </c>
      <c r="C627" s="21" t="s">
        <v>12928</v>
      </c>
      <c r="D627" s="19" t="str">
        <f t="shared" si="20"/>
        <v>main+02270DC6</v>
      </c>
      <c r="E627" s="24" t="str">
        <f t="shared" si="19"/>
        <v>01000000 02270DC6 00000001</v>
      </c>
    </row>
    <row r="628" s="19" customFormat="1" spans="1:5">
      <c r="A628" s="21" t="s">
        <v>12928</v>
      </c>
      <c r="B628" s="21" t="s">
        <v>12928</v>
      </c>
      <c r="C628" s="21" t="s">
        <v>12928</v>
      </c>
      <c r="D628" s="19" t="str">
        <f t="shared" si="20"/>
        <v>main+02270DC7</v>
      </c>
      <c r="E628" s="24" t="str">
        <f t="shared" si="19"/>
        <v>01000000 02270DC7 00000001</v>
      </c>
    </row>
    <row r="629" s="19" customFormat="1" spans="1:5">
      <c r="A629" s="21" t="s">
        <v>12928</v>
      </c>
      <c r="B629" s="21" t="s">
        <v>12928</v>
      </c>
      <c r="C629" s="21" t="s">
        <v>12928</v>
      </c>
      <c r="D629" s="19" t="str">
        <f t="shared" si="20"/>
        <v>main+02270DC8</v>
      </c>
      <c r="E629" s="24" t="str">
        <f t="shared" si="19"/>
        <v>01000000 02270DC8 00000001</v>
      </c>
    </row>
    <row r="630" s="19" customFormat="1" spans="1:5">
      <c r="A630" s="21" t="s">
        <v>12928</v>
      </c>
      <c r="B630" s="21" t="s">
        <v>12928</v>
      </c>
      <c r="C630" s="21" t="s">
        <v>12928</v>
      </c>
      <c r="D630" s="19" t="str">
        <f t="shared" si="20"/>
        <v>main+02270DC9</v>
      </c>
      <c r="E630" s="24" t="str">
        <f t="shared" si="19"/>
        <v>01000000 02270DC9 00000001</v>
      </c>
    </row>
    <row r="631" s="19" customFormat="1" spans="1:5">
      <c r="A631" s="21" t="s">
        <v>12928</v>
      </c>
      <c r="B631" s="21" t="s">
        <v>12928</v>
      </c>
      <c r="C631" s="21" t="s">
        <v>12928</v>
      </c>
      <c r="D631" s="19" t="str">
        <f t="shared" si="20"/>
        <v>main+02270DCA</v>
      </c>
      <c r="E631" s="24" t="str">
        <f t="shared" si="19"/>
        <v>01000000 02270DCA 00000001</v>
      </c>
    </row>
    <row r="632" s="19" customFormat="1" spans="1:5">
      <c r="A632" s="21" t="s">
        <v>12928</v>
      </c>
      <c r="B632" s="21" t="s">
        <v>12928</v>
      </c>
      <c r="C632" s="21" t="s">
        <v>12928</v>
      </c>
      <c r="D632" s="19" t="str">
        <f t="shared" si="20"/>
        <v>main+02270DCB</v>
      </c>
      <c r="E632" s="24" t="str">
        <f t="shared" si="19"/>
        <v>01000000 02270DCB 00000001</v>
      </c>
    </row>
    <row r="633" s="19" customFormat="1" spans="1:5">
      <c r="A633" s="21" t="s">
        <v>12928</v>
      </c>
      <c r="B633" s="21" t="s">
        <v>12928</v>
      </c>
      <c r="C633" s="21" t="s">
        <v>12928</v>
      </c>
      <c r="D633" s="19" t="str">
        <f t="shared" si="20"/>
        <v>main+02270DCC</v>
      </c>
      <c r="E633" s="24" t="str">
        <f t="shared" si="19"/>
        <v>01000000 02270DCC 00000001</v>
      </c>
    </row>
    <row r="634" s="19" customFormat="1" spans="1:5">
      <c r="A634" s="21" t="s">
        <v>12928</v>
      </c>
      <c r="B634" s="21" t="s">
        <v>12928</v>
      </c>
      <c r="C634" s="21" t="s">
        <v>12928</v>
      </c>
      <c r="D634" s="19" t="str">
        <f t="shared" si="20"/>
        <v>main+02270DCD</v>
      </c>
      <c r="E634" s="24" t="str">
        <f t="shared" si="19"/>
        <v>01000000 02270DCD 00000001</v>
      </c>
    </row>
    <row r="635" s="19" customFormat="1" spans="1:5">
      <c r="A635" s="21" t="s">
        <v>12928</v>
      </c>
      <c r="B635" s="21" t="s">
        <v>12928</v>
      </c>
      <c r="C635" s="21" t="s">
        <v>12928</v>
      </c>
      <c r="D635" s="19" t="str">
        <f t="shared" si="20"/>
        <v>main+02270DCE</v>
      </c>
      <c r="E635" s="24" t="str">
        <f t="shared" si="19"/>
        <v>01000000 02270DCE 00000001</v>
      </c>
    </row>
    <row r="636" s="19" customFormat="1" spans="1:5">
      <c r="A636" s="21" t="s">
        <v>12928</v>
      </c>
      <c r="B636" s="21" t="s">
        <v>12928</v>
      </c>
      <c r="C636" s="21" t="s">
        <v>12928</v>
      </c>
      <c r="D636" s="19" t="str">
        <f t="shared" si="20"/>
        <v>main+02270DCF</v>
      </c>
      <c r="E636" s="24" t="str">
        <f t="shared" si="19"/>
        <v>01000000 02270DCF 00000001</v>
      </c>
    </row>
    <row r="637" s="19" customFormat="1" spans="1:5">
      <c r="A637" s="21" t="s">
        <v>12928</v>
      </c>
      <c r="B637" s="21" t="s">
        <v>12928</v>
      </c>
      <c r="C637" s="21" t="s">
        <v>12928</v>
      </c>
      <c r="D637" s="19" t="str">
        <f t="shared" si="20"/>
        <v>main+02270DD0</v>
      </c>
      <c r="E637" s="24" t="str">
        <f t="shared" ref="E637:E700" si="21">"01000000 "&amp;RIGHT(D637,8)&amp;" 00000001"</f>
        <v>01000000 02270DD0 00000001</v>
      </c>
    </row>
    <row r="638" s="19" customFormat="1" spans="1:5">
      <c r="A638" s="21" t="s">
        <v>12928</v>
      </c>
      <c r="B638" s="21" t="s">
        <v>12928</v>
      </c>
      <c r="C638" s="21" t="s">
        <v>12928</v>
      </c>
      <c r="D638" s="19" t="str">
        <f t="shared" si="20"/>
        <v>main+02270DD1</v>
      </c>
      <c r="E638" s="24" t="str">
        <f t="shared" si="21"/>
        <v>01000000 02270DD1 00000001</v>
      </c>
    </row>
    <row r="639" s="19" customFormat="1" spans="1:5">
      <c r="A639" s="21" t="s">
        <v>12928</v>
      </c>
      <c r="B639" s="21" t="s">
        <v>12928</v>
      </c>
      <c r="C639" s="21" t="s">
        <v>12928</v>
      </c>
      <c r="D639" s="19" t="str">
        <f t="shared" si="20"/>
        <v>main+02270DD2</v>
      </c>
      <c r="E639" s="24" t="str">
        <f t="shared" si="21"/>
        <v>01000000 02270DD2 00000001</v>
      </c>
    </row>
    <row r="640" s="19" customFormat="1" spans="1:5">
      <c r="A640" s="21" t="s">
        <v>12928</v>
      </c>
      <c r="B640" s="21" t="s">
        <v>12928</v>
      </c>
      <c r="C640" s="21" t="s">
        <v>12928</v>
      </c>
      <c r="D640" s="19" t="str">
        <f t="shared" si="20"/>
        <v>main+02270DD3</v>
      </c>
      <c r="E640" s="24" t="str">
        <f t="shared" si="21"/>
        <v>01000000 02270DD3 00000001</v>
      </c>
    </row>
    <row r="641" s="19" customFormat="1" spans="1:5">
      <c r="A641" s="21" t="s">
        <v>12928</v>
      </c>
      <c r="B641" s="21" t="s">
        <v>12928</v>
      </c>
      <c r="C641" s="21" t="s">
        <v>12928</v>
      </c>
      <c r="D641" s="19" t="str">
        <f t="shared" si="20"/>
        <v>main+02270DD4</v>
      </c>
      <c r="E641" s="24" t="str">
        <f t="shared" si="21"/>
        <v>01000000 02270DD4 00000001</v>
      </c>
    </row>
    <row r="642" s="19" customFormat="1" spans="1:5">
      <c r="A642" s="21" t="s">
        <v>12928</v>
      </c>
      <c r="B642" s="21" t="s">
        <v>12928</v>
      </c>
      <c r="C642" s="21" t="s">
        <v>12928</v>
      </c>
      <c r="D642" s="19" t="str">
        <f t="shared" si="20"/>
        <v>main+02270DD5</v>
      </c>
      <c r="E642" s="24" t="str">
        <f t="shared" si="21"/>
        <v>01000000 02270DD5 00000001</v>
      </c>
    </row>
    <row r="643" s="19" customFormat="1" spans="1:5">
      <c r="A643" s="21" t="s">
        <v>12928</v>
      </c>
      <c r="B643" s="21" t="s">
        <v>12928</v>
      </c>
      <c r="C643" s="21" t="s">
        <v>12928</v>
      </c>
      <c r="D643" s="19" t="str">
        <f t="shared" ref="D643:D706" si="22">"main+"&amp;DEC2HEX(ROW(A643)+36113235,8)</f>
        <v>main+02270DD6</v>
      </c>
      <c r="E643" s="24" t="str">
        <f t="shared" si="21"/>
        <v>01000000 02270DD6 00000001</v>
      </c>
    </row>
    <row r="644" s="19" customFormat="1" spans="1:5">
      <c r="A644" s="21" t="s">
        <v>12928</v>
      </c>
      <c r="B644" s="21" t="s">
        <v>12928</v>
      </c>
      <c r="C644" s="21" t="s">
        <v>12928</v>
      </c>
      <c r="D644" s="19" t="str">
        <f t="shared" si="22"/>
        <v>main+02270DD7</v>
      </c>
      <c r="E644" s="24" t="str">
        <f t="shared" si="21"/>
        <v>01000000 02270DD7 00000001</v>
      </c>
    </row>
    <row r="645" s="19" customFormat="1" spans="1:5">
      <c r="A645" s="21" t="s">
        <v>12928</v>
      </c>
      <c r="B645" s="21" t="s">
        <v>12928</v>
      </c>
      <c r="C645" s="21" t="s">
        <v>12928</v>
      </c>
      <c r="D645" s="19" t="str">
        <f t="shared" si="22"/>
        <v>main+02270DD8</v>
      </c>
      <c r="E645" s="24" t="str">
        <f t="shared" si="21"/>
        <v>01000000 02270DD8 00000001</v>
      </c>
    </row>
    <row r="646" s="19" customFormat="1" spans="1:5">
      <c r="A646" s="21" t="s">
        <v>12928</v>
      </c>
      <c r="B646" s="21" t="s">
        <v>12928</v>
      </c>
      <c r="C646" s="21" t="s">
        <v>12928</v>
      </c>
      <c r="D646" s="19" t="str">
        <f t="shared" si="22"/>
        <v>main+02270DD9</v>
      </c>
      <c r="E646" s="24" t="str">
        <f t="shared" si="21"/>
        <v>01000000 02270DD9 00000001</v>
      </c>
    </row>
    <row r="647" s="19" customFormat="1" spans="1:5">
      <c r="A647" s="21" t="s">
        <v>12928</v>
      </c>
      <c r="B647" s="21" t="s">
        <v>12928</v>
      </c>
      <c r="C647" s="21" t="s">
        <v>12928</v>
      </c>
      <c r="D647" s="19" t="str">
        <f t="shared" si="22"/>
        <v>main+02270DDA</v>
      </c>
      <c r="E647" s="24" t="str">
        <f t="shared" si="21"/>
        <v>01000000 02270DDA 00000001</v>
      </c>
    </row>
    <row r="648" s="19" customFormat="1" spans="1:5">
      <c r="A648" s="21" t="s">
        <v>12928</v>
      </c>
      <c r="B648" s="21" t="s">
        <v>12928</v>
      </c>
      <c r="C648" s="21" t="s">
        <v>12928</v>
      </c>
      <c r="D648" s="19" t="str">
        <f t="shared" si="22"/>
        <v>main+02270DDB</v>
      </c>
      <c r="E648" s="24" t="str">
        <f t="shared" si="21"/>
        <v>01000000 02270DDB 00000001</v>
      </c>
    </row>
    <row r="649" s="19" customFormat="1" spans="1:5">
      <c r="A649" s="21" t="s">
        <v>12928</v>
      </c>
      <c r="B649" s="21" t="s">
        <v>12928</v>
      </c>
      <c r="C649" s="21" t="s">
        <v>12928</v>
      </c>
      <c r="D649" s="19" t="str">
        <f t="shared" si="22"/>
        <v>main+02270DDC</v>
      </c>
      <c r="E649" s="24" t="str">
        <f t="shared" si="21"/>
        <v>01000000 02270DDC 00000001</v>
      </c>
    </row>
    <row r="650" s="19" customFormat="1" spans="1:5">
      <c r="A650" s="21" t="s">
        <v>12928</v>
      </c>
      <c r="B650" s="21" t="s">
        <v>12928</v>
      </c>
      <c r="C650" s="21" t="s">
        <v>12928</v>
      </c>
      <c r="D650" s="19" t="str">
        <f t="shared" si="22"/>
        <v>main+02270DDD</v>
      </c>
      <c r="E650" s="24" t="str">
        <f t="shared" si="21"/>
        <v>01000000 02270DDD 00000001</v>
      </c>
    </row>
    <row r="651" s="19" customFormat="1" spans="1:5">
      <c r="A651" s="21" t="s">
        <v>12928</v>
      </c>
      <c r="B651" s="21" t="s">
        <v>12928</v>
      </c>
      <c r="C651" s="21" t="s">
        <v>12928</v>
      </c>
      <c r="D651" s="19" t="str">
        <f t="shared" si="22"/>
        <v>main+02270DDE</v>
      </c>
      <c r="E651" s="24" t="str">
        <f t="shared" si="21"/>
        <v>01000000 02270DDE 00000001</v>
      </c>
    </row>
    <row r="652" s="19" customFormat="1" spans="1:5">
      <c r="A652" s="21" t="s">
        <v>12928</v>
      </c>
      <c r="B652" s="21" t="s">
        <v>12928</v>
      </c>
      <c r="C652" s="21" t="s">
        <v>12928</v>
      </c>
      <c r="D652" s="19" t="str">
        <f t="shared" si="22"/>
        <v>main+02270DDF</v>
      </c>
      <c r="E652" s="24" t="str">
        <f t="shared" si="21"/>
        <v>01000000 02270DDF 00000001</v>
      </c>
    </row>
    <row r="653" s="19" customFormat="1" spans="1:5">
      <c r="A653" s="21" t="s">
        <v>12928</v>
      </c>
      <c r="B653" s="21" t="s">
        <v>12928</v>
      </c>
      <c r="C653" s="21" t="s">
        <v>12928</v>
      </c>
      <c r="D653" s="19" t="str">
        <f t="shared" si="22"/>
        <v>main+02270DE0</v>
      </c>
      <c r="E653" s="24" t="str">
        <f t="shared" si="21"/>
        <v>01000000 02270DE0 00000001</v>
      </c>
    </row>
    <row r="654" s="19" customFormat="1" spans="1:5">
      <c r="A654" s="21" t="s">
        <v>12928</v>
      </c>
      <c r="B654" s="21" t="s">
        <v>12928</v>
      </c>
      <c r="C654" s="21" t="s">
        <v>12928</v>
      </c>
      <c r="D654" s="19" t="str">
        <f t="shared" si="22"/>
        <v>main+02270DE1</v>
      </c>
      <c r="E654" s="24" t="str">
        <f t="shared" si="21"/>
        <v>01000000 02270DE1 00000001</v>
      </c>
    </row>
    <row r="655" s="19" customFormat="1" spans="1:5">
      <c r="A655" s="21" t="s">
        <v>12928</v>
      </c>
      <c r="B655" s="21" t="s">
        <v>12928</v>
      </c>
      <c r="C655" s="21" t="s">
        <v>12928</v>
      </c>
      <c r="D655" s="19" t="str">
        <f t="shared" si="22"/>
        <v>main+02270DE2</v>
      </c>
      <c r="E655" s="24" t="str">
        <f t="shared" si="21"/>
        <v>01000000 02270DE2 00000001</v>
      </c>
    </row>
    <row r="656" s="19" customFormat="1" spans="1:5">
      <c r="A656" s="21" t="s">
        <v>12928</v>
      </c>
      <c r="B656" s="21" t="s">
        <v>12928</v>
      </c>
      <c r="C656" s="21" t="s">
        <v>12928</v>
      </c>
      <c r="D656" s="19" t="str">
        <f t="shared" si="22"/>
        <v>main+02270DE3</v>
      </c>
      <c r="E656" s="24" t="str">
        <f t="shared" si="21"/>
        <v>01000000 02270DE3 00000001</v>
      </c>
    </row>
    <row r="657" s="19" customFormat="1" spans="1:5">
      <c r="A657" s="21" t="s">
        <v>12928</v>
      </c>
      <c r="B657" s="21" t="s">
        <v>12928</v>
      </c>
      <c r="C657" s="21" t="s">
        <v>12928</v>
      </c>
      <c r="D657" s="19" t="str">
        <f t="shared" si="22"/>
        <v>main+02270DE4</v>
      </c>
      <c r="E657" s="24" t="str">
        <f t="shared" si="21"/>
        <v>01000000 02270DE4 00000001</v>
      </c>
    </row>
    <row r="658" s="19" customFormat="1" spans="1:5">
      <c r="A658" s="21" t="s">
        <v>12928</v>
      </c>
      <c r="B658" s="21" t="s">
        <v>12928</v>
      </c>
      <c r="C658" s="21" t="s">
        <v>12928</v>
      </c>
      <c r="D658" s="19" t="str">
        <f t="shared" si="22"/>
        <v>main+02270DE5</v>
      </c>
      <c r="E658" s="24" t="str">
        <f t="shared" si="21"/>
        <v>01000000 02270DE5 00000001</v>
      </c>
    </row>
    <row r="659" s="19" customFormat="1" spans="1:5">
      <c r="A659" s="21" t="s">
        <v>12928</v>
      </c>
      <c r="B659" s="21" t="s">
        <v>12928</v>
      </c>
      <c r="C659" s="21" t="s">
        <v>12928</v>
      </c>
      <c r="D659" s="19" t="str">
        <f t="shared" si="22"/>
        <v>main+02270DE6</v>
      </c>
      <c r="E659" s="24" t="str">
        <f t="shared" si="21"/>
        <v>01000000 02270DE6 00000001</v>
      </c>
    </row>
    <row r="660" s="19" customFormat="1" spans="1:5">
      <c r="A660" s="21" t="s">
        <v>12928</v>
      </c>
      <c r="B660" s="21" t="s">
        <v>12928</v>
      </c>
      <c r="C660" s="21" t="s">
        <v>12928</v>
      </c>
      <c r="D660" s="19" t="str">
        <f t="shared" si="22"/>
        <v>main+02270DE7</v>
      </c>
      <c r="E660" s="24" t="str">
        <f t="shared" si="21"/>
        <v>01000000 02270DE7 00000001</v>
      </c>
    </row>
    <row r="661" s="19" customFormat="1" spans="1:5">
      <c r="A661" s="21" t="s">
        <v>12928</v>
      </c>
      <c r="B661" s="21" t="s">
        <v>12928</v>
      </c>
      <c r="C661" s="21" t="s">
        <v>12928</v>
      </c>
      <c r="D661" s="19" t="str">
        <f t="shared" si="22"/>
        <v>main+02270DE8</v>
      </c>
      <c r="E661" s="24" t="str">
        <f t="shared" si="21"/>
        <v>01000000 02270DE8 00000001</v>
      </c>
    </row>
    <row r="662" s="19" customFormat="1" spans="1:5">
      <c r="A662" s="21" t="s">
        <v>12928</v>
      </c>
      <c r="B662" s="21" t="s">
        <v>12928</v>
      </c>
      <c r="C662" s="21" t="s">
        <v>12928</v>
      </c>
      <c r="D662" s="19" t="str">
        <f t="shared" si="22"/>
        <v>main+02270DE9</v>
      </c>
      <c r="E662" s="24" t="str">
        <f t="shared" si="21"/>
        <v>01000000 02270DE9 00000001</v>
      </c>
    </row>
    <row r="663" s="19" customFormat="1" spans="1:5">
      <c r="A663" s="21" t="s">
        <v>12928</v>
      </c>
      <c r="B663" s="21" t="s">
        <v>12928</v>
      </c>
      <c r="C663" s="21" t="s">
        <v>12928</v>
      </c>
      <c r="D663" s="19" t="str">
        <f t="shared" si="22"/>
        <v>main+02270DEA</v>
      </c>
      <c r="E663" s="24" t="str">
        <f t="shared" si="21"/>
        <v>01000000 02270DEA 00000001</v>
      </c>
    </row>
    <row r="664" s="19" customFormat="1" spans="1:5">
      <c r="A664" s="21" t="s">
        <v>12928</v>
      </c>
      <c r="B664" s="21" t="s">
        <v>12928</v>
      </c>
      <c r="C664" s="21" t="s">
        <v>12928</v>
      </c>
      <c r="D664" s="19" t="str">
        <f t="shared" si="22"/>
        <v>main+02270DEB</v>
      </c>
      <c r="E664" s="24" t="str">
        <f t="shared" si="21"/>
        <v>01000000 02270DEB 00000001</v>
      </c>
    </row>
    <row r="665" s="19" customFormat="1" spans="1:5">
      <c r="A665" s="21" t="s">
        <v>12928</v>
      </c>
      <c r="B665" s="21" t="s">
        <v>12928</v>
      </c>
      <c r="C665" s="21" t="s">
        <v>12928</v>
      </c>
      <c r="D665" s="19" t="str">
        <f t="shared" si="22"/>
        <v>main+02270DEC</v>
      </c>
      <c r="E665" s="24" t="str">
        <f t="shared" si="21"/>
        <v>01000000 02270DEC 00000001</v>
      </c>
    </row>
    <row r="666" s="19" customFormat="1" spans="1:5">
      <c r="A666" s="21" t="s">
        <v>12928</v>
      </c>
      <c r="B666" s="21" t="s">
        <v>12928</v>
      </c>
      <c r="C666" s="21" t="s">
        <v>12928</v>
      </c>
      <c r="D666" s="19" t="str">
        <f t="shared" si="22"/>
        <v>main+02270DED</v>
      </c>
      <c r="E666" s="24" t="str">
        <f t="shared" si="21"/>
        <v>01000000 02270DED 00000001</v>
      </c>
    </row>
    <row r="667" s="19" customFormat="1" spans="1:5">
      <c r="A667" s="21" t="s">
        <v>12928</v>
      </c>
      <c r="B667" s="21" t="s">
        <v>12928</v>
      </c>
      <c r="C667" s="21" t="s">
        <v>12928</v>
      </c>
      <c r="D667" s="19" t="str">
        <f t="shared" si="22"/>
        <v>main+02270DEE</v>
      </c>
      <c r="E667" s="24" t="str">
        <f t="shared" si="21"/>
        <v>01000000 02270DEE 00000001</v>
      </c>
    </row>
    <row r="668" s="19" customFormat="1" spans="1:5">
      <c r="A668" s="21" t="s">
        <v>12928</v>
      </c>
      <c r="B668" s="21" t="s">
        <v>12928</v>
      </c>
      <c r="C668" s="21" t="s">
        <v>12928</v>
      </c>
      <c r="D668" s="19" t="str">
        <f t="shared" si="22"/>
        <v>main+02270DEF</v>
      </c>
      <c r="E668" s="24" t="str">
        <f t="shared" si="21"/>
        <v>01000000 02270DEF 00000001</v>
      </c>
    </row>
    <row r="669" s="19" customFormat="1" spans="1:5">
      <c r="A669" s="21" t="s">
        <v>12928</v>
      </c>
      <c r="B669" s="21" t="s">
        <v>12928</v>
      </c>
      <c r="C669" s="21" t="s">
        <v>12928</v>
      </c>
      <c r="D669" s="19" t="str">
        <f t="shared" si="22"/>
        <v>main+02270DF0</v>
      </c>
      <c r="E669" s="24" t="str">
        <f t="shared" si="21"/>
        <v>01000000 02270DF0 00000001</v>
      </c>
    </row>
    <row r="670" s="19" customFormat="1" spans="1:5">
      <c r="A670" s="21" t="s">
        <v>12928</v>
      </c>
      <c r="B670" s="21" t="s">
        <v>12928</v>
      </c>
      <c r="C670" s="21" t="s">
        <v>12928</v>
      </c>
      <c r="D670" s="19" t="str">
        <f t="shared" si="22"/>
        <v>main+02270DF1</v>
      </c>
      <c r="E670" s="24" t="str">
        <f t="shared" si="21"/>
        <v>01000000 02270DF1 00000001</v>
      </c>
    </row>
    <row r="671" s="19" customFormat="1" spans="1:5">
      <c r="A671" s="21" t="s">
        <v>12928</v>
      </c>
      <c r="B671" s="21" t="s">
        <v>12928</v>
      </c>
      <c r="C671" s="21" t="s">
        <v>12928</v>
      </c>
      <c r="D671" s="19" t="str">
        <f t="shared" si="22"/>
        <v>main+02270DF2</v>
      </c>
      <c r="E671" s="24" t="str">
        <f t="shared" si="21"/>
        <v>01000000 02270DF2 00000001</v>
      </c>
    </row>
    <row r="672" s="19" customFormat="1" spans="1:5">
      <c r="A672" s="21" t="s">
        <v>12928</v>
      </c>
      <c r="B672" s="21" t="s">
        <v>12928</v>
      </c>
      <c r="C672" s="21" t="s">
        <v>12928</v>
      </c>
      <c r="D672" s="19" t="str">
        <f t="shared" si="22"/>
        <v>main+02270DF3</v>
      </c>
      <c r="E672" s="24" t="str">
        <f t="shared" si="21"/>
        <v>01000000 02270DF3 00000001</v>
      </c>
    </row>
    <row r="673" s="19" customFormat="1" spans="1:5">
      <c r="A673" s="21" t="s">
        <v>12928</v>
      </c>
      <c r="B673" s="21" t="s">
        <v>12928</v>
      </c>
      <c r="C673" s="21" t="s">
        <v>12928</v>
      </c>
      <c r="D673" s="19" t="str">
        <f t="shared" si="22"/>
        <v>main+02270DF4</v>
      </c>
      <c r="E673" s="24" t="str">
        <f t="shared" si="21"/>
        <v>01000000 02270DF4 00000001</v>
      </c>
    </row>
    <row r="674" s="19" customFormat="1" spans="1:5">
      <c r="A674" s="21" t="s">
        <v>12928</v>
      </c>
      <c r="B674" s="21" t="s">
        <v>12928</v>
      </c>
      <c r="C674" s="21" t="s">
        <v>12928</v>
      </c>
      <c r="D674" s="19" t="str">
        <f t="shared" si="22"/>
        <v>main+02270DF5</v>
      </c>
      <c r="E674" s="24" t="str">
        <f t="shared" si="21"/>
        <v>01000000 02270DF5 00000001</v>
      </c>
    </row>
    <row r="675" s="19" customFormat="1" spans="1:5">
      <c r="A675" s="21" t="s">
        <v>12928</v>
      </c>
      <c r="B675" s="21" t="s">
        <v>12928</v>
      </c>
      <c r="C675" s="21" t="s">
        <v>12928</v>
      </c>
      <c r="D675" s="19" t="str">
        <f t="shared" si="22"/>
        <v>main+02270DF6</v>
      </c>
      <c r="E675" s="24" t="str">
        <f t="shared" si="21"/>
        <v>01000000 02270DF6 00000001</v>
      </c>
    </row>
    <row r="676" s="19" customFormat="1" spans="1:5">
      <c r="A676" s="21" t="s">
        <v>12928</v>
      </c>
      <c r="B676" s="21" t="s">
        <v>12928</v>
      </c>
      <c r="C676" s="21" t="s">
        <v>12928</v>
      </c>
      <c r="D676" s="19" t="str">
        <f t="shared" si="22"/>
        <v>main+02270DF7</v>
      </c>
      <c r="E676" s="24" t="str">
        <f t="shared" si="21"/>
        <v>01000000 02270DF7 00000001</v>
      </c>
    </row>
    <row r="677" s="19" customFormat="1" spans="1:5">
      <c r="A677" s="21" t="s">
        <v>12928</v>
      </c>
      <c r="B677" s="21" t="s">
        <v>12928</v>
      </c>
      <c r="C677" s="21" t="s">
        <v>12928</v>
      </c>
      <c r="D677" s="19" t="str">
        <f t="shared" si="22"/>
        <v>main+02270DF8</v>
      </c>
      <c r="E677" s="24" t="str">
        <f t="shared" si="21"/>
        <v>01000000 02270DF8 00000001</v>
      </c>
    </row>
    <row r="678" s="19" customFormat="1" spans="1:5">
      <c r="A678" s="21" t="s">
        <v>12928</v>
      </c>
      <c r="B678" s="21" t="s">
        <v>12928</v>
      </c>
      <c r="C678" s="21" t="s">
        <v>12928</v>
      </c>
      <c r="D678" s="19" t="str">
        <f t="shared" si="22"/>
        <v>main+02270DF9</v>
      </c>
      <c r="E678" s="24" t="str">
        <f t="shared" si="21"/>
        <v>01000000 02270DF9 00000001</v>
      </c>
    </row>
    <row r="679" s="19" customFormat="1" spans="1:5">
      <c r="A679" s="21" t="s">
        <v>12928</v>
      </c>
      <c r="B679" s="21" t="s">
        <v>12928</v>
      </c>
      <c r="C679" s="21" t="s">
        <v>12928</v>
      </c>
      <c r="D679" s="19" t="str">
        <f t="shared" si="22"/>
        <v>main+02270DFA</v>
      </c>
      <c r="E679" s="24" t="str">
        <f t="shared" si="21"/>
        <v>01000000 02270DFA 00000001</v>
      </c>
    </row>
    <row r="680" s="19" customFormat="1" spans="1:5">
      <c r="A680" s="21" t="s">
        <v>12928</v>
      </c>
      <c r="B680" s="21" t="s">
        <v>12928</v>
      </c>
      <c r="C680" s="21" t="s">
        <v>12928</v>
      </c>
      <c r="D680" s="19" t="str">
        <f t="shared" si="22"/>
        <v>main+02270DFB</v>
      </c>
      <c r="E680" s="24" t="str">
        <f t="shared" si="21"/>
        <v>01000000 02270DFB 00000001</v>
      </c>
    </row>
    <row r="681" s="19" customFormat="1" spans="1:5">
      <c r="A681" s="21" t="s">
        <v>12928</v>
      </c>
      <c r="B681" s="21" t="s">
        <v>12928</v>
      </c>
      <c r="C681" s="21" t="s">
        <v>12928</v>
      </c>
      <c r="D681" s="19" t="str">
        <f t="shared" si="22"/>
        <v>main+02270DFC</v>
      </c>
      <c r="E681" s="24" t="str">
        <f t="shared" si="21"/>
        <v>01000000 02270DFC 00000001</v>
      </c>
    </row>
    <row r="682" s="19" customFormat="1" spans="1:5">
      <c r="A682" s="21" t="s">
        <v>12928</v>
      </c>
      <c r="B682" s="21" t="s">
        <v>12928</v>
      </c>
      <c r="C682" s="21" t="s">
        <v>12928</v>
      </c>
      <c r="D682" s="19" t="str">
        <f t="shared" si="22"/>
        <v>main+02270DFD</v>
      </c>
      <c r="E682" s="24" t="str">
        <f t="shared" si="21"/>
        <v>01000000 02270DFD 00000001</v>
      </c>
    </row>
    <row r="683" s="19" customFormat="1" spans="1:5">
      <c r="A683" s="21" t="s">
        <v>12928</v>
      </c>
      <c r="B683" s="21" t="s">
        <v>12928</v>
      </c>
      <c r="C683" s="21" t="s">
        <v>12928</v>
      </c>
      <c r="D683" s="19" t="str">
        <f t="shared" si="22"/>
        <v>main+02270DFE</v>
      </c>
      <c r="E683" s="24" t="str">
        <f t="shared" si="21"/>
        <v>01000000 02270DFE 00000001</v>
      </c>
    </row>
    <row r="684" s="19" customFormat="1" spans="1:5">
      <c r="A684" s="21" t="s">
        <v>12928</v>
      </c>
      <c r="B684" s="21" t="s">
        <v>12928</v>
      </c>
      <c r="C684" s="21" t="s">
        <v>12928</v>
      </c>
      <c r="D684" s="19" t="str">
        <f t="shared" si="22"/>
        <v>main+02270DFF</v>
      </c>
      <c r="E684" s="24" t="str">
        <f t="shared" si="21"/>
        <v>01000000 02270DFF 00000001</v>
      </c>
    </row>
    <row r="685" s="19" customFormat="1" spans="1:5">
      <c r="A685" s="21" t="s">
        <v>12928</v>
      </c>
      <c r="B685" s="21" t="s">
        <v>12928</v>
      </c>
      <c r="C685" s="21" t="s">
        <v>12928</v>
      </c>
      <c r="D685" s="19" t="str">
        <f t="shared" si="22"/>
        <v>main+02270E00</v>
      </c>
      <c r="E685" s="24" t="str">
        <f t="shared" si="21"/>
        <v>01000000 02270E00 00000001</v>
      </c>
    </row>
    <row r="686" s="19" customFormat="1" spans="1:5">
      <c r="A686" s="21" t="s">
        <v>12928</v>
      </c>
      <c r="B686" s="21" t="s">
        <v>12928</v>
      </c>
      <c r="C686" s="21" t="s">
        <v>12928</v>
      </c>
      <c r="D686" s="19" t="str">
        <f t="shared" si="22"/>
        <v>main+02270E01</v>
      </c>
      <c r="E686" s="24" t="str">
        <f t="shared" si="21"/>
        <v>01000000 02270E01 00000001</v>
      </c>
    </row>
    <row r="687" s="19" customFormat="1" spans="1:5">
      <c r="A687" s="21" t="s">
        <v>12928</v>
      </c>
      <c r="B687" s="21" t="s">
        <v>12928</v>
      </c>
      <c r="C687" s="21" t="s">
        <v>12928</v>
      </c>
      <c r="D687" s="19" t="str">
        <f t="shared" si="22"/>
        <v>main+02270E02</v>
      </c>
      <c r="E687" s="24" t="str">
        <f t="shared" si="21"/>
        <v>01000000 02270E02 00000001</v>
      </c>
    </row>
    <row r="688" s="19" customFormat="1" spans="1:5">
      <c r="A688" s="21" t="s">
        <v>12928</v>
      </c>
      <c r="B688" s="21" t="s">
        <v>12928</v>
      </c>
      <c r="C688" s="21" t="s">
        <v>12928</v>
      </c>
      <c r="D688" s="19" t="str">
        <f t="shared" si="22"/>
        <v>main+02270E03</v>
      </c>
      <c r="E688" s="24" t="str">
        <f t="shared" si="21"/>
        <v>01000000 02270E03 00000001</v>
      </c>
    </row>
    <row r="689" s="19" customFormat="1" spans="1:5">
      <c r="A689" s="21" t="s">
        <v>12928</v>
      </c>
      <c r="B689" s="21" t="s">
        <v>12928</v>
      </c>
      <c r="C689" s="21" t="s">
        <v>12928</v>
      </c>
      <c r="D689" s="19" t="str">
        <f t="shared" si="22"/>
        <v>main+02270E04</v>
      </c>
      <c r="E689" s="24" t="str">
        <f t="shared" si="21"/>
        <v>01000000 02270E04 00000001</v>
      </c>
    </row>
    <row r="690" s="19" customFormat="1" spans="1:5">
      <c r="A690" s="21" t="s">
        <v>12928</v>
      </c>
      <c r="B690" s="21" t="s">
        <v>12928</v>
      </c>
      <c r="C690" s="21" t="s">
        <v>12928</v>
      </c>
      <c r="D690" s="19" t="str">
        <f t="shared" si="22"/>
        <v>main+02270E05</v>
      </c>
      <c r="E690" s="24" t="str">
        <f t="shared" si="21"/>
        <v>01000000 02270E05 00000001</v>
      </c>
    </row>
    <row r="691" s="19" customFormat="1" spans="1:5">
      <c r="A691" s="21" t="s">
        <v>12928</v>
      </c>
      <c r="B691" s="21" t="s">
        <v>12928</v>
      </c>
      <c r="C691" s="21" t="s">
        <v>12928</v>
      </c>
      <c r="D691" s="19" t="str">
        <f t="shared" si="22"/>
        <v>main+02270E06</v>
      </c>
      <c r="E691" s="24" t="str">
        <f t="shared" si="21"/>
        <v>01000000 02270E06 00000001</v>
      </c>
    </row>
    <row r="692" s="19" customFormat="1" spans="1:5">
      <c r="A692" s="21" t="s">
        <v>12928</v>
      </c>
      <c r="B692" s="21" t="s">
        <v>12928</v>
      </c>
      <c r="C692" s="21" t="s">
        <v>12928</v>
      </c>
      <c r="D692" s="19" t="str">
        <f t="shared" si="22"/>
        <v>main+02270E07</v>
      </c>
      <c r="E692" s="24" t="str">
        <f t="shared" si="21"/>
        <v>01000000 02270E07 00000001</v>
      </c>
    </row>
    <row r="693" s="19" customFormat="1" spans="1:5">
      <c r="A693" s="21" t="s">
        <v>12928</v>
      </c>
      <c r="B693" s="21" t="s">
        <v>12928</v>
      </c>
      <c r="C693" s="21" t="s">
        <v>12928</v>
      </c>
      <c r="D693" s="19" t="str">
        <f t="shared" si="22"/>
        <v>main+02270E08</v>
      </c>
      <c r="E693" s="24" t="str">
        <f t="shared" si="21"/>
        <v>01000000 02270E08 00000001</v>
      </c>
    </row>
    <row r="694" s="19" customFormat="1" spans="1:5">
      <c r="A694" s="21" t="s">
        <v>12928</v>
      </c>
      <c r="B694" s="21" t="s">
        <v>12928</v>
      </c>
      <c r="C694" s="21" t="s">
        <v>12928</v>
      </c>
      <c r="D694" s="19" t="str">
        <f t="shared" si="22"/>
        <v>main+02270E09</v>
      </c>
      <c r="E694" s="24" t="str">
        <f t="shared" si="21"/>
        <v>01000000 02270E09 00000001</v>
      </c>
    </row>
    <row r="695" s="19" customFormat="1" spans="1:5">
      <c r="A695" s="21" t="s">
        <v>12928</v>
      </c>
      <c r="B695" s="21" t="s">
        <v>12928</v>
      </c>
      <c r="C695" s="21" t="s">
        <v>12928</v>
      </c>
      <c r="D695" s="19" t="str">
        <f t="shared" si="22"/>
        <v>main+02270E0A</v>
      </c>
      <c r="E695" s="24" t="str">
        <f t="shared" si="21"/>
        <v>01000000 02270E0A 00000001</v>
      </c>
    </row>
    <row r="696" s="19" customFormat="1" spans="1:5">
      <c r="A696" s="21" t="s">
        <v>12928</v>
      </c>
      <c r="B696" s="21" t="s">
        <v>12928</v>
      </c>
      <c r="C696" s="21" t="s">
        <v>12928</v>
      </c>
      <c r="D696" s="19" t="str">
        <f t="shared" si="22"/>
        <v>main+02270E0B</v>
      </c>
      <c r="E696" s="24" t="str">
        <f t="shared" si="21"/>
        <v>01000000 02270E0B 00000001</v>
      </c>
    </row>
    <row r="697" s="19" customFormat="1" spans="1:5">
      <c r="A697" s="21" t="s">
        <v>12928</v>
      </c>
      <c r="B697" s="21" t="s">
        <v>12928</v>
      </c>
      <c r="C697" s="21" t="s">
        <v>12928</v>
      </c>
      <c r="D697" s="19" t="str">
        <f t="shared" si="22"/>
        <v>main+02270E0C</v>
      </c>
      <c r="E697" s="24" t="str">
        <f t="shared" si="21"/>
        <v>01000000 02270E0C 00000001</v>
      </c>
    </row>
    <row r="698" s="19" customFormat="1" spans="1:5">
      <c r="A698" s="21" t="s">
        <v>12928</v>
      </c>
      <c r="B698" s="21" t="s">
        <v>12928</v>
      </c>
      <c r="C698" s="21" t="s">
        <v>12928</v>
      </c>
      <c r="D698" s="19" t="str">
        <f t="shared" si="22"/>
        <v>main+02270E0D</v>
      </c>
      <c r="E698" s="24" t="str">
        <f t="shared" si="21"/>
        <v>01000000 02270E0D 00000001</v>
      </c>
    </row>
    <row r="699" s="19" customFormat="1" spans="1:5">
      <c r="A699" s="21" t="s">
        <v>12928</v>
      </c>
      <c r="B699" s="21" t="s">
        <v>12928</v>
      </c>
      <c r="C699" s="21" t="s">
        <v>12928</v>
      </c>
      <c r="D699" s="19" t="str">
        <f t="shared" si="22"/>
        <v>main+02270E0E</v>
      </c>
      <c r="E699" s="24" t="str">
        <f t="shared" si="21"/>
        <v>01000000 02270E0E 00000001</v>
      </c>
    </row>
    <row r="700" s="19" customFormat="1" spans="1:5">
      <c r="A700" s="21" t="s">
        <v>12928</v>
      </c>
      <c r="B700" s="21" t="s">
        <v>12928</v>
      </c>
      <c r="C700" s="21" t="s">
        <v>12928</v>
      </c>
      <c r="D700" s="19" t="str">
        <f t="shared" si="22"/>
        <v>main+02270E0F</v>
      </c>
      <c r="E700" s="24" t="str">
        <f t="shared" si="21"/>
        <v>01000000 02270E0F 00000001</v>
      </c>
    </row>
    <row r="701" s="19" customFormat="1" spans="1:5">
      <c r="A701" s="21" t="s">
        <v>12928</v>
      </c>
      <c r="B701" s="21" t="s">
        <v>12928</v>
      </c>
      <c r="C701" s="21" t="s">
        <v>12928</v>
      </c>
      <c r="D701" s="19" t="str">
        <f t="shared" si="22"/>
        <v>main+02270E10</v>
      </c>
      <c r="E701" s="24" t="str">
        <f t="shared" ref="E701:E764" si="23">"01000000 "&amp;RIGHT(D701,8)&amp;" 00000001"</f>
        <v>01000000 02270E10 00000001</v>
      </c>
    </row>
    <row r="702" s="19" customFormat="1" spans="1:5">
      <c r="A702" s="21" t="s">
        <v>12928</v>
      </c>
      <c r="B702" s="21" t="s">
        <v>12928</v>
      </c>
      <c r="C702" s="21" t="s">
        <v>12928</v>
      </c>
      <c r="D702" s="19" t="str">
        <f t="shared" si="22"/>
        <v>main+02270E11</v>
      </c>
      <c r="E702" s="24" t="str">
        <f t="shared" si="23"/>
        <v>01000000 02270E11 00000001</v>
      </c>
    </row>
    <row r="703" s="19" customFormat="1" spans="1:5">
      <c r="A703" s="21" t="s">
        <v>12928</v>
      </c>
      <c r="B703" s="21" t="s">
        <v>12928</v>
      </c>
      <c r="C703" s="21" t="s">
        <v>12928</v>
      </c>
      <c r="D703" s="19" t="str">
        <f t="shared" si="22"/>
        <v>main+02270E12</v>
      </c>
      <c r="E703" s="24" t="str">
        <f t="shared" si="23"/>
        <v>01000000 02270E12 00000001</v>
      </c>
    </row>
    <row r="704" s="19" customFormat="1" spans="1:5">
      <c r="A704" s="21" t="s">
        <v>12928</v>
      </c>
      <c r="B704" s="21" t="s">
        <v>12928</v>
      </c>
      <c r="C704" s="21" t="s">
        <v>12928</v>
      </c>
      <c r="D704" s="19" t="str">
        <f t="shared" si="22"/>
        <v>main+02270E13</v>
      </c>
      <c r="E704" s="24" t="str">
        <f t="shared" si="23"/>
        <v>01000000 02270E13 00000001</v>
      </c>
    </row>
    <row r="705" s="19" customFormat="1" spans="1:5">
      <c r="A705" s="21" t="s">
        <v>12928</v>
      </c>
      <c r="B705" s="21" t="s">
        <v>12928</v>
      </c>
      <c r="C705" s="21" t="s">
        <v>12928</v>
      </c>
      <c r="D705" s="19" t="str">
        <f t="shared" si="22"/>
        <v>main+02270E14</v>
      </c>
      <c r="E705" s="24" t="str">
        <f t="shared" si="23"/>
        <v>01000000 02270E14 00000001</v>
      </c>
    </row>
    <row r="706" s="19" customFormat="1" spans="1:5">
      <c r="A706" s="21" t="s">
        <v>12928</v>
      </c>
      <c r="B706" s="21" t="s">
        <v>12928</v>
      </c>
      <c r="C706" s="21" t="s">
        <v>12928</v>
      </c>
      <c r="D706" s="19" t="str">
        <f t="shared" si="22"/>
        <v>main+02270E15</v>
      </c>
      <c r="E706" s="24" t="str">
        <f t="shared" si="23"/>
        <v>01000000 02270E15 00000001</v>
      </c>
    </row>
    <row r="707" s="19" customFormat="1" spans="1:5">
      <c r="A707" s="21" t="s">
        <v>12928</v>
      </c>
      <c r="B707" s="21" t="s">
        <v>12928</v>
      </c>
      <c r="C707" s="21" t="s">
        <v>12928</v>
      </c>
      <c r="D707" s="19" t="str">
        <f t="shared" ref="D707:D770" si="24">"main+"&amp;DEC2HEX(ROW(A707)+36113235,8)</f>
        <v>main+02270E16</v>
      </c>
      <c r="E707" s="24" t="str">
        <f t="shared" si="23"/>
        <v>01000000 02270E16 00000001</v>
      </c>
    </row>
    <row r="708" s="19" customFormat="1" spans="1:5">
      <c r="A708" s="21" t="s">
        <v>12928</v>
      </c>
      <c r="B708" s="21" t="s">
        <v>12928</v>
      </c>
      <c r="C708" s="21" t="s">
        <v>12928</v>
      </c>
      <c r="D708" s="19" t="str">
        <f t="shared" si="24"/>
        <v>main+02270E17</v>
      </c>
      <c r="E708" s="24" t="str">
        <f t="shared" si="23"/>
        <v>01000000 02270E17 00000001</v>
      </c>
    </row>
    <row r="709" s="19" customFormat="1" spans="1:5">
      <c r="A709" s="21" t="s">
        <v>12928</v>
      </c>
      <c r="B709" s="21" t="s">
        <v>12928</v>
      </c>
      <c r="C709" s="21" t="s">
        <v>12928</v>
      </c>
      <c r="D709" s="19" t="str">
        <f t="shared" si="24"/>
        <v>main+02270E18</v>
      </c>
      <c r="E709" s="24" t="str">
        <f t="shared" si="23"/>
        <v>01000000 02270E18 00000001</v>
      </c>
    </row>
    <row r="710" s="19" customFormat="1" spans="1:5">
      <c r="A710" s="21" t="s">
        <v>12928</v>
      </c>
      <c r="B710" s="21" t="s">
        <v>12928</v>
      </c>
      <c r="C710" s="21" t="s">
        <v>12928</v>
      </c>
      <c r="D710" s="19" t="str">
        <f t="shared" si="24"/>
        <v>main+02270E19</v>
      </c>
      <c r="E710" s="24" t="str">
        <f t="shared" si="23"/>
        <v>01000000 02270E19 00000001</v>
      </c>
    </row>
    <row r="711" s="19" customFormat="1" spans="1:5">
      <c r="A711" s="21" t="s">
        <v>12928</v>
      </c>
      <c r="B711" s="21" t="s">
        <v>12928</v>
      </c>
      <c r="C711" s="21" t="s">
        <v>12928</v>
      </c>
      <c r="D711" s="19" t="str">
        <f t="shared" si="24"/>
        <v>main+02270E1A</v>
      </c>
      <c r="E711" s="24" t="str">
        <f t="shared" si="23"/>
        <v>01000000 02270E1A 00000001</v>
      </c>
    </row>
    <row r="712" s="19" customFormat="1" spans="1:5">
      <c r="A712" s="21" t="s">
        <v>12928</v>
      </c>
      <c r="B712" s="21" t="s">
        <v>12928</v>
      </c>
      <c r="C712" s="21" t="s">
        <v>12928</v>
      </c>
      <c r="D712" s="19" t="str">
        <f t="shared" si="24"/>
        <v>main+02270E1B</v>
      </c>
      <c r="E712" s="24" t="str">
        <f t="shared" si="23"/>
        <v>01000000 02270E1B 00000001</v>
      </c>
    </row>
    <row r="713" s="19" customFormat="1" spans="1:5">
      <c r="A713" s="21" t="s">
        <v>12928</v>
      </c>
      <c r="B713" s="21" t="s">
        <v>12928</v>
      </c>
      <c r="C713" s="21" t="s">
        <v>12928</v>
      </c>
      <c r="D713" s="19" t="str">
        <f t="shared" si="24"/>
        <v>main+02270E1C</v>
      </c>
      <c r="E713" s="24" t="str">
        <f t="shared" si="23"/>
        <v>01000000 02270E1C 00000001</v>
      </c>
    </row>
    <row r="714" s="19" customFormat="1" spans="1:5">
      <c r="A714" s="21" t="s">
        <v>12928</v>
      </c>
      <c r="B714" s="21" t="s">
        <v>12928</v>
      </c>
      <c r="C714" s="21" t="s">
        <v>12928</v>
      </c>
      <c r="D714" s="19" t="str">
        <f t="shared" si="24"/>
        <v>main+02270E1D</v>
      </c>
      <c r="E714" s="24" t="str">
        <f t="shared" si="23"/>
        <v>01000000 02270E1D 00000001</v>
      </c>
    </row>
    <row r="715" s="19" customFormat="1" spans="1:5">
      <c r="A715" s="21" t="s">
        <v>12928</v>
      </c>
      <c r="B715" s="21" t="s">
        <v>12928</v>
      </c>
      <c r="C715" s="21" t="s">
        <v>12928</v>
      </c>
      <c r="D715" s="19" t="str">
        <f t="shared" si="24"/>
        <v>main+02270E1E</v>
      </c>
      <c r="E715" s="24" t="str">
        <f t="shared" si="23"/>
        <v>01000000 02270E1E 00000001</v>
      </c>
    </row>
    <row r="716" s="19" customFormat="1" spans="1:5">
      <c r="A716" s="21" t="s">
        <v>12928</v>
      </c>
      <c r="B716" s="21" t="s">
        <v>12928</v>
      </c>
      <c r="C716" s="21" t="s">
        <v>12928</v>
      </c>
      <c r="D716" s="19" t="str">
        <f t="shared" si="24"/>
        <v>main+02270E1F</v>
      </c>
      <c r="E716" s="24" t="str">
        <f t="shared" si="23"/>
        <v>01000000 02270E1F 00000001</v>
      </c>
    </row>
    <row r="717" s="19" customFormat="1" spans="1:5">
      <c r="A717" s="21" t="s">
        <v>12928</v>
      </c>
      <c r="B717" s="21" t="s">
        <v>12928</v>
      </c>
      <c r="C717" s="21" t="s">
        <v>12928</v>
      </c>
      <c r="D717" s="19" t="str">
        <f t="shared" si="24"/>
        <v>main+02270E20</v>
      </c>
      <c r="E717" s="24" t="str">
        <f t="shared" si="23"/>
        <v>01000000 02270E20 00000001</v>
      </c>
    </row>
    <row r="718" s="19" customFormat="1" spans="1:5">
      <c r="A718" s="21" t="s">
        <v>12928</v>
      </c>
      <c r="B718" s="21" t="s">
        <v>12928</v>
      </c>
      <c r="C718" s="21" t="s">
        <v>12928</v>
      </c>
      <c r="D718" s="19" t="str">
        <f t="shared" si="24"/>
        <v>main+02270E21</v>
      </c>
      <c r="E718" s="24" t="str">
        <f t="shared" si="23"/>
        <v>01000000 02270E21 00000001</v>
      </c>
    </row>
    <row r="719" s="19" customFormat="1" spans="1:5">
      <c r="A719" s="21" t="s">
        <v>12928</v>
      </c>
      <c r="B719" s="21" t="s">
        <v>12928</v>
      </c>
      <c r="C719" s="21" t="s">
        <v>12928</v>
      </c>
      <c r="D719" s="19" t="str">
        <f t="shared" si="24"/>
        <v>main+02270E22</v>
      </c>
      <c r="E719" s="24" t="str">
        <f t="shared" si="23"/>
        <v>01000000 02270E22 00000001</v>
      </c>
    </row>
    <row r="720" s="19" customFormat="1" spans="1:5">
      <c r="A720" s="21" t="s">
        <v>12928</v>
      </c>
      <c r="B720" s="21" t="s">
        <v>12928</v>
      </c>
      <c r="C720" s="21" t="s">
        <v>12928</v>
      </c>
      <c r="D720" s="19" t="str">
        <f t="shared" si="24"/>
        <v>main+02270E23</v>
      </c>
      <c r="E720" s="24" t="str">
        <f t="shared" si="23"/>
        <v>01000000 02270E23 00000001</v>
      </c>
    </row>
    <row r="721" s="19" customFormat="1" spans="1:5">
      <c r="A721" s="21" t="s">
        <v>12928</v>
      </c>
      <c r="B721" s="21" t="s">
        <v>12928</v>
      </c>
      <c r="C721" s="21" t="s">
        <v>12928</v>
      </c>
      <c r="D721" s="19" t="str">
        <f t="shared" si="24"/>
        <v>main+02270E24</v>
      </c>
      <c r="E721" s="24" t="str">
        <f t="shared" si="23"/>
        <v>01000000 02270E24 00000001</v>
      </c>
    </row>
    <row r="722" s="19" customFormat="1" spans="1:5">
      <c r="A722" s="21" t="s">
        <v>12928</v>
      </c>
      <c r="B722" s="21" t="s">
        <v>12928</v>
      </c>
      <c r="C722" s="21" t="s">
        <v>12928</v>
      </c>
      <c r="D722" s="19" t="str">
        <f t="shared" si="24"/>
        <v>main+02270E25</v>
      </c>
      <c r="E722" s="24" t="str">
        <f t="shared" si="23"/>
        <v>01000000 02270E25 00000001</v>
      </c>
    </row>
    <row r="723" s="19" customFormat="1" spans="1:5">
      <c r="A723" s="21" t="s">
        <v>12928</v>
      </c>
      <c r="B723" s="21" t="s">
        <v>12928</v>
      </c>
      <c r="C723" s="21" t="s">
        <v>12928</v>
      </c>
      <c r="D723" s="19" t="str">
        <f t="shared" si="24"/>
        <v>main+02270E26</v>
      </c>
      <c r="E723" s="24" t="str">
        <f t="shared" si="23"/>
        <v>01000000 02270E26 00000001</v>
      </c>
    </row>
    <row r="724" s="19" customFormat="1" spans="1:5">
      <c r="A724" s="21" t="s">
        <v>12928</v>
      </c>
      <c r="B724" s="21" t="s">
        <v>12928</v>
      </c>
      <c r="C724" s="21" t="s">
        <v>12928</v>
      </c>
      <c r="D724" s="19" t="str">
        <f t="shared" si="24"/>
        <v>main+02270E27</v>
      </c>
      <c r="E724" s="24" t="str">
        <f t="shared" si="23"/>
        <v>01000000 02270E27 00000001</v>
      </c>
    </row>
    <row r="725" s="19" customFormat="1" spans="1:5">
      <c r="A725" s="21" t="s">
        <v>12928</v>
      </c>
      <c r="B725" s="21" t="s">
        <v>12928</v>
      </c>
      <c r="C725" s="21" t="s">
        <v>12928</v>
      </c>
      <c r="D725" s="19" t="str">
        <f t="shared" si="24"/>
        <v>main+02270E28</v>
      </c>
      <c r="E725" s="24" t="str">
        <f t="shared" si="23"/>
        <v>01000000 02270E28 00000001</v>
      </c>
    </row>
    <row r="726" s="19" customFormat="1" spans="1:5">
      <c r="A726" s="21" t="s">
        <v>12928</v>
      </c>
      <c r="B726" s="21" t="s">
        <v>12928</v>
      </c>
      <c r="C726" s="21" t="s">
        <v>12928</v>
      </c>
      <c r="D726" s="19" t="str">
        <f t="shared" si="24"/>
        <v>main+02270E29</v>
      </c>
      <c r="E726" s="24" t="str">
        <f t="shared" si="23"/>
        <v>01000000 02270E29 00000001</v>
      </c>
    </row>
    <row r="727" s="19" customFormat="1" spans="1:5">
      <c r="A727" s="21" t="s">
        <v>12928</v>
      </c>
      <c r="B727" s="21" t="s">
        <v>12928</v>
      </c>
      <c r="C727" s="21" t="s">
        <v>12928</v>
      </c>
      <c r="D727" s="19" t="str">
        <f t="shared" si="24"/>
        <v>main+02270E2A</v>
      </c>
      <c r="E727" s="24" t="str">
        <f t="shared" si="23"/>
        <v>01000000 02270E2A 00000001</v>
      </c>
    </row>
    <row r="728" s="19" customFormat="1" spans="1:5">
      <c r="A728" s="21" t="s">
        <v>12928</v>
      </c>
      <c r="B728" s="21" t="s">
        <v>12928</v>
      </c>
      <c r="C728" s="21" t="s">
        <v>12928</v>
      </c>
      <c r="D728" s="19" t="str">
        <f t="shared" si="24"/>
        <v>main+02270E2B</v>
      </c>
      <c r="E728" s="24" t="str">
        <f t="shared" si="23"/>
        <v>01000000 02270E2B 00000001</v>
      </c>
    </row>
    <row r="729" s="19" customFormat="1" spans="1:5">
      <c r="A729" s="21" t="s">
        <v>12928</v>
      </c>
      <c r="B729" s="21" t="s">
        <v>12928</v>
      </c>
      <c r="C729" s="21" t="s">
        <v>12928</v>
      </c>
      <c r="D729" s="19" t="str">
        <f t="shared" si="24"/>
        <v>main+02270E2C</v>
      </c>
      <c r="E729" s="24" t="str">
        <f t="shared" si="23"/>
        <v>01000000 02270E2C 00000001</v>
      </c>
    </row>
    <row r="730" s="19" customFormat="1" spans="1:5">
      <c r="A730" s="21" t="s">
        <v>12928</v>
      </c>
      <c r="B730" s="21" t="s">
        <v>12928</v>
      </c>
      <c r="C730" s="21" t="s">
        <v>12928</v>
      </c>
      <c r="D730" s="19" t="str">
        <f t="shared" si="24"/>
        <v>main+02270E2D</v>
      </c>
      <c r="E730" s="24" t="str">
        <f t="shared" si="23"/>
        <v>01000000 02270E2D 00000001</v>
      </c>
    </row>
    <row r="731" s="19" customFormat="1" spans="1:5">
      <c r="A731" s="21" t="s">
        <v>12928</v>
      </c>
      <c r="B731" s="21" t="s">
        <v>12928</v>
      </c>
      <c r="C731" s="21" t="s">
        <v>12928</v>
      </c>
      <c r="D731" s="19" t="str">
        <f t="shared" si="24"/>
        <v>main+02270E2E</v>
      </c>
      <c r="E731" s="24" t="str">
        <f t="shared" si="23"/>
        <v>01000000 02270E2E 00000001</v>
      </c>
    </row>
    <row r="732" s="19" customFormat="1" spans="1:5">
      <c r="A732" s="21" t="s">
        <v>12928</v>
      </c>
      <c r="B732" s="21" t="s">
        <v>12928</v>
      </c>
      <c r="C732" s="21" t="s">
        <v>12928</v>
      </c>
      <c r="D732" s="19" t="str">
        <f t="shared" si="24"/>
        <v>main+02270E2F</v>
      </c>
      <c r="E732" s="24" t="str">
        <f t="shared" si="23"/>
        <v>01000000 02270E2F 00000001</v>
      </c>
    </row>
    <row r="733" s="19" customFormat="1" spans="1:5">
      <c r="A733" s="21" t="s">
        <v>12928</v>
      </c>
      <c r="B733" s="21" t="s">
        <v>12928</v>
      </c>
      <c r="C733" s="21" t="s">
        <v>12928</v>
      </c>
      <c r="D733" s="19" t="str">
        <f t="shared" si="24"/>
        <v>main+02270E30</v>
      </c>
      <c r="E733" s="24" t="str">
        <f t="shared" si="23"/>
        <v>01000000 02270E30 00000001</v>
      </c>
    </row>
    <row r="734" s="19" customFormat="1" spans="1:5">
      <c r="A734" s="21" t="s">
        <v>12928</v>
      </c>
      <c r="B734" s="21" t="s">
        <v>12928</v>
      </c>
      <c r="C734" s="21" t="s">
        <v>12928</v>
      </c>
      <c r="D734" s="19" t="str">
        <f t="shared" si="24"/>
        <v>main+02270E31</v>
      </c>
      <c r="E734" s="24" t="str">
        <f t="shared" si="23"/>
        <v>01000000 02270E31 00000001</v>
      </c>
    </row>
    <row r="735" s="19" customFormat="1" spans="1:5">
      <c r="A735" s="21" t="s">
        <v>12928</v>
      </c>
      <c r="B735" s="21" t="s">
        <v>12928</v>
      </c>
      <c r="C735" s="21" t="s">
        <v>12928</v>
      </c>
      <c r="D735" s="19" t="str">
        <f t="shared" si="24"/>
        <v>main+02270E32</v>
      </c>
      <c r="E735" s="24" t="str">
        <f t="shared" si="23"/>
        <v>01000000 02270E32 00000001</v>
      </c>
    </row>
    <row r="736" s="19" customFormat="1" spans="1:5">
      <c r="A736" s="21" t="s">
        <v>12928</v>
      </c>
      <c r="B736" s="21" t="s">
        <v>12928</v>
      </c>
      <c r="C736" s="21" t="s">
        <v>12928</v>
      </c>
      <c r="D736" s="19" t="str">
        <f t="shared" si="24"/>
        <v>main+02270E33</v>
      </c>
      <c r="E736" s="24" t="str">
        <f t="shared" si="23"/>
        <v>01000000 02270E33 00000001</v>
      </c>
    </row>
    <row r="737" s="19" customFormat="1" spans="1:5">
      <c r="A737" s="21" t="s">
        <v>12928</v>
      </c>
      <c r="B737" s="21" t="s">
        <v>12928</v>
      </c>
      <c r="C737" s="21" t="s">
        <v>12928</v>
      </c>
      <c r="D737" s="19" t="str">
        <f t="shared" si="24"/>
        <v>main+02270E34</v>
      </c>
      <c r="E737" s="24" t="str">
        <f t="shared" si="23"/>
        <v>01000000 02270E34 00000001</v>
      </c>
    </row>
    <row r="738" s="19" customFormat="1" spans="1:5">
      <c r="A738" s="21" t="s">
        <v>12928</v>
      </c>
      <c r="B738" s="21" t="s">
        <v>12928</v>
      </c>
      <c r="C738" s="21" t="s">
        <v>12928</v>
      </c>
      <c r="D738" s="19" t="str">
        <f t="shared" si="24"/>
        <v>main+02270E35</v>
      </c>
      <c r="E738" s="24" t="str">
        <f t="shared" si="23"/>
        <v>01000000 02270E35 00000001</v>
      </c>
    </row>
    <row r="739" s="19" customFormat="1" spans="1:5">
      <c r="A739" s="21" t="s">
        <v>12928</v>
      </c>
      <c r="B739" s="21" t="s">
        <v>12928</v>
      </c>
      <c r="C739" s="21" t="s">
        <v>12928</v>
      </c>
      <c r="D739" s="19" t="str">
        <f t="shared" si="24"/>
        <v>main+02270E36</v>
      </c>
      <c r="E739" s="24" t="str">
        <f t="shared" si="23"/>
        <v>01000000 02270E36 00000001</v>
      </c>
    </row>
    <row r="740" s="19" customFormat="1" spans="1:5">
      <c r="A740" s="21" t="s">
        <v>12928</v>
      </c>
      <c r="B740" s="21" t="s">
        <v>12928</v>
      </c>
      <c r="C740" s="21" t="s">
        <v>12928</v>
      </c>
      <c r="D740" s="19" t="str">
        <f t="shared" si="24"/>
        <v>main+02270E37</v>
      </c>
      <c r="E740" s="24" t="str">
        <f t="shared" si="23"/>
        <v>01000000 02270E37 00000001</v>
      </c>
    </row>
    <row r="741" s="19" customFormat="1" spans="1:5">
      <c r="A741" s="21" t="s">
        <v>12928</v>
      </c>
      <c r="B741" s="21" t="s">
        <v>12928</v>
      </c>
      <c r="C741" s="21" t="s">
        <v>12928</v>
      </c>
      <c r="D741" s="19" t="str">
        <f t="shared" si="24"/>
        <v>main+02270E38</v>
      </c>
      <c r="E741" s="24" t="str">
        <f t="shared" si="23"/>
        <v>01000000 02270E38 00000001</v>
      </c>
    </row>
    <row r="742" s="19" customFormat="1" spans="1:5">
      <c r="A742" s="21" t="s">
        <v>12928</v>
      </c>
      <c r="B742" s="21" t="s">
        <v>12928</v>
      </c>
      <c r="C742" s="21" t="s">
        <v>12928</v>
      </c>
      <c r="D742" s="19" t="str">
        <f t="shared" si="24"/>
        <v>main+02270E39</v>
      </c>
      <c r="E742" s="24" t="str">
        <f t="shared" si="23"/>
        <v>01000000 02270E39 00000001</v>
      </c>
    </row>
    <row r="743" s="19" customFormat="1" spans="1:5">
      <c r="A743" s="21" t="s">
        <v>12928</v>
      </c>
      <c r="B743" s="21" t="s">
        <v>12928</v>
      </c>
      <c r="C743" s="21" t="s">
        <v>12928</v>
      </c>
      <c r="D743" s="19" t="str">
        <f t="shared" si="24"/>
        <v>main+02270E3A</v>
      </c>
      <c r="E743" s="24" t="str">
        <f t="shared" si="23"/>
        <v>01000000 02270E3A 00000001</v>
      </c>
    </row>
    <row r="744" s="19" customFormat="1" spans="1:5">
      <c r="A744" s="21" t="s">
        <v>12928</v>
      </c>
      <c r="B744" s="21" t="s">
        <v>12928</v>
      </c>
      <c r="C744" s="21" t="s">
        <v>12928</v>
      </c>
      <c r="D744" s="19" t="str">
        <f t="shared" si="24"/>
        <v>main+02270E3B</v>
      </c>
      <c r="E744" s="24" t="str">
        <f t="shared" si="23"/>
        <v>01000000 02270E3B 00000001</v>
      </c>
    </row>
    <row r="745" s="19" customFormat="1" spans="1:5">
      <c r="A745" s="21" t="s">
        <v>12928</v>
      </c>
      <c r="B745" s="21" t="s">
        <v>12928</v>
      </c>
      <c r="C745" s="21" t="s">
        <v>12928</v>
      </c>
      <c r="D745" s="19" t="str">
        <f t="shared" si="24"/>
        <v>main+02270E3C</v>
      </c>
      <c r="E745" s="24" t="str">
        <f t="shared" si="23"/>
        <v>01000000 02270E3C 00000001</v>
      </c>
    </row>
    <row r="746" s="19" customFormat="1" spans="1:5">
      <c r="A746" s="21" t="s">
        <v>12928</v>
      </c>
      <c r="B746" s="21" t="s">
        <v>12928</v>
      </c>
      <c r="C746" s="21" t="s">
        <v>12928</v>
      </c>
      <c r="D746" s="19" t="str">
        <f t="shared" si="24"/>
        <v>main+02270E3D</v>
      </c>
      <c r="E746" s="24" t="str">
        <f t="shared" si="23"/>
        <v>01000000 02270E3D 00000001</v>
      </c>
    </row>
    <row r="747" s="19" customFormat="1" spans="1:5">
      <c r="A747" s="21" t="s">
        <v>12928</v>
      </c>
      <c r="B747" s="21" t="s">
        <v>12928</v>
      </c>
      <c r="C747" s="21" t="s">
        <v>12928</v>
      </c>
      <c r="D747" s="19" t="str">
        <f t="shared" si="24"/>
        <v>main+02270E3E</v>
      </c>
      <c r="E747" s="24" t="str">
        <f t="shared" si="23"/>
        <v>01000000 02270E3E 00000001</v>
      </c>
    </row>
    <row r="748" s="19" customFormat="1" spans="1:5">
      <c r="A748" s="21" t="s">
        <v>12928</v>
      </c>
      <c r="B748" s="21" t="s">
        <v>12928</v>
      </c>
      <c r="C748" s="21" t="s">
        <v>12928</v>
      </c>
      <c r="D748" s="19" t="str">
        <f t="shared" si="24"/>
        <v>main+02270E3F</v>
      </c>
      <c r="E748" s="24" t="str">
        <f t="shared" si="23"/>
        <v>01000000 02270E3F 00000001</v>
      </c>
    </row>
    <row r="749" s="19" customFormat="1" spans="1:5">
      <c r="A749" s="21" t="s">
        <v>12928</v>
      </c>
      <c r="B749" s="21" t="s">
        <v>12928</v>
      </c>
      <c r="C749" s="21" t="s">
        <v>12928</v>
      </c>
      <c r="D749" s="19" t="str">
        <f t="shared" si="24"/>
        <v>main+02270E40</v>
      </c>
      <c r="E749" s="24" t="str">
        <f t="shared" si="23"/>
        <v>01000000 02270E40 00000001</v>
      </c>
    </row>
    <row r="750" s="19" customFormat="1" spans="1:5">
      <c r="A750" s="21" t="s">
        <v>12928</v>
      </c>
      <c r="B750" s="21" t="s">
        <v>12928</v>
      </c>
      <c r="C750" s="21" t="s">
        <v>12928</v>
      </c>
      <c r="D750" s="19" t="str">
        <f t="shared" si="24"/>
        <v>main+02270E41</v>
      </c>
      <c r="E750" s="24" t="str">
        <f t="shared" si="23"/>
        <v>01000000 02270E41 00000001</v>
      </c>
    </row>
    <row r="751" s="19" customFormat="1" spans="1:5">
      <c r="A751" s="21" t="s">
        <v>12928</v>
      </c>
      <c r="B751" s="21" t="s">
        <v>12928</v>
      </c>
      <c r="C751" s="21" t="s">
        <v>12928</v>
      </c>
      <c r="D751" s="19" t="str">
        <f t="shared" si="24"/>
        <v>main+02270E42</v>
      </c>
      <c r="E751" s="24" t="str">
        <f t="shared" si="23"/>
        <v>01000000 02270E42 00000001</v>
      </c>
    </row>
    <row r="752" s="19" customFormat="1" spans="1:5">
      <c r="A752" s="21" t="s">
        <v>12928</v>
      </c>
      <c r="B752" s="21" t="s">
        <v>12928</v>
      </c>
      <c r="C752" s="21" t="s">
        <v>12928</v>
      </c>
      <c r="D752" s="19" t="str">
        <f t="shared" si="24"/>
        <v>main+02270E43</v>
      </c>
      <c r="E752" s="24" t="str">
        <f t="shared" si="23"/>
        <v>01000000 02270E43 00000001</v>
      </c>
    </row>
    <row r="753" s="19" customFormat="1" spans="1:5">
      <c r="A753" s="21" t="s">
        <v>12928</v>
      </c>
      <c r="B753" s="21" t="s">
        <v>12928</v>
      </c>
      <c r="C753" s="21" t="s">
        <v>12928</v>
      </c>
      <c r="D753" s="19" t="str">
        <f t="shared" si="24"/>
        <v>main+02270E44</v>
      </c>
      <c r="E753" s="24" t="str">
        <f t="shared" si="23"/>
        <v>01000000 02270E44 00000001</v>
      </c>
    </row>
    <row r="754" s="19" customFormat="1" spans="1:5">
      <c r="A754" s="21" t="s">
        <v>12928</v>
      </c>
      <c r="B754" s="21" t="s">
        <v>12928</v>
      </c>
      <c r="C754" s="21" t="s">
        <v>12928</v>
      </c>
      <c r="D754" s="19" t="str">
        <f t="shared" si="24"/>
        <v>main+02270E45</v>
      </c>
      <c r="E754" s="24" t="str">
        <f t="shared" si="23"/>
        <v>01000000 02270E45 00000001</v>
      </c>
    </row>
    <row r="755" s="19" customFormat="1" spans="1:5">
      <c r="A755" s="21" t="s">
        <v>12928</v>
      </c>
      <c r="B755" s="21" t="s">
        <v>12928</v>
      </c>
      <c r="C755" s="21" t="s">
        <v>12928</v>
      </c>
      <c r="D755" s="19" t="str">
        <f t="shared" si="24"/>
        <v>main+02270E46</v>
      </c>
      <c r="E755" s="24" t="str">
        <f t="shared" si="23"/>
        <v>01000000 02270E46 00000001</v>
      </c>
    </row>
    <row r="756" s="19" customFormat="1" spans="1:5">
      <c r="A756" s="21" t="s">
        <v>12928</v>
      </c>
      <c r="B756" s="21" t="s">
        <v>12928</v>
      </c>
      <c r="C756" s="21" t="s">
        <v>12928</v>
      </c>
      <c r="D756" s="19" t="str">
        <f t="shared" si="24"/>
        <v>main+02270E47</v>
      </c>
      <c r="E756" s="24" t="str">
        <f t="shared" si="23"/>
        <v>01000000 02270E47 00000001</v>
      </c>
    </row>
    <row r="757" s="19" customFormat="1" spans="1:5">
      <c r="A757" s="21" t="s">
        <v>12928</v>
      </c>
      <c r="B757" s="21" t="s">
        <v>12928</v>
      </c>
      <c r="C757" s="21" t="s">
        <v>12928</v>
      </c>
      <c r="D757" s="19" t="str">
        <f t="shared" si="24"/>
        <v>main+02270E48</v>
      </c>
      <c r="E757" s="24" t="str">
        <f t="shared" si="23"/>
        <v>01000000 02270E48 00000001</v>
      </c>
    </row>
    <row r="758" s="19" customFormat="1" spans="1:5">
      <c r="A758" s="21" t="s">
        <v>12928</v>
      </c>
      <c r="B758" s="21" t="s">
        <v>12928</v>
      </c>
      <c r="C758" s="21" t="s">
        <v>12928</v>
      </c>
      <c r="D758" s="19" t="str">
        <f t="shared" si="24"/>
        <v>main+02270E49</v>
      </c>
      <c r="E758" s="24" t="str">
        <f t="shared" si="23"/>
        <v>01000000 02270E49 00000001</v>
      </c>
    </row>
    <row r="759" s="19" customFormat="1" spans="1:5">
      <c r="A759" s="21" t="s">
        <v>12928</v>
      </c>
      <c r="B759" s="21" t="s">
        <v>12928</v>
      </c>
      <c r="C759" s="21" t="s">
        <v>12928</v>
      </c>
      <c r="D759" s="19" t="str">
        <f t="shared" si="24"/>
        <v>main+02270E4A</v>
      </c>
      <c r="E759" s="24" t="str">
        <f t="shared" si="23"/>
        <v>01000000 02270E4A 00000001</v>
      </c>
    </row>
    <row r="760" s="19" customFormat="1" spans="1:5">
      <c r="A760" s="21" t="s">
        <v>12928</v>
      </c>
      <c r="B760" s="21" t="s">
        <v>12928</v>
      </c>
      <c r="C760" s="21" t="s">
        <v>12928</v>
      </c>
      <c r="D760" s="19" t="str">
        <f t="shared" si="24"/>
        <v>main+02270E4B</v>
      </c>
      <c r="E760" s="24" t="str">
        <f t="shared" si="23"/>
        <v>01000000 02270E4B 00000001</v>
      </c>
    </row>
    <row r="761" s="19" customFormat="1" spans="1:5">
      <c r="A761" s="21" t="s">
        <v>12928</v>
      </c>
      <c r="B761" s="21" t="s">
        <v>12928</v>
      </c>
      <c r="C761" s="21" t="s">
        <v>12928</v>
      </c>
      <c r="D761" s="19" t="str">
        <f t="shared" si="24"/>
        <v>main+02270E4C</v>
      </c>
      <c r="E761" s="24" t="str">
        <f t="shared" si="23"/>
        <v>01000000 02270E4C 00000001</v>
      </c>
    </row>
    <row r="762" s="19" customFormat="1" spans="1:5">
      <c r="A762" s="21" t="s">
        <v>12928</v>
      </c>
      <c r="B762" s="21" t="s">
        <v>12928</v>
      </c>
      <c r="C762" s="21" t="s">
        <v>12928</v>
      </c>
      <c r="D762" s="19" t="str">
        <f t="shared" si="24"/>
        <v>main+02270E4D</v>
      </c>
      <c r="E762" s="24" t="str">
        <f t="shared" si="23"/>
        <v>01000000 02270E4D 00000001</v>
      </c>
    </row>
    <row r="763" s="19" customFormat="1" spans="1:5">
      <c r="A763" s="21" t="s">
        <v>12928</v>
      </c>
      <c r="B763" s="21" t="s">
        <v>12928</v>
      </c>
      <c r="C763" s="21" t="s">
        <v>12928</v>
      </c>
      <c r="D763" s="19" t="str">
        <f t="shared" si="24"/>
        <v>main+02270E4E</v>
      </c>
      <c r="E763" s="24" t="str">
        <f t="shared" si="23"/>
        <v>01000000 02270E4E 00000001</v>
      </c>
    </row>
    <row r="764" s="19" customFormat="1" spans="1:5">
      <c r="A764" s="21" t="s">
        <v>12928</v>
      </c>
      <c r="B764" s="21" t="s">
        <v>12928</v>
      </c>
      <c r="C764" s="21" t="s">
        <v>12928</v>
      </c>
      <c r="D764" s="19" t="str">
        <f t="shared" si="24"/>
        <v>main+02270E4F</v>
      </c>
      <c r="E764" s="24" t="str">
        <f t="shared" si="23"/>
        <v>01000000 02270E4F 00000001</v>
      </c>
    </row>
    <row r="765" s="19" customFormat="1" spans="1:5">
      <c r="A765" s="21" t="s">
        <v>12928</v>
      </c>
      <c r="B765" s="21" t="s">
        <v>12928</v>
      </c>
      <c r="C765" s="21" t="s">
        <v>12928</v>
      </c>
      <c r="D765" s="19" t="str">
        <f t="shared" si="24"/>
        <v>main+02270E50</v>
      </c>
      <c r="E765" s="24" t="str">
        <f t="shared" ref="E765:E828" si="25">"01000000 "&amp;RIGHT(D765,8)&amp;" 00000001"</f>
        <v>01000000 02270E50 00000001</v>
      </c>
    </row>
    <row r="766" s="19" customFormat="1" spans="1:5">
      <c r="A766" s="21" t="s">
        <v>12928</v>
      </c>
      <c r="B766" s="21" t="s">
        <v>12928</v>
      </c>
      <c r="C766" s="21" t="s">
        <v>12928</v>
      </c>
      <c r="D766" s="19" t="str">
        <f t="shared" si="24"/>
        <v>main+02270E51</v>
      </c>
      <c r="E766" s="24" t="str">
        <f t="shared" si="25"/>
        <v>01000000 02270E51 00000001</v>
      </c>
    </row>
    <row r="767" s="19" customFormat="1" spans="1:5">
      <c r="A767" s="21" t="s">
        <v>12928</v>
      </c>
      <c r="B767" s="21" t="s">
        <v>12928</v>
      </c>
      <c r="C767" s="21" t="s">
        <v>12928</v>
      </c>
      <c r="D767" s="19" t="str">
        <f t="shared" si="24"/>
        <v>main+02270E52</v>
      </c>
      <c r="E767" s="24" t="str">
        <f t="shared" si="25"/>
        <v>01000000 02270E52 00000001</v>
      </c>
    </row>
    <row r="768" s="19" customFormat="1" spans="1:5">
      <c r="A768" s="21" t="s">
        <v>12928</v>
      </c>
      <c r="B768" s="21" t="s">
        <v>12928</v>
      </c>
      <c r="C768" s="21" t="s">
        <v>12928</v>
      </c>
      <c r="D768" s="19" t="str">
        <f t="shared" si="24"/>
        <v>main+02270E53</v>
      </c>
      <c r="E768" s="24" t="str">
        <f t="shared" si="25"/>
        <v>01000000 02270E53 00000001</v>
      </c>
    </row>
    <row r="769" s="19" customFormat="1" spans="1:5">
      <c r="A769" s="21" t="s">
        <v>12928</v>
      </c>
      <c r="B769" s="21" t="s">
        <v>12928</v>
      </c>
      <c r="C769" s="21" t="s">
        <v>12928</v>
      </c>
      <c r="D769" s="19" t="str">
        <f t="shared" si="24"/>
        <v>main+02270E54</v>
      </c>
      <c r="E769" s="24" t="str">
        <f t="shared" si="25"/>
        <v>01000000 02270E54 00000001</v>
      </c>
    </row>
    <row r="770" s="19" customFormat="1" spans="1:5">
      <c r="A770" s="21" t="s">
        <v>12928</v>
      </c>
      <c r="B770" s="21" t="s">
        <v>12928</v>
      </c>
      <c r="C770" s="21" t="s">
        <v>12928</v>
      </c>
      <c r="D770" s="19" t="str">
        <f t="shared" si="24"/>
        <v>main+02270E55</v>
      </c>
      <c r="E770" s="24" t="str">
        <f t="shared" si="25"/>
        <v>01000000 02270E55 00000001</v>
      </c>
    </row>
    <row r="771" s="19" customFormat="1" spans="1:5">
      <c r="A771" s="21" t="s">
        <v>12928</v>
      </c>
      <c r="B771" s="21" t="s">
        <v>12928</v>
      </c>
      <c r="C771" s="21" t="s">
        <v>12928</v>
      </c>
      <c r="D771" s="19" t="str">
        <f t="shared" ref="D771:D834" si="26">"main+"&amp;DEC2HEX(ROW(A771)+36113235,8)</f>
        <v>main+02270E56</v>
      </c>
      <c r="E771" s="24" t="str">
        <f t="shared" si="25"/>
        <v>01000000 02270E56 00000001</v>
      </c>
    </row>
    <row r="772" s="19" customFormat="1" spans="1:5">
      <c r="A772" s="21" t="s">
        <v>12928</v>
      </c>
      <c r="B772" s="21" t="s">
        <v>12928</v>
      </c>
      <c r="C772" s="21" t="s">
        <v>12928</v>
      </c>
      <c r="D772" s="19" t="str">
        <f t="shared" si="26"/>
        <v>main+02270E57</v>
      </c>
      <c r="E772" s="24" t="str">
        <f t="shared" si="25"/>
        <v>01000000 02270E57 00000001</v>
      </c>
    </row>
    <row r="773" s="19" customFormat="1" spans="1:5">
      <c r="A773" s="21" t="s">
        <v>12928</v>
      </c>
      <c r="B773" s="21" t="s">
        <v>12928</v>
      </c>
      <c r="C773" s="21" t="s">
        <v>12928</v>
      </c>
      <c r="D773" s="19" t="str">
        <f t="shared" si="26"/>
        <v>main+02270E58</v>
      </c>
      <c r="E773" s="24" t="str">
        <f t="shared" si="25"/>
        <v>01000000 02270E58 00000001</v>
      </c>
    </row>
    <row r="774" s="19" customFormat="1" spans="1:5">
      <c r="A774" s="21" t="s">
        <v>12928</v>
      </c>
      <c r="B774" s="21" t="s">
        <v>12928</v>
      </c>
      <c r="C774" s="21" t="s">
        <v>12928</v>
      </c>
      <c r="D774" s="19" t="str">
        <f t="shared" si="26"/>
        <v>main+02270E59</v>
      </c>
      <c r="E774" s="24" t="str">
        <f t="shared" si="25"/>
        <v>01000000 02270E59 00000001</v>
      </c>
    </row>
    <row r="775" s="19" customFormat="1" spans="1:5">
      <c r="A775" s="21" t="s">
        <v>12928</v>
      </c>
      <c r="B775" s="21" t="s">
        <v>12928</v>
      </c>
      <c r="C775" s="21" t="s">
        <v>12928</v>
      </c>
      <c r="D775" s="19" t="str">
        <f t="shared" si="26"/>
        <v>main+02270E5A</v>
      </c>
      <c r="E775" s="24" t="str">
        <f t="shared" si="25"/>
        <v>01000000 02270E5A 00000001</v>
      </c>
    </row>
    <row r="776" s="19" customFormat="1" spans="1:5">
      <c r="A776" s="21" t="s">
        <v>12928</v>
      </c>
      <c r="B776" s="21" t="s">
        <v>12928</v>
      </c>
      <c r="C776" s="21" t="s">
        <v>12928</v>
      </c>
      <c r="D776" s="19" t="str">
        <f t="shared" si="26"/>
        <v>main+02270E5B</v>
      </c>
      <c r="E776" s="24" t="str">
        <f t="shared" si="25"/>
        <v>01000000 02270E5B 00000001</v>
      </c>
    </row>
    <row r="777" s="19" customFormat="1" spans="1:5">
      <c r="A777" s="21" t="s">
        <v>12928</v>
      </c>
      <c r="B777" s="21" t="s">
        <v>12928</v>
      </c>
      <c r="C777" s="21" t="s">
        <v>12928</v>
      </c>
      <c r="D777" s="19" t="str">
        <f t="shared" si="26"/>
        <v>main+02270E5C</v>
      </c>
      <c r="E777" s="24" t="str">
        <f t="shared" si="25"/>
        <v>01000000 02270E5C 00000001</v>
      </c>
    </row>
    <row r="778" s="19" customFormat="1" spans="1:5">
      <c r="A778" s="21" t="s">
        <v>12928</v>
      </c>
      <c r="B778" s="21" t="s">
        <v>12928</v>
      </c>
      <c r="C778" s="21" t="s">
        <v>12928</v>
      </c>
      <c r="D778" s="19" t="str">
        <f t="shared" si="26"/>
        <v>main+02270E5D</v>
      </c>
      <c r="E778" s="24" t="str">
        <f t="shared" si="25"/>
        <v>01000000 02270E5D 00000001</v>
      </c>
    </row>
    <row r="779" s="19" customFormat="1" spans="1:5">
      <c r="A779" s="21" t="s">
        <v>12928</v>
      </c>
      <c r="B779" s="21" t="s">
        <v>12928</v>
      </c>
      <c r="C779" s="21" t="s">
        <v>12928</v>
      </c>
      <c r="D779" s="19" t="str">
        <f t="shared" si="26"/>
        <v>main+02270E5E</v>
      </c>
      <c r="E779" s="24" t="str">
        <f t="shared" si="25"/>
        <v>01000000 02270E5E 00000001</v>
      </c>
    </row>
    <row r="780" s="19" customFormat="1" spans="1:5">
      <c r="A780" s="21" t="s">
        <v>12928</v>
      </c>
      <c r="B780" s="21" t="s">
        <v>12928</v>
      </c>
      <c r="C780" s="21" t="s">
        <v>12928</v>
      </c>
      <c r="D780" s="19" t="str">
        <f t="shared" si="26"/>
        <v>main+02270E5F</v>
      </c>
      <c r="E780" s="24" t="str">
        <f t="shared" si="25"/>
        <v>01000000 02270E5F 00000001</v>
      </c>
    </row>
    <row r="781" s="19" customFormat="1" spans="1:5">
      <c r="A781" s="21" t="s">
        <v>12928</v>
      </c>
      <c r="B781" s="21" t="s">
        <v>12928</v>
      </c>
      <c r="C781" s="21" t="s">
        <v>12928</v>
      </c>
      <c r="D781" s="19" t="str">
        <f t="shared" si="26"/>
        <v>main+02270E60</v>
      </c>
      <c r="E781" s="24" t="str">
        <f t="shared" si="25"/>
        <v>01000000 02270E60 00000001</v>
      </c>
    </row>
    <row r="782" s="19" customFormat="1" spans="1:5">
      <c r="A782" s="21" t="s">
        <v>12928</v>
      </c>
      <c r="B782" s="21" t="s">
        <v>12928</v>
      </c>
      <c r="C782" s="21" t="s">
        <v>12928</v>
      </c>
      <c r="D782" s="19" t="str">
        <f t="shared" si="26"/>
        <v>main+02270E61</v>
      </c>
      <c r="E782" s="24" t="str">
        <f t="shared" si="25"/>
        <v>01000000 02270E61 00000001</v>
      </c>
    </row>
    <row r="783" s="19" customFormat="1" spans="1:5">
      <c r="A783" s="21" t="s">
        <v>12928</v>
      </c>
      <c r="B783" s="21" t="s">
        <v>12928</v>
      </c>
      <c r="C783" s="21" t="s">
        <v>12928</v>
      </c>
      <c r="D783" s="19" t="str">
        <f t="shared" si="26"/>
        <v>main+02270E62</v>
      </c>
      <c r="E783" s="24" t="str">
        <f t="shared" si="25"/>
        <v>01000000 02270E62 00000001</v>
      </c>
    </row>
    <row r="784" s="19" customFormat="1" spans="1:5">
      <c r="A784" s="21" t="s">
        <v>12928</v>
      </c>
      <c r="B784" s="21" t="s">
        <v>12928</v>
      </c>
      <c r="C784" s="21" t="s">
        <v>12928</v>
      </c>
      <c r="D784" s="19" t="str">
        <f t="shared" si="26"/>
        <v>main+02270E63</v>
      </c>
      <c r="E784" s="24" t="str">
        <f t="shared" si="25"/>
        <v>01000000 02270E63 00000001</v>
      </c>
    </row>
    <row r="785" s="19" customFormat="1" spans="1:5">
      <c r="A785" s="21" t="s">
        <v>12928</v>
      </c>
      <c r="B785" s="21" t="s">
        <v>12928</v>
      </c>
      <c r="C785" s="21" t="s">
        <v>12928</v>
      </c>
      <c r="D785" s="19" t="str">
        <f t="shared" si="26"/>
        <v>main+02270E64</v>
      </c>
      <c r="E785" s="24" t="str">
        <f t="shared" si="25"/>
        <v>01000000 02270E64 00000001</v>
      </c>
    </row>
    <row r="786" s="19" customFormat="1" spans="1:5">
      <c r="A786" s="21" t="s">
        <v>12928</v>
      </c>
      <c r="B786" s="21" t="s">
        <v>12928</v>
      </c>
      <c r="C786" s="21" t="s">
        <v>12928</v>
      </c>
      <c r="D786" s="19" t="str">
        <f t="shared" si="26"/>
        <v>main+02270E65</v>
      </c>
      <c r="E786" s="24" t="str">
        <f t="shared" si="25"/>
        <v>01000000 02270E65 00000001</v>
      </c>
    </row>
    <row r="787" s="19" customFormat="1" spans="1:5">
      <c r="A787" s="21" t="s">
        <v>12928</v>
      </c>
      <c r="B787" s="21" t="s">
        <v>12928</v>
      </c>
      <c r="C787" s="21" t="s">
        <v>12928</v>
      </c>
      <c r="D787" s="19" t="str">
        <f t="shared" si="26"/>
        <v>main+02270E66</v>
      </c>
      <c r="E787" s="24" t="str">
        <f t="shared" si="25"/>
        <v>01000000 02270E66 00000001</v>
      </c>
    </row>
    <row r="788" s="19" customFormat="1" spans="1:5">
      <c r="A788" s="21" t="s">
        <v>12928</v>
      </c>
      <c r="B788" s="21" t="s">
        <v>12928</v>
      </c>
      <c r="C788" s="21" t="s">
        <v>12928</v>
      </c>
      <c r="D788" s="19" t="str">
        <f t="shared" si="26"/>
        <v>main+02270E67</v>
      </c>
      <c r="E788" s="24" t="str">
        <f t="shared" si="25"/>
        <v>01000000 02270E67 00000001</v>
      </c>
    </row>
    <row r="789" s="19" customFormat="1" spans="1:5">
      <c r="A789" s="21" t="s">
        <v>12928</v>
      </c>
      <c r="B789" s="21" t="s">
        <v>12928</v>
      </c>
      <c r="C789" s="21" t="s">
        <v>12928</v>
      </c>
      <c r="D789" s="19" t="str">
        <f t="shared" si="26"/>
        <v>main+02270E68</v>
      </c>
      <c r="E789" s="24" t="str">
        <f t="shared" si="25"/>
        <v>01000000 02270E68 00000001</v>
      </c>
    </row>
    <row r="790" s="19" customFormat="1" spans="1:5">
      <c r="A790" s="21" t="s">
        <v>12928</v>
      </c>
      <c r="B790" s="21" t="s">
        <v>12928</v>
      </c>
      <c r="C790" s="21" t="s">
        <v>12928</v>
      </c>
      <c r="D790" s="19" t="str">
        <f t="shared" si="26"/>
        <v>main+02270E69</v>
      </c>
      <c r="E790" s="24" t="str">
        <f t="shared" si="25"/>
        <v>01000000 02270E69 00000001</v>
      </c>
    </row>
    <row r="791" s="19" customFormat="1" spans="1:5">
      <c r="A791" s="21" t="s">
        <v>12928</v>
      </c>
      <c r="B791" s="21" t="s">
        <v>12928</v>
      </c>
      <c r="C791" s="21" t="s">
        <v>12928</v>
      </c>
      <c r="D791" s="19" t="str">
        <f t="shared" si="26"/>
        <v>main+02270E6A</v>
      </c>
      <c r="E791" s="24" t="str">
        <f t="shared" si="25"/>
        <v>01000000 02270E6A 00000001</v>
      </c>
    </row>
    <row r="792" s="19" customFormat="1" spans="1:5">
      <c r="A792" s="21" t="s">
        <v>12928</v>
      </c>
      <c r="B792" s="21" t="s">
        <v>12928</v>
      </c>
      <c r="C792" s="21" t="s">
        <v>12928</v>
      </c>
      <c r="D792" s="19" t="str">
        <f t="shared" si="26"/>
        <v>main+02270E6B</v>
      </c>
      <c r="E792" s="24" t="str">
        <f t="shared" si="25"/>
        <v>01000000 02270E6B 00000001</v>
      </c>
    </row>
    <row r="793" s="19" customFormat="1" spans="1:5">
      <c r="A793" s="21" t="s">
        <v>12928</v>
      </c>
      <c r="B793" s="21" t="s">
        <v>12928</v>
      </c>
      <c r="C793" s="21" t="s">
        <v>12928</v>
      </c>
      <c r="D793" s="19" t="str">
        <f t="shared" si="26"/>
        <v>main+02270E6C</v>
      </c>
      <c r="E793" s="24" t="str">
        <f t="shared" si="25"/>
        <v>01000000 02270E6C 00000001</v>
      </c>
    </row>
    <row r="794" s="19" customFormat="1" spans="1:5">
      <c r="A794" s="21" t="s">
        <v>12928</v>
      </c>
      <c r="B794" s="21" t="s">
        <v>12928</v>
      </c>
      <c r="C794" s="21" t="s">
        <v>12928</v>
      </c>
      <c r="D794" s="19" t="str">
        <f t="shared" si="26"/>
        <v>main+02270E6D</v>
      </c>
      <c r="E794" s="24" t="str">
        <f t="shared" si="25"/>
        <v>01000000 02270E6D 00000001</v>
      </c>
    </row>
    <row r="795" s="19" customFormat="1" spans="1:5">
      <c r="A795" s="21" t="s">
        <v>12928</v>
      </c>
      <c r="B795" s="21" t="s">
        <v>12928</v>
      </c>
      <c r="C795" s="21" t="s">
        <v>12928</v>
      </c>
      <c r="D795" s="19" t="str">
        <f t="shared" si="26"/>
        <v>main+02270E6E</v>
      </c>
      <c r="E795" s="24" t="str">
        <f t="shared" si="25"/>
        <v>01000000 02270E6E 00000001</v>
      </c>
    </row>
    <row r="796" s="19" customFormat="1" spans="1:5">
      <c r="A796" s="21" t="s">
        <v>12928</v>
      </c>
      <c r="B796" s="21" t="s">
        <v>12928</v>
      </c>
      <c r="C796" s="21" t="s">
        <v>12928</v>
      </c>
      <c r="D796" s="19" t="str">
        <f t="shared" si="26"/>
        <v>main+02270E6F</v>
      </c>
      <c r="E796" s="24" t="str">
        <f t="shared" si="25"/>
        <v>01000000 02270E6F 00000001</v>
      </c>
    </row>
    <row r="797" s="19" customFormat="1" spans="1:5">
      <c r="A797" s="21" t="s">
        <v>12928</v>
      </c>
      <c r="B797" s="21" t="s">
        <v>12928</v>
      </c>
      <c r="C797" s="21" t="s">
        <v>12928</v>
      </c>
      <c r="D797" s="19" t="str">
        <f t="shared" si="26"/>
        <v>main+02270E70</v>
      </c>
      <c r="E797" s="24" t="str">
        <f t="shared" si="25"/>
        <v>01000000 02270E70 00000001</v>
      </c>
    </row>
    <row r="798" s="19" customFormat="1" spans="1:5">
      <c r="A798" s="21" t="s">
        <v>12928</v>
      </c>
      <c r="B798" s="21" t="s">
        <v>12928</v>
      </c>
      <c r="C798" s="21" t="s">
        <v>12928</v>
      </c>
      <c r="D798" s="19" t="str">
        <f t="shared" si="26"/>
        <v>main+02270E71</v>
      </c>
      <c r="E798" s="24" t="str">
        <f t="shared" si="25"/>
        <v>01000000 02270E71 00000001</v>
      </c>
    </row>
    <row r="799" s="19" customFormat="1" spans="1:5">
      <c r="A799" s="21" t="s">
        <v>12928</v>
      </c>
      <c r="B799" s="21" t="s">
        <v>12928</v>
      </c>
      <c r="C799" s="21" t="s">
        <v>12928</v>
      </c>
      <c r="D799" s="19" t="str">
        <f t="shared" si="26"/>
        <v>main+02270E72</v>
      </c>
      <c r="E799" s="24" t="str">
        <f t="shared" si="25"/>
        <v>01000000 02270E72 00000001</v>
      </c>
    </row>
    <row r="800" s="19" customFormat="1" spans="1:5">
      <c r="A800" s="21" t="s">
        <v>12928</v>
      </c>
      <c r="B800" s="21" t="s">
        <v>12928</v>
      </c>
      <c r="C800" s="21" t="s">
        <v>12928</v>
      </c>
      <c r="D800" s="19" t="str">
        <f t="shared" si="26"/>
        <v>main+02270E73</v>
      </c>
      <c r="E800" s="24" t="str">
        <f t="shared" si="25"/>
        <v>01000000 02270E73 00000001</v>
      </c>
    </row>
    <row r="801" s="19" customFormat="1" spans="1:5">
      <c r="A801" s="21" t="s">
        <v>12928</v>
      </c>
      <c r="B801" s="21" t="s">
        <v>12928</v>
      </c>
      <c r="C801" s="21" t="s">
        <v>12928</v>
      </c>
      <c r="D801" s="19" t="str">
        <f t="shared" si="26"/>
        <v>main+02270E74</v>
      </c>
      <c r="E801" s="24" t="str">
        <f t="shared" si="25"/>
        <v>01000000 02270E74 00000001</v>
      </c>
    </row>
    <row r="802" s="19" customFormat="1" spans="1:5">
      <c r="A802" s="21" t="s">
        <v>12928</v>
      </c>
      <c r="B802" s="21" t="s">
        <v>12928</v>
      </c>
      <c r="C802" s="21" t="s">
        <v>12928</v>
      </c>
      <c r="D802" s="19" t="str">
        <f t="shared" si="26"/>
        <v>main+02270E75</v>
      </c>
      <c r="E802" s="24" t="str">
        <f t="shared" si="25"/>
        <v>01000000 02270E75 00000001</v>
      </c>
    </row>
    <row r="803" s="19" customFormat="1" spans="1:5">
      <c r="A803" s="21" t="s">
        <v>12928</v>
      </c>
      <c r="B803" s="21" t="s">
        <v>12928</v>
      </c>
      <c r="C803" s="21" t="s">
        <v>12928</v>
      </c>
      <c r="D803" s="19" t="str">
        <f t="shared" si="26"/>
        <v>main+02270E76</v>
      </c>
      <c r="E803" s="24" t="str">
        <f t="shared" si="25"/>
        <v>01000000 02270E76 00000001</v>
      </c>
    </row>
    <row r="804" s="19" customFormat="1" spans="1:5">
      <c r="A804" s="21" t="s">
        <v>12928</v>
      </c>
      <c r="B804" s="21" t="s">
        <v>12928</v>
      </c>
      <c r="C804" s="21" t="s">
        <v>12928</v>
      </c>
      <c r="D804" s="19" t="str">
        <f t="shared" si="26"/>
        <v>main+02270E77</v>
      </c>
      <c r="E804" s="24" t="str">
        <f t="shared" si="25"/>
        <v>01000000 02270E77 00000001</v>
      </c>
    </row>
    <row r="805" s="19" customFormat="1" spans="1:5">
      <c r="A805" s="21" t="s">
        <v>12928</v>
      </c>
      <c r="B805" s="21" t="s">
        <v>12928</v>
      </c>
      <c r="C805" s="21" t="s">
        <v>12928</v>
      </c>
      <c r="D805" s="19" t="str">
        <f t="shared" si="26"/>
        <v>main+02270E78</v>
      </c>
      <c r="E805" s="24" t="str">
        <f t="shared" si="25"/>
        <v>01000000 02270E78 00000001</v>
      </c>
    </row>
    <row r="806" s="19" customFormat="1" spans="1:5">
      <c r="A806" s="21" t="s">
        <v>12928</v>
      </c>
      <c r="B806" s="21" t="s">
        <v>12928</v>
      </c>
      <c r="C806" s="21" t="s">
        <v>12928</v>
      </c>
      <c r="D806" s="19" t="str">
        <f t="shared" si="26"/>
        <v>main+02270E79</v>
      </c>
      <c r="E806" s="24" t="str">
        <f t="shared" si="25"/>
        <v>01000000 02270E79 00000001</v>
      </c>
    </row>
    <row r="807" s="19" customFormat="1" spans="1:5">
      <c r="A807" s="21" t="s">
        <v>12928</v>
      </c>
      <c r="B807" s="21" t="s">
        <v>12928</v>
      </c>
      <c r="C807" s="21" t="s">
        <v>12928</v>
      </c>
      <c r="D807" s="19" t="str">
        <f t="shared" si="26"/>
        <v>main+02270E7A</v>
      </c>
      <c r="E807" s="24" t="str">
        <f t="shared" si="25"/>
        <v>01000000 02270E7A 00000001</v>
      </c>
    </row>
    <row r="808" s="19" customFormat="1" spans="1:5">
      <c r="A808" s="21" t="s">
        <v>12928</v>
      </c>
      <c r="B808" s="21" t="s">
        <v>12928</v>
      </c>
      <c r="C808" s="21" t="s">
        <v>12928</v>
      </c>
      <c r="D808" s="19" t="str">
        <f t="shared" si="26"/>
        <v>main+02270E7B</v>
      </c>
      <c r="E808" s="24" t="str">
        <f t="shared" si="25"/>
        <v>01000000 02270E7B 00000001</v>
      </c>
    </row>
    <row r="809" s="19" customFormat="1" spans="1:5">
      <c r="A809" s="21" t="s">
        <v>12928</v>
      </c>
      <c r="B809" s="21" t="s">
        <v>12928</v>
      </c>
      <c r="C809" s="21" t="s">
        <v>12928</v>
      </c>
      <c r="D809" s="19" t="str">
        <f t="shared" si="26"/>
        <v>main+02270E7C</v>
      </c>
      <c r="E809" s="24" t="str">
        <f t="shared" si="25"/>
        <v>01000000 02270E7C 00000001</v>
      </c>
    </row>
    <row r="810" s="19" customFormat="1" spans="1:5">
      <c r="A810" s="21" t="s">
        <v>12928</v>
      </c>
      <c r="B810" s="21" t="s">
        <v>12928</v>
      </c>
      <c r="C810" s="21" t="s">
        <v>12928</v>
      </c>
      <c r="D810" s="19" t="str">
        <f t="shared" si="26"/>
        <v>main+02270E7D</v>
      </c>
      <c r="E810" s="24" t="str">
        <f t="shared" si="25"/>
        <v>01000000 02270E7D 00000001</v>
      </c>
    </row>
    <row r="811" s="19" customFormat="1" spans="1:5">
      <c r="A811" s="21" t="s">
        <v>12928</v>
      </c>
      <c r="B811" s="21" t="s">
        <v>12928</v>
      </c>
      <c r="C811" s="21" t="s">
        <v>12928</v>
      </c>
      <c r="D811" s="19" t="str">
        <f t="shared" si="26"/>
        <v>main+02270E7E</v>
      </c>
      <c r="E811" s="24" t="str">
        <f t="shared" si="25"/>
        <v>01000000 02270E7E 00000001</v>
      </c>
    </row>
    <row r="812" s="19" customFormat="1" spans="1:5">
      <c r="A812" s="21" t="s">
        <v>12928</v>
      </c>
      <c r="B812" s="21" t="s">
        <v>12928</v>
      </c>
      <c r="C812" s="21" t="s">
        <v>12928</v>
      </c>
      <c r="D812" s="19" t="str">
        <f t="shared" si="26"/>
        <v>main+02270E7F</v>
      </c>
      <c r="E812" s="24" t="str">
        <f t="shared" si="25"/>
        <v>01000000 02270E7F 00000001</v>
      </c>
    </row>
    <row r="813" s="19" customFormat="1" spans="1:5">
      <c r="A813" s="21" t="s">
        <v>12928</v>
      </c>
      <c r="B813" s="21" t="s">
        <v>12928</v>
      </c>
      <c r="C813" s="21" t="s">
        <v>12928</v>
      </c>
      <c r="D813" s="19" t="str">
        <f t="shared" si="26"/>
        <v>main+02270E80</v>
      </c>
      <c r="E813" s="24" t="str">
        <f t="shared" si="25"/>
        <v>01000000 02270E80 00000001</v>
      </c>
    </row>
    <row r="814" s="19" customFormat="1" spans="1:5">
      <c r="A814" s="21" t="s">
        <v>12928</v>
      </c>
      <c r="B814" s="21" t="s">
        <v>12928</v>
      </c>
      <c r="C814" s="21" t="s">
        <v>12928</v>
      </c>
      <c r="D814" s="19" t="str">
        <f t="shared" si="26"/>
        <v>main+02270E81</v>
      </c>
      <c r="E814" s="24" t="str">
        <f t="shared" si="25"/>
        <v>01000000 02270E81 00000001</v>
      </c>
    </row>
    <row r="815" s="19" customFormat="1" spans="1:5">
      <c r="A815" s="21" t="s">
        <v>12928</v>
      </c>
      <c r="B815" s="21" t="s">
        <v>12928</v>
      </c>
      <c r="C815" s="21" t="s">
        <v>12928</v>
      </c>
      <c r="D815" s="19" t="str">
        <f t="shared" si="26"/>
        <v>main+02270E82</v>
      </c>
      <c r="E815" s="24" t="str">
        <f t="shared" si="25"/>
        <v>01000000 02270E82 00000001</v>
      </c>
    </row>
    <row r="816" s="19" customFormat="1" spans="1:5">
      <c r="A816" s="21" t="s">
        <v>12928</v>
      </c>
      <c r="B816" s="21" t="s">
        <v>12928</v>
      </c>
      <c r="C816" s="21" t="s">
        <v>12928</v>
      </c>
      <c r="D816" s="19" t="str">
        <f t="shared" si="26"/>
        <v>main+02270E83</v>
      </c>
      <c r="E816" s="24" t="str">
        <f t="shared" si="25"/>
        <v>01000000 02270E83 00000001</v>
      </c>
    </row>
    <row r="817" s="19" customFormat="1" spans="1:5">
      <c r="A817" s="21" t="s">
        <v>12928</v>
      </c>
      <c r="B817" s="21" t="s">
        <v>12928</v>
      </c>
      <c r="C817" s="21" t="s">
        <v>12928</v>
      </c>
      <c r="D817" s="19" t="str">
        <f t="shared" si="26"/>
        <v>main+02270E84</v>
      </c>
      <c r="E817" s="24" t="str">
        <f t="shared" si="25"/>
        <v>01000000 02270E84 00000001</v>
      </c>
    </row>
    <row r="818" s="19" customFormat="1" spans="1:5">
      <c r="A818" s="21" t="s">
        <v>12928</v>
      </c>
      <c r="B818" s="21" t="s">
        <v>12928</v>
      </c>
      <c r="C818" s="21" t="s">
        <v>12928</v>
      </c>
      <c r="D818" s="19" t="str">
        <f t="shared" si="26"/>
        <v>main+02270E85</v>
      </c>
      <c r="E818" s="24" t="str">
        <f t="shared" si="25"/>
        <v>01000000 02270E85 00000001</v>
      </c>
    </row>
    <row r="819" s="19" customFormat="1" spans="1:5">
      <c r="A819" s="21" t="s">
        <v>12928</v>
      </c>
      <c r="B819" s="21" t="s">
        <v>12928</v>
      </c>
      <c r="C819" s="21" t="s">
        <v>12928</v>
      </c>
      <c r="D819" s="19" t="str">
        <f t="shared" si="26"/>
        <v>main+02270E86</v>
      </c>
      <c r="E819" s="24" t="str">
        <f t="shared" si="25"/>
        <v>01000000 02270E86 00000001</v>
      </c>
    </row>
    <row r="820" s="19" customFormat="1" spans="1:5">
      <c r="A820" s="21" t="s">
        <v>12928</v>
      </c>
      <c r="B820" s="21" t="s">
        <v>12928</v>
      </c>
      <c r="C820" s="21" t="s">
        <v>12928</v>
      </c>
      <c r="D820" s="19" t="str">
        <f t="shared" si="26"/>
        <v>main+02270E87</v>
      </c>
      <c r="E820" s="24" t="str">
        <f t="shared" si="25"/>
        <v>01000000 02270E87 00000001</v>
      </c>
    </row>
    <row r="821" s="19" customFormat="1" spans="1:5">
      <c r="A821" s="21" t="s">
        <v>12928</v>
      </c>
      <c r="B821" s="21" t="s">
        <v>12928</v>
      </c>
      <c r="C821" s="21" t="s">
        <v>12928</v>
      </c>
      <c r="D821" s="19" t="str">
        <f t="shared" si="26"/>
        <v>main+02270E88</v>
      </c>
      <c r="E821" s="24" t="str">
        <f t="shared" si="25"/>
        <v>01000000 02270E88 00000001</v>
      </c>
    </row>
    <row r="822" s="19" customFormat="1" spans="1:5">
      <c r="A822" s="21" t="s">
        <v>12928</v>
      </c>
      <c r="B822" s="21" t="s">
        <v>12928</v>
      </c>
      <c r="C822" s="21" t="s">
        <v>12928</v>
      </c>
      <c r="D822" s="19" t="str">
        <f t="shared" si="26"/>
        <v>main+02270E89</v>
      </c>
      <c r="E822" s="24" t="str">
        <f t="shared" si="25"/>
        <v>01000000 02270E89 00000001</v>
      </c>
    </row>
    <row r="823" s="19" customFormat="1" spans="1:5">
      <c r="A823" s="21" t="s">
        <v>12928</v>
      </c>
      <c r="B823" s="21" t="s">
        <v>12928</v>
      </c>
      <c r="C823" s="21" t="s">
        <v>12928</v>
      </c>
      <c r="D823" s="19" t="str">
        <f t="shared" si="26"/>
        <v>main+02270E8A</v>
      </c>
      <c r="E823" s="24" t="str">
        <f t="shared" si="25"/>
        <v>01000000 02270E8A 00000001</v>
      </c>
    </row>
    <row r="824" s="19" customFormat="1" spans="1:5">
      <c r="A824" s="21" t="s">
        <v>12928</v>
      </c>
      <c r="B824" s="21" t="s">
        <v>12928</v>
      </c>
      <c r="C824" s="21" t="s">
        <v>12928</v>
      </c>
      <c r="D824" s="19" t="str">
        <f t="shared" si="26"/>
        <v>main+02270E8B</v>
      </c>
      <c r="E824" s="24" t="str">
        <f t="shared" si="25"/>
        <v>01000000 02270E8B 00000001</v>
      </c>
    </row>
    <row r="825" s="19" customFormat="1" spans="1:5">
      <c r="A825" s="21" t="s">
        <v>12928</v>
      </c>
      <c r="B825" s="21" t="s">
        <v>12928</v>
      </c>
      <c r="C825" s="21" t="s">
        <v>12928</v>
      </c>
      <c r="D825" s="19" t="str">
        <f t="shared" si="26"/>
        <v>main+02270E8C</v>
      </c>
      <c r="E825" s="24" t="str">
        <f t="shared" si="25"/>
        <v>01000000 02270E8C 00000001</v>
      </c>
    </row>
    <row r="826" s="19" customFormat="1" spans="1:5">
      <c r="A826" s="21" t="s">
        <v>12928</v>
      </c>
      <c r="B826" s="21" t="s">
        <v>12928</v>
      </c>
      <c r="C826" s="21" t="s">
        <v>12928</v>
      </c>
      <c r="D826" s="19" t="str">
        <f t="shared" si="26"/>
        <v>main+02270E8D</v>
      </c>
      <c r="E826" s="24" t="str">
        <f t="shared" si="25"/>
        <v>01000000 02270E8D 00000001</v>
      </c>
    </row>
    <row r="827" s="19" customFormat="1" spans="1:5">
      <c r="A827" s="21" t="s">
        <v>12928</v>
      </c>
      <c r="B827" s="21" t="s">
        <v>12928</v>
      </c>
      <c r="C827" s="21" t="s">
        <v>12928</v>
      </c>
      <c r="D827" s="19" t="str">
        <f t="shared" si="26"/>
        <v>main+02270E8E</v>
      </c>
      <c r="E827" s="24" t="str">
        <f t="shared" si="25"/>
        <v>01000000 02270E8E 00000001</v>
      </c>
    </row>
    <row r="828" s="19" customFormat="1" spans="1:5">
      <c r="A828" s="21" t="s">
        <v>12928</v>
      </c>
      <c r="B828" s="21" t="s">
        <v>12928</v>
      </c>
      <c r="C828" s="21" t="s">
        <v>12928</v>
      </c>
      <c r="D828" s="19" t="str">
        <f t="shared" si="26"/>
        <v>main+02270E8F</v>
      </c>
      <c r="E828" s="24" t="str">
        <f t="shared" si="25"/>
        <v>01000000 02270E8F 00000001</v>
      </c>
    </row>
    <row r="829" s="19" customFormat="1" spans="1:5">
      <c r="A829" s="21" t="s">
        <v>12928</v>
      </c>
      <c r="B829" s="21" t="s">
        <v>12928</v>
      </c>
      <c r="C829" s="21" t="s">
        <v>12928</v>
      </c>
      <c r="D829" s="19" t="str">
        <f t="shared" si="26"/>
        <v>main+02270E90</v>
      </c>
      <c r="E829" s="24" t="str">
        <f t="shared" ref="E829:E892" si="27">"01000000 "&amp;RIGHT(D829,8)&amp;" 00000001"</f>
        <v>01000000 02270E90 00000001</v>
      </c>
    </row>
    <row r="830" s="19" customFormat="1" spans="1:5">
      <c r="A830" s="21" t="s">
        <v>12928</v>
      </c>
      <c r="B830" s="21" t="s">
        <v>12928</v>
      </c>
      <c r="C830" s="21" t="s">
        <v>12928</v>
      </c>
      <c r="D830" s="19" t="str">
        <f t="shared" si="26"/>
        <v>main+02270E91</v>
      </c>
      <c r="E830" s="24" t="str">
        <f t="shared" si="27"/>
        <v>01000000 02270E91 00000001</v>
      </c>
    </row>
    <row r="831" s="19" customFormat="1" spans="1:5">
      <c r="A831" s="21" t="s">
        <v>12928</v>
      </c>
      <c r="B831" s="21" t="s">
        <v>12928</v>
      </c>
      <c r="C831" s="21" t="s">
        <v>12928</v>
      </c>
      <c r="D831" s="19" t="str">
        <f t="shared" si="26"/>
        <v>main+02270E92</v>
      </c>
      <c r="E831" s="24" t="str">
        <f t="shared" si="27"/>
        <v>01000000 02270E92 00000001</v>
      </c>
    </row>
    <row r="832" s="19" customFormat="1" spans="1:5">
      <c r="A832" s="21" t="s">
        <v>12928</v>
      </c>
      <c r="B832" s="21" t="s">
        <v>12928</v>
      </c>
      <c r="C832" s="21" t="s">
        <v>12928</v>
      </c>
      <c r="D832" s="19" t="str">
        <f t="shared" si="26"/>
        <v>main+02270E93</v>
      </c>
      <c r="E832" s="24" t="str">
        <f t="shared" si="27"/>
        <v>01000000 02270E93 00000001</v>
      </c>
    </row>
    <row r="833" s="19" customFormat="1" spans="1:5">
      <c r="A833" s="21" t="s">
        <v>12928</v>
      </c>
      <c r="B833" s="21" t="s">
        <v>12928</v>
      </c>
      <c r="C833" s="21" t="s">
        <v>12928</v>
      </c>
      <c r="D833" s="19" t="str">
        <f t="shared" si="26"/>
        <v>main+02270E94</v>
      </c>
      <c r="E833" s="24" t="str">
        <f t="shared" si="27"/>
        <v>01000000 02270E94 00000001</v>
      </c>
    </row>
    <row r="834" s="19" customFormat="1" spans="1:5">
      <c r="A834" s="21" t="s">
        <v>12928</v>
      </c>
      <c r="B834" s="21" t="s">
        <v>12928</v>
      </c>
      <c r="C834" s="21" t="s">
        <v>12928</v>
      </c>
      <c r="D834" s="19" t="str">
        <f t="shared" si="26"/>
        <v>main+02270E95</v>
      </c>
      <c r="E834" s="24" t="str">
        <f t="shared" si="27"/>
        <v>01000000 02270E95 00000001</v>
      </c>
    </row>
    <row r="835" s="19" customFormat="1" spans="1:5">
      <c r="A835" s="21" t="s">
        <v>12928</v>
      </c>
      <c r="B835" s="21" t="s">
        <v>12928</v>
      </c>
      <c r="C835" s="21" t="s">
        <v>12928</v>
      </c>
      <c r="D835" s="19" t="str">
        <f t="shared" ref="D835:D898" si="28">"main+"&amp;DEC2HEX(ROW(A835)+36113235,8)</f>
        <v>main+02270E96</v>
      </c>
      <c r="E835" s="24" t="str">
        <f t="shared" si="27"/>
        <v>01000000 02270E96 00000001</v>
      </c>
    </row>
    <row r="836" s="19" customFormat="1" spans="1:5">
      <c r="A836" s="21" t="s">
        <v>12928</v>
      </c>
      <c r="B836" s="21" t="s">
        <v>12928</v>
      </c>
      <c r="C836" s="21" t="s">
        <v>12928</v>
      </c>
      <c r="D836" s="19" t="str">
        <f t="shared" si="28"/>
        <v>main+02270E97</v>
      </c>
      <c r="E836" s="24" t="str">
        <f t="shared" si="27"/>
        <v>01000000 02270E97 00000001</v>
      </c>
    </row>
    <row r="837" s="19" customFormat="1" spans="1:5">
      <c r="A837" s="21" t="s">
        <v>12928</v>
      </c>
      <c r="B837" s="21" t="s">
        <v>12928</v>
      </c>
      <c r="C837" s="21" t="s">
        <v>12928</v>
      </c>
      <c r="D837" s="19" t="str">
        <f t="shared" si="28"/>
        <v>main+02270E98</v>
      </c>
      <c r="E837" s="24" t="str">
        <f t="shared" si="27"/>
        <v>01000000 02270E98 00000001</v>
      </c>
    </row>
    <row r="838" s="19" customFormat="1" spans="1:5">
      <c r="A838" s="21" t="s">
        <v>12928</v>
      </c>
      <c r="B838" s="21" t="s">
        <v>12928</v>
      </c>
      <c r="C838" s="21" t="s">
        <v>12928</v>
      </c>
      <c r="D838" s="19" t="str">
        <f t="shared" si="28"/>
        <v>main+02270E99</v>
      </c>
      <c r="E838" s="24" t="str">
        <f t="shared" si="27"/>
        <v>01000000 02270E99 00000001</v>
      </c>
    </row>
    <row r="839" s="19" customFormat="1" spans="1:5">
      <c r="A839" s="21" t="s">
        <v>12928</v>
      </c>
      <c r="B839" s="21" t="s">
        <v>12928</v>
      </c>
      <c r="C839" s="21" t="s">
        <v>12928</v>
      </c>
      <c r="D839" s="19" t="str">
        <f t="shared" si="28"/>
        <v>main+02270E9A</v>
      </c>
      <c r="E839" s="24" t="str">
        <f t="shared" si="27"/>
        <v>01000000 02270E9A 00000001</v>
      </c>
    </row>
    <row r="840" s="19" customFormat="1" spans="1:5">
      <c r="A840" s="21" t="s">
        <v>12928</v>
      </c>
      <c r="B840" s="21" t="s">
        <v>12928</v>
      </c>
      <c r="C840" s="21" t="s">
        <v>12928</v>
      </c>
      <c r="D840" s="19" t="str">
        <f t="shared" si="28"/>
        <v>main+02270E9B</v>
      </c>
      <c r="E840" s="24" t="str">
        <f t="shared" si="27"/>
        <v>01000000 02270E9B 00000001</v>
      </c>
    </row>
    <row r="841" s="19" customFormat="1" spans="1:5">
      <c r="A841" s="21" t="s">
        <v>12928</v>
      </c>
      <c r="B841" s="21" t="s">
        <v>12928</v>
      </c>
      <c r="C841" s="21" t="s">
        <v>12928</v>
      </c>
      <c r="D841" s="19" t="str">
        <f t="shared" si="28"/>
        <v>main+02270E9C</v>
      </c>
      <c r="E841" s="24" t="str">
        <f t="shared" si="27"/>
        <v>01000000 02270E9C 00000001</v>
      </c>
    </row>
    <row r="842" s="19" customFormat="1" spans="1:5">
      <c r="A842" s="21" t="s">
        <v>12928</v>
      </c>
      <c r="B842" s="21" t="s">
        <v>12928</v>
      </c>
      <c r="C842" s="21" t="s">
        <v>12928</v>
      </c>
      <c r="D842" s="19" t="str">
        <f t="shared" si="28"/>
        <v>main+02270E9D</v>
      </c>
      <c r="E842" s="24" t="str">
        <f t="shared" si="27"/>
        <v>01000000 02270E9D 00000001</v>
      </c>
    </row>
    <row r="843" s="19" customFormat="1" spans="1:5">
      <c r="A843" s="21" t="s">
        <v>12928</v>
      </c>
      <c r="B843" s="21" t="s">
        <v>12928</v>
      </c>
      <c r="C843" s="21" t="s">
        <v>12928</v>
      </c>
      <c r="D843" s="19" t="str">
        <f t="shared" si="28"/>
        <v>main+02270E9E</v>
      </c>
      <c r="E843" s="24" t="str">
        <f t="shared" si="27"/>
        <v>01000000 02270E9E 00000001</v>
      </c>
    </row>
    <row r="844" s="19" customFormat="1" spans="1:5">
      <c r="A844" s="21" t="s">
        <v>12928</v>
      </c>
      <c r="B844" s="21" t="s">
        <v>12928</v>
      </c>
      <c r="C844" s="21" t="s">
        <v>12928</v>
      </c>
      <c r="D844" s="19" t="str">
        <f t="shared" si="28"/>
        <v>main+02270E9F</v>
      </c>
      <c r="E844" s="24" t="str">
        <f t="shared" si="27"/>
        <v>01000000 02270E9F 00000001</v>
      </c>
    </row>
    <row r="845" s="19" customFormat="1" spans="1:5">
      <c r="A845" s="21" t="s">
        <v>12928</v>
      </c>
      <c r="B845" s="21" t="s">
        <v>12928</v>
      </c>
      <c r="C845" s="21" t="s">
        <v>12928</v>
      </c>
      <c r="D845" s="19" t="str">
        <f t="shared" si="28"/>
        <v>main+02270EA0</v>
      </c>
      <c r="E845" s="24" t="str">
        <f t="shared" si="27"/>
        <v>01000000 02270EA0 00000001</v>
      </c>
    </row>
    <row r="846" s="19" customFormat="1" spans="1:5">
      <c r="A846" s="21" t="s">
        <v>12928</v>
      </c>
      <c r="B846" s="21" t="s">
        <v>12928</v>
      </c>
      <c r="C846" s="21" t="s">
        <v>12928</v>
      </c>
      <c r="D846" s="19" t="str">
        <f t="shared" si="28"/>
        <v>main+02270EA1</v>
      </c>
      <c r="E846" s="24" t="str">
        <f t="shared" si="27"/>
        <v>01000000 02270EA1 00000001</v>
      </c>
    </row>
    <row r="847" s="19" customFormat="1" spans="1:5">
      <c r="A847" s="21" t="s">
        <v>12928</v>
      </c>
      <c r="B847" s="21" t="s">
        <v>12928</v>
      </c>
      <c r="C847" s="21" t="s">
        <v>12928</v>
      </c>
      <c r="D847" s="19" t="str">
        <f t="shared" si="28"/>
        <v>main+02270EA2</v>
      </c>
      <c r="E847" s="24" t="str">
        <f t="shared" si="27"/>
        <v>01000000 02270EA2 00000001</v>
      </c>
    </row>
    <row r="848" s="19" customFormat="1" spans="1:5">
      <c r="A848" s="21" t="s">
        <v>12928</v>
      </c>
      <c r="B848" s="21" t="s">
        <v>12928</v>
      </c>
      <c r="C848" s="21" t="s">
        <v>12928</v>
      </c>
      <c r="D848" s="19" t="str">
        <f t="shared" si="28"/>
        <v>main+02270EA3</v>
      </c>
      <c r="E848" s="24" t="str">
        <f t="shared" si="27"/>
        <v>01000000 02270EA3 00000001</v>
      </c>
    </row>
    <row r="849" s="19" customFormat="1" spans="1:5">
      <c r="A849" s="21" t="s">
        <v>12928</v>
      </c>
      <c r="B849" s="21" t="s">
        <v>12928</v>
      </c>
      <c r="C849" s="21" t="s">
        <v>12928</v>
      </c>
      <c r="D849" s="19" t="str">
        <f t="shared" si="28"/>
        <v>main+02270EA4</v>
      </c>
      <c r="E849" s="24" t="str">
        <f t="shared" si="27"/>
        <v>01000000 02270EA4 00000001</v>
      </c>
    </row>
    <row r="850" s="19" customFormat="1" spans="1:5">
      <c r="A850" s="21" t="s">
        <v>12928</v>
      </c>
      <c r="B850" s="21" t="s">
        <v>12928</v>
      </c>
      <c r="C850" s="21" t="s">
        <v>12928</v>
      </c>
      <c r="D850" s="19" t="str">
        <f t="shared" si="28"/>
        <v>main+02270EA5</v>
      </c>
      <c r="E850" s="24" t="str">
        <f t="shared" si="27"/>
        <v>01000000 02270EA5 00000001</v>
      </c>
    </row>
    <row r="851" s="19" customFormat="1" spans="1:5">
      <c r="A851" s="21" t="s">
        <v>12928</v>
      </c>
      <c r="B851" s="21" t="s">
        <v>12928</v>
      </c>
      <c r="C851" s="21" t="s">
        <v>12928</v>
      </c>
      <c r="D851" s="19" t="str">
        <f t="shared" si="28"/>
        <v>main+02270EA6</v>
      </c>
      <c r="E851" s="24" t="str">
        <f t="shared" si="27"/>
        <v>01000000 02270EA6 00000001</v>
      </c>
    </row>
    <row r="852" s="19" customFormat="1" spans="1:5">
      <c r="A852" s="21" t="s">
        <v>12928</v>
      </c>
      <c r="B852" s="21" t="s">
        <v>12928</v>
      </c>
      <c r="C852" s="21" t="s">
        <v>12928</v>
      </c>
      <c r="D852" s="19" t="str">
        <f t="shared" si="28"/>
        <v>main+02270EA7</v>
      </c>
      <c r="E852" s="24" t="str">
        <f t="shared" si="27"/>
        <v>01000000 02270EA7 00000001</v>
      </c>
    </row>
    <row r="853" s="19" customFormat="1" spans="1:5">
      <c r="A853" s="21" t="s">
        <v>12928</v>
      </c>
      <c r="B853" s="21" t="s">
        <v>12928</v>
      </c>
      <c r="C853" s="21" t="s">
        <v>12928</v>
      </c>
      <c r="D853" s="19" t="str">
        <f t="shared" si="28"/>
        <v>main+02270EA8</v>
      </c>
      <c r="E853" s="24" t="str">
        <f t="shared" si="27"/>
        <v>01000000 02270EA8 00000001</v>
      </c>
    </row>
    <row r="854" s="19" customFormat="1" spans="1:5">
      <c r="A854" s="21" t="s">
        <v>12928</v>
      </c>
      <c r="B854" s="21" t="s">
        <v>12928</v>
      </c>
      <c r="C854" s="21" t="s">
        <v>12928</v>
      </c>
      <c r="D854" s="19" t="str">
        <f t="shared" si="28"/>
        <v>main+02270EA9</v>
      </c>
      <c r="E854" s="24" t="str">
        <f t="shared" si="27"/>
        <v>01000000 02270EA9 00000001</v>
      </c>
    </row>
    <row r="855" s="19" customFormat="1" spans="1:5">
      <c r="A855" s="21" t="s">
        <v>12928</v>
      </c>
      <c r="B855" s="21" t="s">
        <v>12928</v>
      </c>
      <c r="C855" s="21" t="s">
        <v>12928</v>
      </c>
      <c r="D855" s="19" t="str">
        <f t="shared" si="28"/>
        <v>main+02270EAA</v>
      </c>
      <c r="E855" s="24" t="str">
        <f t="shared" si="27"/>
        <v>01000000 02270EAA 00000001</v>
      </c>
    </row>
    <row r="856" s="19" customFormat="1" spans="1:5">
      <c r="A856" s="21" t="s">
        <v>12928</v>
      </c>
      <c r="B856" s="21" t="s">
        <v>12928</v>
      </c>
      <c r="C856" s="21" t="s">
        <v>12928</v>
      </c>
      <c r="D856" s="19" t="str">
        <f t="shared" si="28"/>
        <v>main+02270EAB</v>
      </c>
      <c r="E856" s="24" t="str">
        <f t="shared" si="27"/>
        <v>01000000 02270EAB 00000001</v>
      </c>
    </row>
    <row r="857" s="19" customFormat="1" spans="1:5">
      <c r="A857" s="21" t="s">
        <v>12928</v>
      </c>
      <c r="B857" s="21" t="s">
        <v>12928</v>
      </c>
      <c r="C857" s="21" t="s">
        <v>12928</v>
      </c>
      <c r="D857" s="19" t="str">
        <f t="shared" si="28"/>
        <v>main+02270EAC</v>
      </c>
      <c r="E857" s="24" t="str">
        <f t="shared" si="27"/>
        <v>01000000 02270EAC 00000001</v>
      </c>
    </row>
    <row r="858" s="19" customFormat="1" spans="1:5">
      <c r="A858" s="21" t="s">
        <v>12928</v>
      </c>
      <c r="B858" s="21" t="s">
        <v>12928</v>
      </c>
      <c r="C858" s="21" t="s">
        <v>12928</v>
      </c>
      <c r="D858" s="19" t="str">
        <f t="shared" si="28"/>
        <v>main+02270EAD</v>
      </c>
      <c r="E858" s="24" t="str">
        <f t="shared" si="27"/>
        <v>01000000 02270EAD 00000001</v>
      </c>
    </row>
    <row r="859" s="19" customFormat="1" spans="1:5">
      <c r="A859" s="21" t="s">
        <v>12928</v>
      </c>
      <c r="B859" s="21" t="s">
        <v>12928</v>
      </c>
      <c r="C859" s="21" t="s">
        <v>12928</v>
      </c>
      <c r="D859" s="19" t="str">
        <f t="shared" si="28"/>
        <v>main+02270EAE</v>
      </c>
      <c r="E859" s="24" t="str">
        <f t="shared" si="27"/>
        <v>01000000 02270EAE 00000001</v>
      </c>
    </row>
    <row r="860" s="19" customFormat="1" spans="1:5">
      <c r="A860" s="21" t="s">
        <v>12928</v>
      </c>
      <c r="B860" s="21" t="s">
        <v>12928</v>
      </c>
      <c r="C860" s="21" t="s">
        <v>12928</v>
      </c>
      <c r="D860" s="19" t="str">
        <f t="shared" si="28"/>
        <v>main+02270EAF</v>
      </c>
      <c r="E860" s="24" t="str">
        <f t="shared" si="27"/>
        <v>01000000 02270EAF 00000001</v>
      </c>
    </row>
    <row r="861" s="19" customFormat="1" spans="1:5">
      <c r="A861" s="21" t="s">
        <v>12928</v>
      </c>
      <c r="B861" s="21" t="s">
        <v>12928</v>
      </c>
      <c r="C861" s="21" t="s">
        <v>12928</v>
      </c>
      <c r="D861" s="19" t="str">
        <f t="shared" si="28"/>
        <v>main+02270EB0</v>
      </c>
      <c r="E861" s="24" t="str">
        <f t="shared" si="27"/>
        <v>01000000 02270EB0 00000001</v>
      </c>
    </row>
    <row r="862" s="19" customFormat="1" spans="1:5">
      <c r="A862" s="21" t="s">
        <v>12928</v>
      </c>
      <c r="B862" s="21" t="s">
        <v>12928</v>
      </c>
      <c r="C862" s="21" t="s">
        <v>12928</v>
      </c>
      <c r="D862" s="19" t="str">
        <f t="shared" si="28"/>
        <v>main+02270EB1</v>
      </c>
      <c r="E862" s="24" t="str">
        <f t="shared" si="27"/>
        <v>01000000 02270EB1 00000001</v>
      </c>
    </row>
    <row r="863" s="19" customFormat="1" spans="1:5">
      <c r="A863" s="21" t="s">
        <v>12928</v>
      </c>
      <c r="B863" s="21" t="s">
        <v>12928</v>
      </c>
      <c r="C863" s="21" t="s">
        <v>12928</v>
      </c>
      <c r="D863" s="19" t="str">
        <f t="shared" si="28"/>
        <v>main+02270EB2</v>
      </c>
      <c r="E863" s="24" t="str">
        <f t="shared" si="27"/>
        <v>01000000 02270EB2 00000001</v>
      </c>
    </row>
    <row r="864" s="19" customFormat="1" spans="1:5">
      <c r="A864" s="21" t="s">
        <v>12928</v>
      </c>
      <c r="B864" s="21" t="s">
        <v>12928</v>
      </c>
      <c r="C864" s="21" t="s">
        <v>12928</v>
      </c>
      <c r="D864" s="19" t="str">
        <f t="shared" si="28"/>
        <v>main+02270EB3</v>
      </c>
      <c r="E864" s="24" t="str">
        <f t="shared" si="27"/>
        <v>01000000 02270EB3 00000001</v>
      </c>
    </row>
    <row r="865" s="19" customFormat="1" spans="1:5">
      <c r="A865" s="21" t="s">
        <v>12928</v>
      </c>
      <c r="B865" s="21" t="s">
        <v>12928</v>
      </c>
      <c r="C865" s="21" t="s">
        <v>12928</v>
      </c>
      <c r="D865" s="19" t="str">
        <f t="shared" si="28"/>
        <v>main+02270EB4</v>
      </c>
      <c r="E865" s="24" t="str">
        <f t="shared" si="27"/>
        <v>01000000 02270EB4 00000001</v>
      </c>
    </row>
    <row r="866" s="19" customFormat="1" spans="1:5">
      <c r="A866" s="21" t="s">
        <v>12928</v>
      </c>
      <c r="B866" s="21" t="s">
        <v>12928</v>
      </c>
      <c r="C866" s="21" t="s">
        <v>12928</v>
      </c>
      <c r="D866" s="19" t="str">
        <f t="shared" si="28"/>
        <v>main+02270EB5</v>
      </c>
      <c r="E866" s="24" t="str">
        <f t="shared" si="27"/>
        <v>01000000 02270EB5 00000001</v>
      </c>
    </row>
    <row r="867" s="19" customFormat="1" spans="1:5">
      <c r="A867" s="21" t="s">
        <v>12928</v>
      </c>
      <c r="B867" s="21" t="s">
        <v>12928</v>
      </c>
      <c r="C867" s="21" t="s">
        <v>12928</v>
      </c>
      <c r="D867" s="19" t="str">
        <f t="shared" si="28"/>
        <v>main+02270EB6</v>
      </c>
      <c r="E867" s="24" t="str">
        <f t="shared" si="27"/>
        <v>01000000 02270EB6 00000001</v>
      </c>
    </row>
    <row r="868" s="19" customFormat="1" spans="1:5">
      <c r="A868" s="21" t="s">
        <v>12928</v>
      </c>
      <c r="B868" s="21" t="s">
        <v>12928</v>
      </c>
      <c r="C868" s="21" t="s">
        <v>12928</v>
      </c>
      <c r="D868" s="19" t="str">
        <f t="shared" si="28"/>
        <v>main+02270EB7</v>
      </c>
      <c r="E868" s="24" t="str">
        <f t="shared" si="27"/>
        <v>01000000 02270EB7 00000001</v>
      </c>
    </row>
    <row r="869" s="19" customFormat="1" spans="1:5">
      <c r="A869" s="21" t="s">
        <v>12928</v>
      </c>
      <c r="B869" s="21" t="s">
        <v>12928</v>
      </c>
      <c r="C869" s="21" t="s">
        <v>12928</v>
      </c>
      <c r="D869" s="19" t="str">
        <f t="shared" si="28"/>
        <v>main+02270EB8</v>
      </c>
      <c r="E869" s="24" t="str">
        <f t="shared" si="27"/>
        <v>01000000 02270EB8 00000001</v>
      </c>
    </row>
    <row r="870" s="19" customFormat="1" spans="1:5">
      <c r="A870" s="21" t="s">
        <v>12928</v>
      </c>
      <c r="B870" s="21" t="s">
        <v>12928</v>
      </c>
      <c r="C870" s="21" t="s">
        <v>12928</v>
      </c>
      <c r="D870" s="19" t="str">
        <f t="shared" si="28"/>
        <v>main+02270EB9</v>
      </c>
      <c r="E870" s="24" t="str">
        <f t="shared" si="27"/>
        <v>01000000 02270EB9 00000001</v>
      </c>
    </row>
    <row r="871" s="19" customFormat="1" spans="1:5">
      <c r="A871" s="21" t="s">
        <v>12928</v>
      </c>
      <c r="B871" s="21" t="s">
        <v>12928</v>
      </c>
      <c r="C871" s="21" t="s">
        <v>12928</v>
      </c>
      <c r="D871" s="19" t="str">
        <f t="shared" si="28"/>
        <v>main+02270EBA</v>
      </c>
      <c r="E871" s="24" t="str">
        <f t="shared" si="27"/>
        <v>01000000 02270EBA 00000001</v>
      </c>
    </row>
    <row r="872" s="19" customFormat="1" spans="1:5">
      <c r="A872" s="21" t="s">
        <v>12928</v>
      </c>
      <c r="B872" s="21" t="s">
        <v>12928</v>
      </c>
      <c r="C872" s="21" t="s">
        <v>12928</v>
      </c>
      <c r="D872" s="19" t="str">
        <f t="shared" si="28"/>
        <v>main+02270EBB</v>
      </c>
      <c r="E872" s="24" t="str">
        <f t="shared" si="27"/>
        <v>01000000 02270EBB 00000001</v>
      </c>
    </row>
    <row r="873" s="19" customFormat="1" spans="1:5">
      <c r="A873" s="21" t="s">
        <v>12928</v>
      </c>
      <c r="B873" s="21" t="s">
        <v>12928</v>
      </c>
      <c r="C873" s="21" t="s">
        <v>12928</v>
      </c>
      <c r="D873" s="19" t="str">
        <f t="shared" si="28"/>
        <v>main+02270EBC</v>
      </c>
      <c r="E873" s="24" t="str">
        <f t="shared" si="27"/>
        <v>01000000 02270EBC 00000001</v>
      </c>
    </row>
    <row r="874" s="19" customFormat="1" spans="1:5">
      <c r="A874" s="21" t="s">
        <v>12928</v>
      </c>
      <c r="B874" s="21" t="s">
        <v>12928</v>
      </c>
      <c r="C874" s="21" t="s">
        <v>12928</v>
      </c>
      <c r="D874" s="19" t="str">
        <f t="shared" si="28"/>
        <v>main+02270EBD</v>
      </c>
      <c r="E874" s="24" t="str">
        <f t="shared" si="27"/>
        <v>01000000 02270EBD 00000001</v>
      </c>
    </row>
    <row r="875" s="19" customFormat="1" spans="1:5">
      <c r="A875" s="21" t="s">
        <v>12928</v>
      </c>
      <c r="B875" s="21" t="s">
        <v>12928</v>
      </c>
      <c r="C875" s="21" t="s">
        <v>12928</v>
      </c>
      <c r="D875" s="19" t="str">
        <f t="shared" si="28"/>
        <v>main+02270EBE</v>
      </c>
      <c r="E875" s="24" t="str">
        <f t="shared" si="27"/>
        <v>01000000 02270EBE 00000001</v>
      </c>
    </row>
    <row r="876" s="19" customFormat="1" spans="1:5">
      <c r="A876" s="21" t="s">
        <v>12928</v>
      </c>
      <c r="B876" s="21" t="s">
        <v>12928</v>
      </c>
      <c r="C876" s="21" t="s">
        <v>12928</v>
      </c>
      <c r="D876" s="19" t="str">
        <f t="shared" si="28"/>
        <v>main+02270EBF</v>
      </c>
      <c r="E876" s="24" t="str">
        <f t="shared" si="27"/>
        <v>01000000 02270EBF 00000001</v>
      </c>
    </row>
    <row r="877" s="19" customFormat="1" spans="1:5">
      <c r="A877" s="21" t="s">
        <v>12928</v>
      </c>
      <c r="B877" s="21" t="s">
        <v>12928</v>
      </c>
      <c r="C877" s="21" t="s">
        <v>12928</v>
      </c>
      <c r="D877" s="19" t="str">
        <f t="shared" si="28"/>
        <v>main+02270EC0</v>
      </c>
      <c r="E877" s="24" t="str">
        <f t="shared" si="27"/>
        <v>01000000 02270EC0 00000001</v>
      </c>
    </row>
    <row r="878" s="19" customFormat="1" spans="1:5">
      <c r="A878" s="21" t="s">
        <v>12928</v>
      </c>
      <c r="B878" s="21" t="s">
        <v>12928</v>
      </c>
      <c r="C878" s="21" t="s">
        <v>12928</v>
      </c>
      <c r="D878" s="19" t="str">
        <f t="shared" si="28"/>
        <v>main+02270EC1</v>
      </c>
      <c r="E878" s="24" t="str">
        <f t="shared" si="27"/>
        <v>01000000 02270EC1 00000001</v>
      </c>
    </row>
    <row r="879" s="19" customFormat="1" spans="1:5">
      <c r="A879" s="21" t="s">
        <v>12928</v>
      </c>
      <c r="B879" s="21" t="s">
        <v>12928</v>
      </c>
      <c r="C879" s="21" t="s">
        <v>12928</v>
      </c>
      <c r="D879" s="19" t="str">
        <f t="shared" si="28"/>
        <v>main+02270EC2</v>
      </c>
      <c r="E879" s="24" t="str">
        <f t="shared" si="27"/>
        <v>01000000 02270EC2 00000001</v>
      </c>
    </row>
    <row r="880" s="19" customFormat="1" spans="1:5">
      <c r="A880" s="21" t="s">
        <v>12928</v>
      </c>
      <c r="B880" s="21" t="s">
        <v>12928</v>
      </c>
      <c r="C880" s="21" t="s">
        <v>12928</v>
      </c>
      <c r="D880" s="19" t="str">
        <f t="shared" si="28"/>
        <v>main+02270EC3</v>
      </c>
      <c r="E880" s="24" t="str">
        <f t="shared" si="27"/>
        <v>01000000 02270EC3 00000001</v>
      </c>
    </row>
    <row r="881" s="19" customFormat="1" spans="1:5">
      <c r="A881" s="21" t="s">
        <v>12928</v>
      </c>
      <c r="B881" s="21" t="s">
        <v>12928</v>
      </c>
      <c r="C881" s="21" t="s">
        <v>12928</v>
      </c>
      <c r="D881" s="19" t="str">
        <f t="shared" si="28"/>
        <v>main+02270EC4</v>
      </c>
      <c r="E881" s="24" t="str">
        <f t="shared" si="27"/>
        <v>01000000 02270EC4 00000001</v>
      </c>
    </row>
    <row r="882" s="19" customFormat="1" spans="1:5">
      <c r="A882" s="21" t="s">
        <v>12928</v>
      </c>
      <c r="B882" s="21" t="s">
        <v>12928</v>
      </c>
      <c r="C882" s="21" t="s">
        <v>12928</v>
      </c>
      <c r="D882" s="19" t="str">
        <f t="shared" si="28"/>
        <v>main+02270EC5</v>
      </c>
      <c r="E882" s="24" t="str">
        <f t="shared" si="27"/>
        <v>01000000 02270EC5 00000001</v>
      </c>
    </row>
    <row r="883" s="19" customFormat="1" spans="1:5">
      <c r="A883" s="21" t="s">
        <v>12928</v>
      </c>
      <c r="B883" s="21" t="s">
        <v>12928</v>
      </c>
      <c r="C883" s="21" t="s">
        <v>12928</v>
      </c>
      <c r="D883" s="19" t="str">
        <f t="shared" si="28"/>
        <v>main+02270EC6</v>
      </c>
      <c r="E883" s="24" t="str">
        <f t="shared" si="27"/>
        <v>01000000 02270EC6 00000001</v>
      </c>
    </row>
    <row r="884" s="19" customFormat="1" spans="1:5">
      <c r="A884" s="21" t="s">
        <v>12928</v>
      </c>
      <c r="B884" s="21" t="s">
        <v>12928</v>
      </c>
      <c r="C884" s="21" t="s">
        <v>12928</v>
      </c>
      <c r="D884" s="19" t="str">
        <f t="shared" si="28"/>
        <v>main+02270EC7</v>
      </c>
      <c r="E884" s="24" t="str">
        <f t="shared" si="27"/>
        <v>01000000 02270EC7 00000001</v>
      </c>
    </row>
    <row r="885" s="19" customFormat="1" spans="1:5">
      <c r="A885" s="21" t="s">
        <v>12928</v>
      </c>
      <c r="B885" s="21" t="s">
        <v>12928</v>
      </c>
      <c r="C885" s="21" t="s">
        <v>12928</v>
      </c>
      <c r="D885" s="19" t="str">
        <f t="shared" si="28"/>
        <v>main+02270EC8</v>
      </c>
      <c r="E885" s="24" t="str">
        <f t="shared" si="27"/>
        <v>01000000 02270EC8 00000001</v>
      </c>
    </row>
    <row r="886" s="19" customFormat="1" spans="1:5">
      <c r="A886" s="21" t="s">
        <v>12928</v>
      </c>
      <c r="B886" s="21" t="s">
        <v>12928</v>
      </c>
      <c r="C886" s="21" t="s">
        <v>12928</v>
      </c>
      <c r="D886" s="19" t="str">
        <f t="shared" si="28"/>
        <v>main+02270EC9</v>
      </c>
      <c r="E886" s="24" t="str">
        <f t="shared" si="27"/>
        <v>01000000 02270EC9 00000001</v>
      </c>
    </row>
    <row r="887" s="19" customFormat="1" spans="1:5">
      <c r="A887" s="21" t="s">
        <v>12928</v>
      </c>
      <c r="B887" s="21" t="s">
        <v>12928</v>
      </c>
      <c r="C887" s="21" t="s">
        <v>12928</v>
      </c>
      <c r="D887" s="19" t="str">
        <f t="shared" si="28"/>
        <v>main+02270ECA</v>
      </c>
      <c r="E887" s="24" t="str">
        <f t="shared" si="27"/>
        <v>01000000 02270ECA 00000001</v>
      </c>
    </row>
    <row r="888" s="19" customFormat="1" spans="1:5">
      <c r="A888" s="21" t="s">
        <v>12928</v>
      </c>
      <c r="B888" s="21" t="s">
        <v>12928</v>
      </c>
      <c r="C888" s="21" t="s">
        <v>12928</v>
      </c>
      <c r="D888" s="19" t="str">
        <f t="shared" si="28"/>
        <v>main+02270ECB</v>
      </c>
      <c r="E888" s="24" t="str">
        <f t="shared" si="27"/>
        <v>01000000 02270ECB 00000001</v>
      </c>
    </row>
    <row r="889" s="19" customFormat="1" spans="1:5">
      <c r="A889" s="21" t="s">
        <v>12928</v>
      </c>
      <c r="B889" s="21" t="s">
        <v>12928</v>
      </c>
      <c r="C889" s="21" t="s">
        <v>12928</v>
      </c>
      <c r="D889" s="19" t="str">
        <f t="shared" si="28"/>
        <v>main+02270ECC</v>
      </c>
      <c r="E889" s="24" t="str">
        <f t="shared" si="27"/>
        <v>01000000 02270ECC 00000001</v>
      </c>
    </row>
    <row r="890" s="19" customFormat="1" spans="1:5">
      <c r="A890" s="21" t="s">
        <v>12928</v>
      </c>
      <c r="B890" s="21" t="s">
        <v>12928</v>
      </c>
      <c r="C890" s="21" t="s">
        <v>12928</v>
      </c>
      <c r="D890" s="19" t="str">
        <f t="shared" si="28"/>
        <v>main+02270ECD</v>
      </c>
      <c r="E890" s="24" t="str">
        <f t="shared" si="27"/>
        <v>01000000 02270ECD 00000001</v>
      </c>
    </row>
    <row r="891" s="19" customFormat="1" spans="1:5">
      <c r="A891" s="21" t="s">
        <v>12928</v>
      </c>
      <c r="B891" s="21" t="s">
        <v>12928</v>
      </c>
      <c r="C891" s="21" t="s">
        <v>12928</v>
      </c>
      <c r="D891" s="19" t="str">
        <f t="shared" si="28"/>
        <v>main+02270ECE</v>
      </c>
      <c r="E891" s="24" t="str">
        <f t="shared" si="27"/>
        <v>01000000 02270ECE 00000001</v>
      </c>
    </row>
    <row r="892" s="19" customFormat="1" spans="1:5">
      <c r="A892" s="21" t="s">
        <v>12928</v>
      </c>
      <c r="B892" s="21" t="s">
        <v>12928</v>
      </c>
      <c r="C892" s="21" t="s">
        <v>12928</v>
      </c>
      <c r="D892" s="19" t="str">
        <f t="shared" si="28"/>
        <v>main+02270ECF</v>
      </c>
      <c r="E892" s="24" t="str">
        <f t="shared" si="27"/>
        <v>01000000 02270ECF 00000001</v>
      </c>
    </row>
    <row r="893" s="19" customFormat="1" spans="1:5">
      <c r="A893" s="21" t="s">
        <v>12928</v>
      </c>
      <c r="B893" s="21" t="s">
        <v>12928</v>
      </c>
      <c r="C893" s="21" t="s">
        <v>12928</v>
      </c>
      <c r="D893" s="19" t="str">
        <f t="shared" si="28"/>
        <v>main+02270ED0</v>
      </c>
      <c r="E893" s="24" t="str">
        <f t="shared" ref="E893:E956" si="29">"01000000 "&amp;RIGHT(D893,8)&amp;" 00000001"</f>
        <v>01000000 02270ED0 00000001</v>
      </c>
    </row>
    <row r="894" s="19" customFormat="1" spans="1:5">
      <c r="A894" s="21" t="s">
        <v>12928</v>
      </c>
      <c r="B894" s="21" t="s">
        <v>12928</v>
      </c>
      <c r="C894" s="21" t="s">
        <v>12928</v>
      </c>
      <c r="D894" s="19" t="str">
        <f t="shared" si="28"/>
        <v>main+02270ED1</v>
      </c>
      <c r="E894" s="24" t="str">
        <f t="shared" si="29"/>
        <v>01000000 02270ED1 00000001</v>
      </c>
    </row>
    <row r="895" s="19" customFormat="1" spans="1:5">
      <c r="A895" s="21" t="s">
        <v>12928</v>
      </c>
      <c r="B895" s="21" t="s">
        <v>12928</v>
      </c>
      <c r="C895" s="21" t="s">
        <v>12928</v>
      </c>
      <c r="D895" s="19" t="str">
        <f t="shared" si="28"/>
        <v>main+02270ED2</v>
      </c>
      <c r="E895" s="24" t="str">
        <f t="shared" si="29"/>
        <v>01000000 02270ED2 00000001</v>
      </c>
    </row>
    <row r="896" s="19" customFormat="1" spans="1:5">
      <c r="A896" s="21" t="s">
        <v>12928</v>
      </c>
      <c r="B896" s="21" t="s">
        <v>12928</v>
      </c>
      <c r="C896" s="21" t="s">
        <v>12928</v>
      </c>
      <c r="D896" s="19" t="str">
        <f t="shared" si="28"/>
        <v>main+02270ED3</v>
      </c>
      <c r="E896" s="24" t="str">
        <f t="shared" si="29"/>
        <v>01000000 02270ED3 00000001</v>
      </c>
    </row>
    <row r="897" s="19" customFormat="1" spans="1:5">
      <c r="A897" s="21" t="s">
        <v>12928</v>
      </c>
      <c r="B897" s="21" t="s">
        <v>12928</v>
      </c>
      <c r="C897" s="21" t="s">
        <v>12928</v>
      </c>
      <c r="D897" s="19" t="str">
        <f t="shared" si="28"/>
        <v>main+02270ED4</v>
      </c>
      <c r="E897" s="24" t="str">
        <f t="shared" si="29"/>
        <v>01000000 02270ED4 00000001</v>
      </c>
    </row>
    <row r="898" s="19" customFormat="1" spans="1:5">
      <c r="A898" s="21" t="s">
        <v>12928</v>
      </c>
      <c r="B898" s="21" t="s">
        <v>12928</v>
      </c>
      <c r="C898" s="21" t="s">
        <v>12928</v>
      </c>
      <c r="D898" s="19" t="str">
        <f t="shared" si="28"/>
        <v>main+02270ED5</v>
      </c>
      <c r="E898" s="24" t="str">
        <f t="shared" si="29"/>
        <v>01000000 02270ED5 00000001</v>
      </c>
    </row>
    <row r="899" s="19" customFormat="1" spans="1:5">
      <c r="A899" s="21" t="s">
        <v>12928</v>
      </c>
      <c r="B899" s="21" t="s">
        <v>12928</v>
      </c>
      <c r="C899" s="21" t="s">
        <v>12928</v>
      </c>
      <c r="D899" s="19" t="str">
        <f t="shared" ref="D899:D962" si="30">"main+"&amp;DEC2HEX(ROW(A899)+36113235,8)</f>
        <v>main+02270ED6</v>
      </c>
      <c r="E899" s="24" t="str">
        <f t="shared" si="29"/>
        <v>01000000 02270ED6 00000001</v>
      </c>
    </row>
    <row r="900" s="19" customFormat="1" spans="1:5">
      <c r="A900" s="21" t="s">
        <v>12928</v>
      </c>
      <c r="B900" s="21" t="s">
        <v>12928</v>
      </c>
      <c r="C900" s="21" t="s">
        <v>12928</v>
      </c>
      <c r="D900" s="19" t="str">
        <f t="shared" si="30"/>
        <v>main+02270ED7</v>
      </c>
      <c r="E900" s="24" t="str">
        <f t="shared" si="29"/>
        <v>01000000 02270ED7 00000001</v>
      </c>
    </row>
    <row r="901" s="19" customFormat="1" spans="1:5">
      <c r="A901" s="21" t="s">
        <v>12928</v>
      </c>
      <c r="B901" s="21" t="s">
        <v>12928</v>
      </c>
      <c r="C901" s="21" t="s">
        <v>12928</v>
      </c>
      <c r="D901" s="19" t="str">
        <f t="shared" si="30"/>
        <v>main+02270ED8</v>
      </c>
      <c r="E901" s="24" t="str">
        <f t="shared" si="29"/>
        <v>01000000 02270ED8 00000001</v>
      </c>
    </row>
    <row r="902" s="19" customFormat="1" spans="1:5">
      <c r="A902" s="21" t="s">
        <v>12928</v>
      </c>
      <c r="B902" s="21" t="s">
        <v>12928</v>
      </c>
      <c r="C902" s="21" t="s">
        <v>12928</v>
      </c>
      <c r="D902" s="19" t="str">
        <f t="shared" si="30"/>
        <v>main+02270ED9</v>
      </c>
      <c r="E902" s="24" t="str">
        <f t="shared" si="29"/>
        <v>01000000 02270ED9 00000001</v>
      </c>
    </row>
    <row r="903" s="19" customFormat="1" spans="1:5">
      <c r="A903" s="21" t="s">
        <v>12928</v>
      </c>
      <c r="B903" s="21" t="s">
        <v>12928</v>
      </c>
      <c r="C903" s="21" t="s">
        <v>12928</v>
      </c>
      <c r="D903" s="19" t="str">
        <f t="shared" si="30"/>
        <v>main+02270EDA</v>
      </c>
      <c r="E903" s="24" t="str">
        <f t="shared" si="29"/>
        <v>01000000 02270EDA 00000001</v>
      </c>
    </row>
    <row r="904" s="19" customFormat="1" spans="1:5">
      <c r="A904" s="21" t="s">
        <v>12928</v>
      </c>
      <c r="B904" s="21" t="s">
        <v>12928</v>
      </c>
      <c r="C904" s="21" t="s">
        <v>12928</v>
      </c>
      <c r="D904" s="19" t="str">
        <f t="shared" si="30"/>
        <v>main+02270EDB</v>
      </c>
      <c r="E904" s="24" t="str">
        <f t="shared" si="29"/>
        <v>01000000 02270EDB 00000001</v>
      </c>
    </row>
    <row r="905" s="19" customFormat="1" spans="1:5">
      <c r="A905" s="21" t="s">
        <v>12928</v>
      </c>
      <c r="B905" s="21" t="s">
        <v>12928</v>
      </c>
      <c r="C905" s="21" t="s">
        <v>12928</v>
      </c>
      <c r="D905" s="19" t="str">
        <f t="shared" si="30"/>
        <v>main+02270EDC</v>
      </c>
      <c r="E905" s="24" t="str">
        <f t="shared" si="29"/>
        <v>01000000 02270EDC 00000001</v>
      </c>
    </row>
    <row r="906" s="19" customFormat="1" spans="1:5">
      <c r="A906" s="21" t="s">
        <v>12928</v>
      </c>
      <c r="B906" s="21" t="s">
        <v>12928</v>
      </c>
      <c r="C906" s="21" t="s">
        <v>12928</v>
      </c>
      <c r="D906" s="19" t="str">
        <f t="shared" si="30"/>
        <v>main+02270EDD</v>
      </c>
      <c r="E906" s="24" t="str">
        <f t="shared" si="29"/>
        <v>01000000 02270EDD 00000001</v>
      </c>
    </row>
    <row r="907" s="19" customFormat="1" spans="1:5">
      <c r="A907" s="21" t="s">
        <v>12928</v>
      </c>
      <c r="B907" s="21" t="s">
        <v>12928</v>
      </c>
      <c r="C907" s="21" t="s">
        <v>12928</v>
      </c>
      <c r="D907" s="19" t="str">
        <f t="shared" si="30"/>
        <v>main+02270EDE</v>
      </c>
      <c r="E907" s="24" t="str">
        <f t="shared" si="29"/>
        <v>01000000 02270EDE 00000001</v>
      </c>
    </row>
    <row r="908" s="19" customFormat="1" spans="1:5">
      <c r="A908" s="21" t="s">
        <v>12928</v>
      </c>
      <c r="B908" s="21" t="s">
        <v>12928</v>
      </c>
      <c r="C908" s="21" t="s">
        <v>12928</v>
      </c>
      <c r="D908" s="19" t="str">
        <f t="shared" si="30"/>
        <v>main+02270EDF</v>
      </c>
      <c r="E908" s="24" t="str">
        <f t="shared" si="29"/>
        <v>01000000 02270EDF 00000001</v>
      </c>
    </row>
    <row r="909" s="19" customFormat="1" spans="1:5">
      <c r="A909" s="21" t="s">
        <v>12928</v>
      </c>
      <c r="B909" s="21" t="s">
        <v>12928</v>
      </c>
      <c r="C909" s="21" t="s">
        <v>12928</v>
      </c>
      <c r="D909" s="19" t="str">
        <f t="shared" si="30"/>
        <v>main+02270EE0</v>
      </c>
      <c r="E909" s="24" t="str">
        <f t="shared" si="29"/>
        <v>01000000 02270EE0 00000001</v>
      </c>
    </row>
    <row r="910" s="19" customFormat="1" spans="1:5">
      <c r="A910" s="21" t="s">
        <v>12928</v>
      </c>
      <c r="B910" s="21" t="s">
        <v>12928</v>
      </c>
      <c r="C910" s="21" t="s">
        <v>12928</v>
      </c>
      <c r="D910" s="19" t="str">
        <f t="shared" si="30"/>
        <v>main+02270EE1</v>
      </c>
      <c r="E910" s="24" t="str">
        <f t="shared" si="29"/>
        <v>01000000 02270EE1 00000001</v>
      </c>
    </row>
    <row r="911" s="19" customFormat="1" spans="1:5">
      <c r="A911" s="21" t="s">
        <v>12928</v>
      </c>
      <c r="B911" s="21" t="s">
        <v>12928</v>
      </c>
      <c r="C911" s="21" t="s">
        <v>12928</v>
      </c>
      <c r="D911" s="19" t="str">
        <f t="shared" si="30"/>
        <v>main+02270EE2</v>
      </c>
      <c r="E911" s="24" t="str">
        <f t="shared" si="29"/>
        <v>01000000 02270EE2 00000001</v>
      </c>
    </row>
    <row r="912" s="19" customFormat="1" spans="1:5">
      <c r="A912" s="21" t="s">
        <v>12928</v>
      </c>
      <c r="B912" s="21" t="s">
        <v>12928</v>
      </c>
      <c r="C912" s="21" t="s">
        <v>12928</v>
      </c>
      <c r="D912" s="19" t="str">
        <f t="shared" si="30"/>
        <v>main+02270EE3</v>
      </c>
      <c r="E912" s="24" t="str">
        <f t="shared" si="29"/>
        <v>01000000 02270EE3 00000001</v>
      </c>
    </row>
    <row r="913" s="19" customFormat="1" spans="1:5">
      <c r="A913" s="21" t="s">
        <v>12928</v>
      </c>
      <c r="B913" s="21" t="s">
        <v>12928</v>
      </c>
      <c r="C913" s="21" t="s">
        <v>12928</v>
      </c>
      <c r="D913" s="19" t="str">
        <f t="shared" si="30"/>
        <v>main+02270EE4</v>
      </c>
      <c r="E913" s="24" t="str">
        <f t="shared" si="29"/>
        <v>01000000 02270EE4 00000001</v>
      </c>
    </row>
    <row r="914" s="19" customFormat="1" spans="1:5">
      <c r="A914" s="21" t="s">
        <v>12928</v>
      </c>
      <c r="B914" s="21" t="s">
        <v>12928</v>
      </c>
      <c r="C914" s="21" t="s">
        <v>12928</v>
      </c>
      <c r="D914" s="19" t="str">
        <f t="shared" si="30"/>
        <v>main+02270EE5</v>
      </c>
      <c r="E914" s="24" t="str">
        <f t="shared" si="29"/>
        <v>01000000 02270EE5 00000001</v>
      </c>
    </row>
    <row r="915" s="19" customFormat="1" spans="1:5">
      <c r="A915" s="21" t="s">
        <v>12928</v>
      </c>
      <c r="B915" s="21" t="s">
        <v>12928</v>
      </c>
      <c r="C915" s="21" t="s">
        <v>12928</v>
      </c>
      <c r="D915" s="19" t="str">
        <f t="shared" si="30"/>
        <v>main+02270EE6</v>
      </c>
      <c r="E915" s="24" t="str">
        <f t="shared" si="29"/>
        <v>01000000 02270EE6 00000001</v>
      </c>
    </row>
    <row r="916" s="19" customFormat="1" spans="1:5">
      <c r="A916" s="21" t="s">
        <v>12928</v>
      </c>
      <c r="B916" s="21" t="s">
        <v>12928</v>
      </c>
      <c r="C916" s="21" t="s">
        <v>12928</v>
      </c>
      <c r="D916" s="19" t="str">
        <f t="shared" si="30"/>
        <v>main+02270EE7</v>
      </c>
      <c r="E916" s="24" t="str">
        <f t="shared" si="29"/>
        <v>01000000 02270EE7 00000001</v>
      </c>
    </row>
    <row r="917" s="19" customFormat="1" spans="1:5">
      <c r="A917" s="21" t="s">
        <v>12928</v>
      </c>
      <c r="B917" s="21" t="s">
        <v>12928</v>
      </c>
      <c r="C917" s="21" t="s">
        <v>12928</v>
      </c>
      <c r="D917" s="19" t="str">
        <f t="shared" si="30"/>
        <v>main+02270EE8</v>
      </c>
      <c r="E917" s="24" t="str">
        <f t="shared" si="29"/>
        <v>01000000 02270EE8 00000001</v>
      </c>
    </row>
    <row r="918" s="19" customFormat="1" spans="1:5">
      <c r="A918" s="21" t="s">
        <v>12928</v>
      </c>
      <c r="B918" s="21" t="s">
        <v>12928</v>
      </c>
      <c r="C918" s="21" t="s">
        <v>12928</v>
      </c>
      <c r="D918" s="19" t="str">
        <f t="shared" si="30"/>
        <v>main+02270EE9</v>
      </c>
      <c r="E918" s="24" t="str">
        <f t="shared" si="29"/>
        <v>01000000 02270EE9 00000001</v>
      </c>
    </row>
    <row r="919" s="19" customFormat="1" spans="1:5">
      <c r="A919" s="21" t="s">
        <v>12928</v>
      </c>
      <c r="B919" s="21" t="s">
        <v>12928</v>
      </c>
      <c r="C919" s="21" t="s">
        <v>12928</v>
      </c>
      <c r="D919" s="19" t="str">
        <f t="shared" si="30"/>
        <v>main+02270EEA</v>
      </c>
      <c r="E919" s="24" t="str">
        <f t="shared" si="29"/>
        <v>01000000 02270EEA 00000001</v>
      </c>
    </row>
    <row r="920" s="19" customFormat="1" spans="1:5">
      <c r="A920" s="21" t="s">
        <v>12928</v>
      </c>
      <c r="B920" s="21" t="s">
        <v>12928</v>
      </c>
      <c r="C920" s="21" t="s">
        <v>12928</v>
      </c>
      <c r="D920" s="19" t="str">
        <f t="shared" si="30"/>
        <v>main+02270EEB</v>
      </c>
      <c r="E920" s="24" t="str">
        <f t="shared" si="29"/>
        <v>01000000 02270EEB 00000001</v>
      </c>
    </row>
    <row r="921" s="19" customFormat="1" spans="1:5">
      <c r="A921" s="21" t="s">
        <v>12928</v>
      </c>
      <c r="B921" s="21" t="s">
        <v>12928</v>
      </c>
      <c r="C921" s="21" t="s">
        <v>12928</v>
      </c>
      <c r="D921" s="19" t="str">
        <f t="shared" si="30"/>
        <v>main+02270EEC</v>
      </c>
      <c r="E921" s="24" t="str">
        <f t="shared" si="29"/>
        <v>01000000 02270EEC 00000001</v>
      </c>
    </row>
    <row r="922" s="19" customFormat="1" spans="1:5">
      <c r="A922" s="21" t="s">
        <v>12928</v>
      </c>
      <c r="B922" s="21" t="s">
        <v>12928</v>
      </c>
      <c r="C922" s="21" t="s">
        <v>12928</v>
      </c>
      <c r="D922" s="19" t="str">
        <f t="shared" si="30"/>
        <v>main+02270EED</v>
      </c>
      <c r="E922" s="24" t="str">
        <f t="shared" si="29"/>
        <v>01000000 02270EED 00000001</v>
      </c>
    </row>
    <row r="923" s="19" customFormat="1" spans="1:5">
      <c r="A923" s="21" t="s">
        <v>12928</v>
      </c>
      <c r="B923" s="21" t="s">
        <v>12928</v>
      </c>
      <c r="C923" s="21" t="s">
        <v>12928</v>
      </c>
      <c r="D923" s="19" t="str">
        <f t="shared" si="30"/>
        <v>main+02270EEE</v>
      </c>
      <c r="E923" s="24" t="str">
        <f t="shared" si="29"/>
        <v>01000000 02270EEE 00000001</v>
      </c>
    </row>
    <row r="924" s="19" customFormat="1" spans="1:5">
      <c r="A924" s="21" t="s">
        <v>12928</v>
      </c>
      <c r="B924" s="21" t="s">
        <v>12928</v>
      </c>
      <c r="C924" s="21" t="s">
        <v>12928</v>
      </c>
      <c r="D924" s="19" t="str">
        <f t="shared" si="30"/>
        <v>main+02270EEF</v>
      </c>
      <c r="E924" s="24" t="str">
        <f t="shared" si="29"/>
        <v>01000000 02270EEF 00000001</v>
      </c>
    </row>
    <row r="925" s="19" customFormat="1" spans="1:5">
      <c r="A925" s="21" t="s">
        <v>12928</v>
      </c>
      <c r="B925" s="21" t="s">
        <v>12928</v>
      </c>
      <c r="C925" s="21" t="s">
        <v>12928</v>
      </c>
      <c r="D925" s="19" t="str">
        <f t="shared" si="30"/>
        <v>main+02270EF0</v>
      </c>
      <c r="E925" s="24" t="str">
        <f t="shared" si="29"/>
        <v>01000000 02270EF0 00000001</v>
      </c>
    </row>
    <row r="926" s="19" customFormat="1" spans="1:5">
      <c r="A926" s="21" t="s">
        <v>12928</v>
      </c>
      <c r="B926" s="21" t="s">
        <v>12928</v>
      </c>
      <c r="C926" s="21" t="s">
        <v>12928</v>
      </c>
      <c r="D926" s="19" t="str">
        <f t="shared" si="30"/>
        <v>main+02270EF1</v>
      </c>
      <c r="E926" s="24" t="str">
        <f t="shared" si="29"/>
        <v>01000000 02270EF1 00000001</v>
      </c>
    </row>
    <row r="927" s="19" customFormat="1" spans="1:5">
      <c r="A927" s="21" t="s">
        <v>12928</v>
      </c>
      <c r="B927" s="21" t="s">
        <v>12928</v>
      </c>
      <c r="C927" s="21" t="s">
        <v>12928</v>
      </c>
      <c r="D927" s="19" t="str">
        <f t="shared" si="30"/>
        <v>main+02270EF2</v>
      </c>
      <c r="E927" s="24" t="str">
        <f t="shared" si="29"/>
        <v>01000000 02270EF2 00000001</v>
      </c>
    </row>
    <row r="928" s="19" customFormat="1" spans="1:5">
      <c r="A928" s="21" t="s">
        <v>12928</v>
      </c>
      <c r="B928" s="21" t="s">
        <v>12928</v>
      </c>
      <c r="C928" s="21" t="s">
        <v>12928</v>
      </c>
      <c r="D928" s="19" t="str">
        <f t="shared" si="30"/>
        <v>main+02270EF3</v>
      </c>
      <c r="E928" s="24" t="str">
        <f t="shared" si="29"/>
        <v>01000000 02270EF3 00000001</v>
      </c>
    </row>
    <row r="929" s="19" customFormat="1" spans="1:5">
      <c r="A929" s="21" t="s">
        <v>12928</v>
      </c>
      <c r="B929" s="21" t="s">
        <v>12928</v>
      </c>
      <c r="C929" s="21" t="s">
        <v>12928</v>
      </c>
      <c r="D929" s="19" t="str">
        <f t="shared" si="30"/>
        <v>main+02270EF4</v>
      </c>
      <c r="E929" s="24" t="str">
        <f t="shared" si="29"/>
        <v>01000000 02270EF4 00000001</v>
      </c>
    </row>
    <row r="930" s="19" customFormat="1" spans="1:5">
      <c r="A930" s="21" t="s">
        <v>12928</v>
      </c>
      <c r="B930" s="21" t="s">
        <v>12928</v>
      </c>
      <c r="C930" s="21" t="s">
        <v>12928</v>
      </c>
      <c r="D930" s="19" t="str">
        <f t="shared" si="30"/>
        <v>main+02270EF5</v>
      </c>
      <c r="E930" s="24" t="str">
        <f t="shared" si="29"/>
        <v>01000000 02270EF5 00000001</v>
      </c>
    </row>
    <row r="931" s="19" customFormat="1" spans="1:5">
      <c r="A931" s="21" t="s">
        <v>12928</v>
      </c>
      <c r="B931" s="21" t="s">
        <v>12928</v>
      </c>
      <c r="C931" s="21" t="s">
        <v>12928</v>
      </c>
      <c r="D931" s="19" t="str">
        <f t="shared" si="30"/>
        <v>main+02270EF6</v>
      </c>
      <c r="E931" s="24" t="str">
        <f t="shared" si="29"/>
        <v>01000000 02270EF6 00000001</v>
      </c>
    </row>
    <row r="932" s="19" customFormat="1" spans="1:5">
      <c r="A932" s="21" t="s">
        <v>12928</v>
      </c>
      <c r="B932" s="21" t="s">
        <v>12928</v>
      </c>
      <c r="C932" s="21" t="s">
        <v>12928</v>
      </c>
      <c r="D932" s="19" t="str">
        <f t="shared" si="30"/>
        <v>main+02270EF7</v>
      </c>
      <c r="E932" s="24" t="str">
        <f t="shared" si="29"/>
        <v>01000000 02270EF7 00000001</v>
      </c>
    </row>
    <row r="933" s="19" customFormat="1" spans="1:5">
      <c r="A933" s="21" t="s">
        <v>12928</v>
      </c>
      <c r="B933" s="21" t="s">
        <v>12928</v>
      </c>
      <c r="C933" s="21" t="s">
        <v>12928</v>
      </c>
      <c r="D933" s="19" t="str">
        <f t="shared" si="30"/>
        <v>main+02270EF8</v>
      </c>
      <c r="E933" s="24" t="str">
        <f t="shared" si="29"/>
        <v>01000000 02270EF8 00000001</v>
      </c>
    </row>
    <row r="934" s="19" customFormat="1" spans="1:5">
      <c r="A934" s="21" t="s">
        <v>12928</v>
      </c>
      <c r="B934" s="21" t="s">
        <v>12928</v>
      </c>
      <c r="C934" s="21" t="s">
        <v>12928</v>
      </c>
      <c r="D934" s="19" t="str">
        <f t="shared" si="30"/>
        <v>main+02270EF9</v>
      </c>
      <c r="E934" s="24" t="str">
        <f t="shared" si="29"/>
        <v>01000000 02270EF9 00000001</v>
      </c>
    </row>
    <row r="935" s="19" customFormat="1" spans="1:5">
      <c r="A935" s="21" t="s">
        <v>12928</v>
      </c>
      <c r="B935" s="21" t="s">
        <v>12928</v>
      </c>
      <c r="C935" s="21" t="s">
        <v>12928</v>
      </c>
      <c r="D935" s="19" t="str">
        <f t="shared" si="30"/>
        <v>main+02270EFA</v>
      </c>
      <c r="E935" s="24" t="str">
        <f t="shared" si="29"/>
        <v>01000000 02270EFA 00000001</v>
      </c>
    </row>
    <row r="936" s="19" customFormat="1" spans="1:5">
      <c r="A936" s="21" t="s">
        <v>12928</v>
      </c>
      <c r="B936" s="21" t="s">
        <v>12928</v>
      </c>
      <c r="C936" s="21" t="s">
        <v>12928</v>
      </c>
      <c r="D936" s="19" t="str">
        <f t="shared" si="30"/>
        <v>main+02270EFB</v>
      </c>
      <c r="E936" s="24" t="str">
        <f t="shared" si="29"/>
        <v>01000000 02270EFB 00000001</v>
      </c>
    </row>
    <row r="937" s="19" customFormat="1" spans="1:5">
      <c r="A937" s="21" t="s">
        <v>12928</v>
      </c>
      <c r="B937" s="21" t="s">
        <v>12928</v>
      </c>
      <c r="C937" s="21" t="s">
        <v>12928</v>
      </c>
      <c r="D937" s="19" t="str">
        <f t="shared" si="30"/>
        <v>main+02270EFC</v>
      </c>
      <c r="E937" s="24" t="str">
        <f t="shared" si="29"/>
        <v>01000000 02270EFC 00000001</v>
      </c>
    </row>
    <row r="938" s="19" customFormat="1" spans="1:5">
      <c r="A938" s="21" t="s">
        <v>12928</v>
      </c>
      <c r="B938" s="21" t="s">
        <v>12928</v>
      </c>
      <c r="C938" s="21" t="s">
        <v>12928</v>
      </c>
      <c r="D938" s="19" t="str">
        <f t="shared" si="30"/>
        <v>main+02270EFD</v>
      </c>
      <c r="E938" s="24" t="str">
        <f t="shared" si="29"/>
        <v>01000000 02270EFD 00000001</v>
      </c>
    </row>
    <row r="939" s="19" customFormat="1" spans="1:5">
      <c r="A939" s="21" t="s">
        <v>12928</v>
      </c>
      <c r="B939" s="21" t="s">
        <v>12928</v>
      </c>
      <c r="C939" s="21" t="s">
        <v>12928</v>
      </c>
      <c r="D939" s="19" t="str">
        <f t="shared" si="30"/>
        <v>main+02270EFE</v>
      </c>
      <c r="E939" s="24" t="str">
        <f t="shared" si="29"/>
        <v>01000000 02270EFE 00000001</v>
      </c>
    </row>
    <row r="940" s="19" customFormat="1" spans="1:5">
      <c r="A940" s="21" t="s">
        <v>12928</v>
      </c>
      <c r="B940" s="21" t="s">
        <v>12928</v>
      </c>
      <c r="C940" s="21" t="s">
        <v>12928</v>
      </c>
      <c r="D940" s="19" t="str">
        <f t="shared" si="30"/>
        <v>main+02270EFF</v>
      </c>
      <c r="E940" s="24" t="str">
        <f t="shared" si="29"/>
        <v>01000000 02270EFF 00000001</v>
      </c>
    </row>
    <row r="941" s="19" customFormat="1" spans="1:5">
      <c r="A941" s="21" t="s">
        <v>12928</v>
      </c>
      <c r="B941" s="21" t="s">
        <v>12928</v>
      </c>
      <c r="C941" s="21" t="s">
        <v>12928</v>
      </c>
      <c r="D941" s="19" t="str">
        <f t="shared" si="30"/>
        <v>main+02270F00</v>
      </c>
      <c r="E941" s="24" t="str">
        <f t="shared" si="29"/>
        <v>01000000 02270F00 00000001</v>
      </c>
    </row>
    <row r="942" s="19" customFormat="1" spans="1:5">
      <c r="A942" s="21" t="s">
        <v>12928</v>
      </c>
      <c r="B942" s="21" t="s">
        <v>12928</v>
      </c>
      <c r="C942" s="21" t="s">
        <v>12928</v>
      </c>
      <c r="D942" s="19" t="str">
        <f t="shared" si="30"/>
        <v>main+02270F01</v>
      </c>
      <c r="E942" s="24" t="str">
        <f t="shared" si="29"/>
        <v>01000000 02270F01 00000001</v>
      </c>
    </row>
    <row r="943" s="19" customFormat="1" spans="1:5">
      <c r="A943" s="21" t="s">
        <v>12928</v>
      </c>
      <c r="B943" s="21" t="s">
        <v>12928</v>
      </c>
      <c r="C943" s="21" t="s">
        <v>12928</v>
      </c>
      <c r="D943" s="19" t="str">
        <f t="shared" si="30"/>
        <v>main+02270F02</v>
      </c>
      <c r="E943" s="24" t="str">
        <f t="shared" si="29"/>
        <v>01000000 02270F02 00000001</v>
      </c>
    </row>
    <row r="944" s="19" customFormat="1" spans="1:5">
      <c r="A944" s="21" t="s">
        <v>12928</v>
      </c>
      <c r="B944" s="21" t="s">
        <v>12928</v>
      </c>
      <c r="C944" s="21" t="s">
        <v>12928</v>
      </c>
      <c r="D944" s="19" t="str">
        <f t="shared" si="30"/>
        <v>main+02270F03</v>
      </c>
      <c r="E944" s="24" t="str">
        <f t="shared" si="29"/>
        <v>01000000 02270F03 00000001</v>
      </c>
    </row>
    <row r="945" s="19" customFormat="1" spans="1:5">
      <c r="A945" s="21" t="s">
        <v>12928</v>
      </c>
      <c r="B945" s="21" t="s">
        <v>12928</v>
      </c>
      <c r="C945" s="21" t="s">
        <v>12928</v>
      </c>
      <c r="D945" s="19" t="str">
        <f t="shared" si="30"/>
        <v>main+02270F04</v>
      </c>
      <c r="E945" s="24" t="str">
        <f t="shared" si="29"/>
        <v>01000000 02270F04 00000001</v>
      </c>
    </row>
    <row r="946" s="19" customFormat="1" spans="1:5">
      <c r="A946" s="21" t="s">
        <v>12928</v>
      </c>
      <c r="B946" s="21" t="s">
        <v>12928</v>
      </c>
      <c r="C946" s="21" t="s">
        <v>12928</v>
      </c>
      <c r="D946" s="19" t="str">
        <f t="shared" si="30"/>
        <v>main+02270F05</v>
      </c>
      <c r="E946" s="24" t="str">
        <f t="shared" si="29"/>
        <v>01000000 02270F05 00000001</v>
      </c>
    </row>
    <row r="947" s="19" customFormat="1" spans="1:5">
      <c r="A947" s="21" t="s">
        <v>12928</v>
      </c>
      <c r="B947" s="21" t="s">
        <v>12928</v>
      </c>
      <c r="C947" s="21" t="s">
        <v>12928</v>
      </c>
      <c r="D947" s="19" t="str">
        <f t="shared" si="30"/>
        <v>main+02270F06</v>
      </c>
      <c r="E947" s="24" t="str">
        <f t="shared" si="29"/>
        <v>01000000 02270F06 00000001</v>
      </c>
    </row>
    <row r="948" s="19" customFormat="1" spans="1:5">
      <c r="A948" s="21" t="s">
        <v>12928</v>
      </c>
      <c r="B948" s="21" t="s">
        <v>12928</v>
      </c>
      <c r="C948" s="21" t="s">
        <v>12928</v>
      </c>
      <c r="D948" s="19" t="str">
        <f t="shared" si="30"/>
        <v>main+02270F07</v>
      </c>
      <c r="E948" s="24" t="str">
        <f t="shared" si="29"/>
        <v>01000000 02270F07 00000001</v>
      </c>
    </row>
    <row r="949" s="19" customFormat="1" spans="1:5">
      <c r="A949" s="21" t="s">
        <v>12928</v>
      </c>
      <c r="B949" s="21" t="s">
        <v>12928</v>
      </c>
      <c r="C949" s="21" t="s">
        <v>12928</v>
      </c>
      <c r="D949" s="19" t="str">
        <f t="shared" si="30"/>
        <v>main+02270F08</v>
      </c>
      <c r="E949" s="24" t="str">
        <f t="shared" si="29"/>
        <v>01000000 02270F08 00000001</v>
      </c>
    </row>
    <row r="950" s="19" customFormat="1" spans="1:5">
      <c r="A950" s="21" t="s">
        <v>12928</v>
      </c>
      <c r="B950" s="21" t="s">
        <v>12928</v>
      </c>
      <c r="C950" s="21" t="s">
        <v>12928</v>
      </c>
      <c r="D950" s="19" t="str">
        <f t="shared" si="30"/>
        <v>main+02270F09</v>
      </c>
      <c r="E950" s="24" t="str">
        <f t="shared" si="29"/>
        <v>01000000 02270F09 00000001</v>
      </c>
    </row>
    <row r="951" s="19" customFormat="1" spans="1:5">
      <c r="A951" s="21" t="s">
        <v>12928</v>
      </c>
      <c r="B951" s="21" t="s">
        <v>12928</v>
      </c>
      <c r="C951" s="21" t="s">
        <v>12928</v>
      </c>
      <c r="D951" s="19" t="str">
        <f t="shared" si="30"/>
        <v>main+02270F0A</v>
      </c>
      <c r="E951" s="24" t="str">
        <f t="shared" si="29"/>
        <v>01000000 02270F0A 00000001</v>
      </c>
    </row>
    <row r="952" s="19" customFormat="1" spans="1:5">
      <c r="A952" s="21" t="s">
        <v>12928</v>
      </c>
      <c r="B952" s="21" t="s">
        <v>12928</v>
      </c>
      <c r="C952" s="21" t="s">
        <v>12928</v>
      </c>
      <c r="D952" s="19" t="str">
        <f t="shared" si="30"/>
        <v>main+02270F0B</v>
      </c>
      <c r="E952" s="24" t="str">
        <f t="shared" si="29"/>
        <v>01000000 02270F0B 00000001</v>
      </c>
    </row>
    <row r="953" s="19" customFormat="1" spans="1:5">
      <c r="A953" s="21" t="s">
        <v>12928</v>
      </c>
      <c r="B953" s="21" t="s">
        <v>12928</v>
      </c>
      <c r="C953" s="21" t="s">
        <v>12928</v>
      </c>
      <c r="D953" s="19" t="str">
        <f t="shared" si="30"/>
        <v>main+02270F0C</v>
      </c>
      <c r="E953" s="24" t="str">
        <f t="shared" si="29"/>
        <v>01000000 02270F0C 00000001</v>
      </c>
    </row>
    <row r="954" s="19" customFormat="1" spans="1:5">
      <c r="A954" s="21" t="s">
        <v>12928</v>
      </c>
      <c r="B954" s="21" t="s">
        <v>12928</v>
      </c>
      <c r="C954" s="21" t="s">
        <v>12928</v>
      </c>
      <c r="D954" s="19" t="str">
        <f t="shared" si="30"/>
        <v>main+02270F0D</v>
      </c>
      <c r="E954" s="24" t="str">
        <f t="shared" si="29"/>
        <v>01000000 02270F0D 00000001</v>
      </c>
    </row>
    <row r="955" s="19" customFormat="1" spans="1:5">
      <c r="A955" s="21" t="s">
        <v>12928</v>
      </c>
      <c r="B955" s="21" t="s">
        <v>12928</v>
      </c>
      <c r="C955" s="21" t="s">
        <v>12928</v>
      </c>
      <c r="D955" s="19" t="str">
        <f t="shared" si="30"/>
        <v>main+02270F0E</v>
      </c>
      <c r="E955" s="24" t="str">
        <f t="shared" si="29"/>
        <v>01000000 02270F0E 00000001</v>
      </c>
    </row>
    <row r="956" s="19" customFormat="1" spans="1:5">
      <c r="A956" s="21" t="s">
        <v>12928</v>
      </c>
      <c r="B956" s="21" t="s">
        <v>12928</v>
      </c>
      <c r="C956" s="21" t="s">
        <v>12928</v>
      </c>
      <c r="D956" s="19" t="str">
        <f t="shared" si="30"/>
        <v>main+02270F0F</v>
      </c>
      <c r="E956" s="24" t="str">
        <f t="shared" si="29"/>
        <v>01000000 02270F0F 00000001</v>
      </c>
    </row>
    <row r="957" s="19" customFormat="1" spans="1:5">
      <c r="A957" s="21" t="s">
        <v>12928</v>
      </c>
      <c r="B957" s="21" t="s">
        <v>12928</v>
      </c>
      <c r="C957" s="21" t="s">
        <v>12928</v>
      </c>
      <c r="D957" s="19" t="str">
        <f t="shared" si="30"/>
        <v>main+02270F10</v>
      </c>
      <c r="E957" s="24" t="str">
        <f t="shared" ref="E957:E1020" si="31">"01000000 "&amp;RIGHT(D957,8)&amp;" 00000001"</f>
        <v>01000000 02270F10 00000001</v>
      </c>
    </row>
    <row r="958" s="19" customFormat="1" spans="1:5">
      <c r="A958" s="21" t="s">
        <v>12928</v>
      </c>
      <c r="B958" s="21" t="s">
        <v>12928</v>
      </c>
      <c r="C958" s="21" t="s">
        <v>12928</v>
      </c>
      <c r="D958" s="19" t="str">
        <f t="shared" si="30"/>
        <v>main+02270F11</v>
      </c>
      <c r="E958" s="24" t="str">
        <f t="shared" si="31"/>
        <v>01000000 02270F11 00000001</v>
      </c>
    </row>
    <row r="959" s="19" customFormat="1" spans="1:5">
      <c r="A959" s="21" t="s">
        <v>12928</v>
      </c>
      <c r="B959" s="21" t="s">
        <v>12928</v>
      </c>
      <c r="C959" s="21" t="s">
        <v>12928</v>
      </c>
      <c r="D959" s="19" t="str">
        <f t="shared" si="30"/>
        <v>main+02270F12</v>
      </c>
      <c r="E959" s="24" t="str">
        <f t="shared" si="31"/>
        <v>01000000 02270F12 00000001</v>
      </c>
    </row>
    <row r="960" s="19" customFormat="1" spans="1:5">
      <c r="A960" s="21" t="s">
        <v>12928</v>
      </c>
      <c r="B960" s="21" t="s">
        <v>12928</v>
      </c>
      <c r="C960" s="21" t="s">
        <v>12928</v>
      </c>
      <c r="D960" s="19" t="str">
        <f t="shared" si="30"/>
        <v>main+02270F13</v>
      </c>
      <c r="E960" s="24" t="str">
        <f t="shared" si="31"/>
        <v>01000000 02270F13 00000001</v>
      </c>
    </row>
    <row r="961" s="19" customFormat="1" spans="1:5">
      <c r="A961" s="21" t="s">
        <v>12928</v>
      </c>
      <c r="B961" s="21" t="s">
        <v>12928</v>
      </c>
      <c r="C961" s="21" t="s">
        <v>12928</v>
      </c>
      <c r="D961" s="19" t="str">
        <f t="shared" si="30"/>
        <v>main+02270F14</v>
      </c>
      <c r="E961" s="24" t="str">
        <f t="shared" si="31"/>
        <v>01000000 02270F14 00000001</v>
      </c>
    </row>
    <row r="962" s="19" customFormat="1" spans="1:5">
      <c r="A962" s="21" t="s">
        <v>12928</v>
      </c>
      <c r="B962" s="21" t="s">
        <v>12928</v>
      </c>
      <c r="C962" s="21" t="s">
        <v>12928</v>
      </c>
      <c r="D962" s="19" t="str">
        <f t="shared" si="30"/>
        <v>main+02270F15</v>
      </c>
      <c r="E962" s="24" t="str">
        <f t="shared" si="31"/>
        <v>01000000 02270F15 00000001</v>
      </c>
    </row>
    <row r="963" s="19" customFormat="1" spans="1:5">
      <c r="A963" s="21" t="s">
        <v>12928</v>
      </c>
      <c r="B963" s="21" t="s">
        <v>12928</v>
      </c>
      <c r="C963" s="21" t="s">
        <v>12928</v>
      </c>
      <c r="D963" s="19" t="str">
        <f t="shared" ref="D963:D1026" si="32">"main+"&amp;DEC2HEX(ROW(A963)+36113235,8)</f>
        <v>main+02270F16</v>
      </c>
      <c r="E963" s="24" t="str">
        <f t="shared" si="31"/>
        <v>01000000 02270F16 00000001</v>
      </c>
    </row>
    <row r="964" s="19" customFormat="1" spans="1:5">
      <c r="A964" s="21" t="s">
        <v>12928</v>
      </c>
      <c r="B964" s="21" t="s">
        <v>12928</v>
      </c>
      <c r="C964" s="21" t="s">
        <v>12928</v>
      </c>
      <c r="D964" s="19" t="str">
        <f t="shared" si="32"/>
        <v>main+02270F17</v>
      </c>
      <c r="E964" s="24" t="str">
        <f t="shared" si="31"/>
        <v>01000000 02270F17 00000001</v>
      </c>
    </row>
    <row r="965" s="19" customFormat="1" spans="1:5">
      <c r="A965" s="21" t="s">
        <v>12928</v>
      </c>
      <c r="B965" s="21" t="s">
        <v>12928</v>
      </c>
      <c r="C965" s="21" t="s">
        <v>12928</v>
      </c>
      <c r="D965" s="19" t="str">
        <f t="shared" si="32"/>
        <v>main+02270F18</v>
      </c>
      <c r="E965" s="24" t="str">
        <f t="shared" si="31"/>
        <v>01000000 02270F18 00000001</v>
      </c>
    </row>
    <row r="966" s="19" customFormat="1" spans="1:5">
      <c r="A966" s="21" t="s">
        <v>12928</v>
      </c>
      <c r="B966" s="21" t="s">
        <v>12928</v>
      </c>
      <c r="C966" s="21" t="s">
        <v>12928</v>
      </c>
      <c r="D966" s="19" t="str">
        <f t="shared" si="32"/>
        <v>main+02270F19</v>
      </c>
      <c r="E966" s="24" t="str">
        <f t="shared" si="31"/>
        <v>01000000 02270F19 00000001</v>
      </c>
    </row>
    <row r="967" s="19" customFormat="1" spans="1:5">
      <c r="A967" s="21" t="s">
        <v>12928</v>
      </c>
      <c r="B967" s="21" t="s">
        <v>12928</v>
      </c>
      <c r="C967" s="21" t="s">
        <v>12928</v>
      </c>
      <c r="D967" s="19" t="str">
        <f t="shared" si="32"/>
        <v>main+02270F1A</v>
      </c>
      <c r="E967" s="24" t="str">
        <f t="shared" si="31"/>
        <v>01000000 02270F1A 00000001</v>
      </c>
    </row>
    <row r="968" s="19" customFormat="1" spans="1:5">
      <c r="A968" s="21" t="s">
        <v>12928</v>
      </c>
      <c r="B968" s="21" t="s">
        <v>12928</v>
      </c>
      <c r="C968" s="21" t="s">
        <v>12928</v>
      </c>
      <c r="D968" s="19" t="str">
        <f t="shared" si="32"/>
        <v>main+02270F1B</v>
      </c>
      <c r="E968" s="24" t="str">
        <f t="shared" si="31"/>
        <v>01000000 02270F1B 00000001</v>
      </c>
    </row>
    <row r="969" s="19" customFormat="1" spans="1:5">
      <c r="A969" s="21" t="s">
        <v>12928</v>
      </c>
      <c r="B969" s="21" t="s">
        <v>12928</v>
      </c>
      <c r="C969" s="21" t="s">
        <v>12928</v>
      </c>
      <c r="D969" s="19" t="str">
        <f t="shared" si="32"/>
        <v>main+02270F1C</v>
      </c>
      <c r="E969" s="24" t="str">
        <f t="shared" si="31"/>
        <v>01000000 02270F1C 00000001</v>
      </c>
    </row>
    <row r="970" s="19" customFormat="1" spans="1:5">
      <c r="A970" s="21" t="s">
        <v>12928</v>
      </c>
      <c r="B970" s="21" t="s">
        <v>12928</v>
      </c>
      <c r="C970" s="21" t="s">
        <v>12928</v>
      </c>
      <c r="D970" s="19" t="str">
        <f t="shared" si="32"/>
        <v>main+02270F1D</v>
      </c>
      <c r="E970" s="24" t="str">
        <f t="shared" si="31"/>
        <v>01000000 02270F1D 00000001</v>
      </c>
    </row>
    <row r="971" s="19" customFormat="1" spans="1:5">
      <c r="A971" s="21" t="s">
        <v>12928</v>
      </c>
      <c r="B971" s="21" t="s">
        <v>12928</v>
      </c>
      <c r="C971" s="21" t="s">
        <v>12928</v>
      </c>
      <c r="D971" s="19" t="str">
        <f t="shared" si="32"/>
        <v>main+02270F1E</v>
      </c>
      <c r="E971" s="24" t="str">
        <f t="shared" si="31"/>
        <v>01000000 02270F1E 00000001</v>
      </c>
    </row>
    <row r="972" s="19" customFormat="1" spans="1:5">
      <c r="A972" s="21" t="s">
        <v>12928</v>
      </c>
      <c r="B972" s="21" t="s">
        <v>12928</v>
      </c>
      <c r="C972" s="21" t="s">
        <v>12928</v>
      </c>
      <c r="D972" s="19" t="str">
        <f t="shared" si="32"/>
        <v>main+02270F1F</v>
      </c>
      <c r="E972" s="24" t="str">
        <f t="shared" si="31"/>
        <v>01000000 02270F1F 00000001</v>
      </c>
    </row>
    <row r="973" s="19" customFormat="1" spans="1:5">
      <c r="A973" s="21" t="s">
        <v>12928</v>
      </c>
      <c r="B973" s="21" t="s">
        <v>12928</v>
      </c>
      <c r="C973" s="21" t="s">
        <v>12928</v>
      </c>
      <c r="D973" s="19" t="str">
        <f t="shared" si="32"/>
        <v>main+02270F20</v>
      </c>
      <c r="E973" s="24" t="str">
        <f t="shared" si="31"/>
        <v>01000000 02270F20 00000001</v>
      </c>
    </row>
    <row r="974" s="19" customFormat="1" spans="1:5">
      <c r="A974" s="21" t="s">
        <v>12928</v>
      </c>
      <c r="B974" s="21" t="s">
        <v>12928</v>
      </c>
      <c r="C974" s="21" t="s">
        <v>12928</v>
      </c>
      <c r="D974" s="19" t="str">
        <f t="shared" si="32"/>
        <v>main+02270F21</v>
      </c>
      <c r="E974" s="24" t="str">
        <f t="shared" si="31"/>
        <v>01000000 02270F21 00000001</v>
      </c>
    </row>
    <row r="975" s="19" customFormat="1" spans="1:5">
      <c r="A975" s="21" t="s">
        <v>12928</v>
      </c>
      <c r="B975" s="21" t="s">
        <v>12928</v>
      </c>
      <c r="C975" s="21" t="s">
        <v>12928</v>
      </c>
      <c r="D975" s="19" t="str">
        <f t="shared" si="32"/>
        <v>main+02270F22</v>
      </c>
      <c r="E975" s="24" t="str">
        <f t="shared" si="31"/>
        <v>01000000 02270F22 00000001</v>
      </c>
    </row>
    <row r="976" s="19" customFormat="1" spans="1:5">
      <c r="A976" s="21" t="s">
        <v>12928</v>
      </c>
      <c r="B976" s="21" t="s">
        <v>12928</v>
      </c>
      <c r="C976" s="21" t="s">
        <v>12928</v>
      </c>
      <c r="D976" s="19" t="str">
        <f t="shared" si="32"/>
        <v>main+02270F23</v>
      </c>
      <c r="E976" s="24" t="str">
        <f t="shared" si="31"/>
        <v>01000000 02270F23 00000001</v>
      </c>
    </row>
    <row r="977" s="19" customFormat="1" spans="1:5">
      <c r="A977" s="21" t="s">
        <v>12928</v>
      </c>
      <c r="B977" s="21" t="s">
        <v>12928</v>
      </c>
      <c r="C977" s="21" t="s">
        <v>12928</v>
      </c>
      <c r="D977" s="19" t="str">
        <f t="shared" si="32"/>
        <v>main+02270F24</v>
      </c>
      <c r="E977" s="24" t="str">
        <f t="shared" si="31"/>
        <v>01000000 02270F24 00000001</v>
      </c>
    </row>
    <row r="978" s="19" customFormat="1" spans="1:5">
      <c r="A978" s="21" t="s">
        <v>12928</v>
      </c>
      <c r="B978" s="21" t="s">
        <v>12928</v>
      </c>
      <c r="C978" s="21" t="s">
        <v>12928</v>
      </c>
      <c r="D978" s="19" t="str">
        <f t="shared" si="32"/>
        <v>main+02270F25</v>
      </c>
      <c r="E978" s="24" t="str">
        <f t="shared" si="31"/>
        <v>01000000 02270F25 00000001</v>
      </c>
    </row>
    <row r="979" s="19" customFormat="1" spans="1:5">
      <c r="A979" s="21" t="s">
        <v>12928</v>
      </c>
      <c r="B979" s="21" t="s">
        <v>12928</v>
      </c>
      <c r="C979" s="21" t="s">
        <v>12928</v>
      </c>
      <c r="D979" s="19" t="str">
        <f t="shared" si="32"/>
        <v>main+02270F26</v>
      </c>
      <c r="E979" s="24" t="str">
        <f t="shared" si="31"/>
        <v>01000000 02270F26 00000001</v>
      </c>
    </row>
    <row r="980" s="19" customFormat="1" spans="1:5">
      <c r="A980" s="21" t="s">
        <v>12928</v>
      </c>
      <c r="B980" s="21" t="s">
        <v>12928</v>
      </c>
      <c r="C980" s="21" t="s">
        <v>12928</v>
      </c>
      <c r="D980" s="19" t="str">
        <f t="shared" si="32"/>
        <v>main+02270F27</v>
      </c>
      <c r="E980" s="24" t="str">
        <f t="shared" si="31"/>
        <v>01000000 02270F27 00000001</v>
      </c>
    </row>
    <row r="981" s="19" customFormat="1" spans="1:5">
      <c r="A981" s="21" t="s">
        <v>12928</v>
      </c>
      <c r="B981" s="21" t="s">
        <v>12928</v>
      </c>
      <c r="C981" s="21" t="s">
        <v>12928</v>
      </c>
      <c r="D981" s="19" t="str">
        <f t="shared" si="32"/>
        <v>main+02270F28</v>
      </c>
      <c r="E981" s="24" t="str">
        <f t="shared" si="31"/>
        <v>01000000 02270F28 00000001</v>
      </c>
    </row>
    <row r="982" s="19" customFormat="1" spans="1:5">
      <c r="A982" s="21" t="s">
        <v>12928</v>
      </c>
      <c r="B982" s="21" t="s">
        <v>12928</v>
      </c>
      <c r="C982" s="21" t="s">
        <v>12928</v>
      </c>
      <c r="D982" s="19" t="str">
        <f t="shared" si="32"/>
        <v>main+02270F29</v>
      </c>
      <c r="E982" s="24" t="str">
        <f t="shared" si="31"/>
        <v>01000000 02270F29 00000001</v>
      </c>
    </row>
    <row r="983" s="19" customFormat="1" spans="1:5">
      <c r="A983" s="21" t="s">
        <v>12928</v>
      </c>
      <c r="B983" s="21" t="s">
        <v>12928</v>
      </c>
      <c r="C983" s="21" t="s">
        <v>12928</v>
      </c>
      <c r="D983" s="19" t="str">
        <f t="shared" si="32"/>
        <v>main+02270F2A</v>
      </c>
      <c r="E983" s="24" t="str">
        <f t="shared" si="31"/>
        <v>01000000 02270F2A 00000001</v>
      </c>
    </row>
    <row r="984" s="19" customFormat="1" spans="1:5">
      <c r="A984" s="21" t="s">
        <v>12928</v>
      </c>
      <c r="B984" s="21" t="s">
        <v>12928</v>
      </c>
      <c r="C984" s="21" t="s">
        <v>12928</v>
      </c>
      <c r="D984" s="19" t="str">
        <f t="shared" si="32"/>
        <v>main+02270F2B</v>
      </c>
      <c r="E984" s="24" t="str">
        <f t="shared" si="31"/>
        <v>01000000 02270F2B 00000001</v>
      </c>
    </row>
    <row r="985" s="19" customFormat="1" spans="1:5">
      <c r="A985" s="21" t="s">
        <v>12928</v>
      </c>
      <c r="B985" s="21" t="s">
        <v>12928</v>
      </c>
      <c r="C985" s="21" t="s">
        <v>12928</v>
      </c>
      <c r="D985" s="19" t="str">
        <f t="shared" si="32"/>
        <v>main+02270F2C</v>
      </c>
      <c r="E985" s="24" t="str">
        <f t="shared" si="31"/>
        <v>01000000 02270F2C 00000001</v>
      </c>
    </row>
    <row r="986" s="19" customFormat="1" spans="1:5">
      <c r="A986" s="21" t="s">
        <v>12928</v>
      </c>
      <c r="B986" s="21" t="s">
        <v>12928</v>
      </c>
      <c r="C986" s="21" t="s">
        <v>12928</v>
      </c>
      <c r="D986" s="19" t="str">
        <f t="shared" si="32"/>
        <v>main+02270F2D</v>
      </c>
      <c r="E986" s="24" t="str">
        <f t="shared" si="31"/>
        <v>01000000 02270F2D 00000001</v>
      </c>
    </row>
    <row r="987" s="19" customFormat="1" spans="1:5">
      <c r="A987" s="21" t="s">
        <v>12928</v>
      </c>
      <c r="B987" s="21" t="s">
        <v>12928</v>
      </c>
      <c r="C987" s="21" t="s">
        <v>12928</v>
      </c>
      <c r="D987" s="19" t="str">
        <f t="shared" si="32"/>
        <v>main+02270F2E</v>
      </c>
      <c r="E987" s="24" t="str">
        <f t="shared" si="31"/>
        <v>01000000 02270F2E 00000001</v>
      </c>
    </row>
    <row r="988" s="19" customFormat="1" spans="1:5">
      <c r="A988" s="21" t="s">
        <v>12928</v>
      </c>
      <c r="B988" s="21" t="s">
        <v>12928</v>
      </c>
      <c r="C988" s="21" t="s">
        <v>12928</v>
      </c>
      <c r="D988" s="19" t="str">
        <f t="shared" si="32"/>
        <v>main+02270F2F</v>
      </c>
      <c r="E988" s="24" t="str">
        <f t="shared" si="31"/>
        <v>01000000 02270F2F 00000001</v>
      </c>
    </row>
    <row r="989" s="19" customFormat="1" spans="1:5">
      <c r="A989" s="21" t="s">
        <v>12928</v>
      </c>
      <c r="B989" s="21" t="s">
        <v>12928</v>
      </c>
      <c r="C989" s="21" t="s">
        <v>12928</v>
      </c>
      <c r="D989" s="19" t="str">
        <f t="shared" si="32"/>
        <v>main+02270F30</v>
      </c>
      <c r="E989" s="24" t="str">
        <f t="shared" si="31"/>
        <v>01000000 02270F30 00000001</v>
      </c>
    </row>
    <row r="990" s="19" customFormat="1" spans="1:5">
      <c r="A990" s="21" t="s">
        <v>12928</v>
      </c>
      <c r="B990" s="21" t="s">
        <v>12928</v>
      </c>
      <c r="C990" s="21" t="s">
        <v>12928</v>
      </c>
      <c r="D990" s="19" t="str">
        <f t="shared" si="32"/>
        <v>main+02270F31</v>
      </c>
      <c r="E990" s="24" t="str">
        <f t="shared" si="31"/>
        <v>01000000 02270F31 00000001</v>
      </c>
    </row>
    <row r="991" s="19" customFormat="1" spans="1:5">
      <c r="A991" s="21" t="s">
        <v>12928</v>
      </c>
      <c r="B991" s="21" t="s">
        <v>12928</v>
      </c>
      <c r="C991" s="21" t="s">
        <v>12928</v>
      </c>
      <c r="D991" s="19" t="str">
        <f t="shared" si="32"/>
        <v>main+02270F32</v>
      </c>
      <c r="E991" s="24" t="str">
        <f t="shared" si="31"/>
        <v>01000000 02270F32 00000001</v>
      </c>
    </row>
    <row r="992" s="19" customFormat="1" spans="1:5">
      <c r="A992" s="21" t="s">
        <v>12928</v>
      </c>
      <c r="B992" s="21" t="s">
        <v>12928</v>
      </c>
      <c r="C992" s="21" t="s">
        <v>12928</v>
      </c>
      <c r="D992" s="19" t="str">
        <f t="shared" si="32"/>
        <v>main+02270F33</v>
      </c>
      <c r="E992" s="24" t="str">
        <f t="shared" si="31"/>
        <v>01000000 02270F33 00000001</v>
      </c>
    </row>
    <row r="993" s="19" customFormat="1" spans="1:5">
      <c r="A993" s="21" t="s">
        <v>12928</v>
      </c>
      <c r="B993" s="21" t="s">
        <v>12928</v>
      </c>
      <c r="C993" s="21" t="s">
        <v>12928</v>
      </c>
      <c r="D993" s="19" t="str">
        <f t="shared" si="32"/>
        <v>main+02270F34</v>
      </c>
      <c r="E993" s="24" t="str">
        <f t="shared" si="31"/>
        <v>01000000 02270F34 00000001</v>
      </c>
    </row>
    <row r="994" s="19" customFormat="1" spans="1:5">
      <c r="A994" s="21" t="s">
        <v>12928</v>
      </c>
      <c r="B994" s="21" t="s">
        <v>12928</v>
      </c>
      <c r="C994" s="21" t="s">
        <v>12928</v>
      </c>
      <c r="D994" s="19" t="str">
        <f t="shared" si="32"/>
        <v>main+02270F35</v>
      </c>
      <c r="E994" s="24" t="str">
        <f t="shared" si="31"/>
        <v>01000000 02270F35 00000001</v>
      </c>
    </row>
    <row r="995" s="19" customFormat="1" spans="1:5">
      <c r="A995" s="21" t="s">
        <v>12928</v>
      </c>
      <c r="B995" s="21" t="s">
        <v>12928</v>
      </c>
      <c r="C995" s="21" t="s">
        <v>12928</v>
      </c>
      <c r="D995" s="19" t="str">
        <f t="shared" si="32"/>
        <v>main+02270F36</v>
      </c>
      <c r="E995" s="24" t="str">
        <f t="shared" si="31"/>
        <v>01000000 02270F36 00000001</v>
      </c>
    </row>
    <row r="996" s="19" customFormat="1" spans="1:5">
      <c r="A996" s="21" t="s">
        <v>12928</v>
      </c>
      <c r="B996" s="21" t="s">
        <v>12928</v>
      </c>
      <c r="C996" s="21" t="s">
        <v>12928</v>
      </c>
      <c r="D996" s="19" t="str">
        <f t="shared" si="32"/>
        <v>main+02270F37</v>
      </c>
      <c r="E996" s="24" t="str">
        <f t="shared" si="31"/>
        <v>01000000 02270F37 00000001</v>
      </c>
    </row>
    <row r="997" s="19" customFormat="1" spans="1:5">
      <c r="A997" s="21" t="s">
        <v>12928</v>
      </c>
      <c r="B997" s="21" t="s">
        <v>12928</v>
      </c>
      <c r="C997" s="21" t="s">
        <v>12928</v>
      </c>
      <c r="D997" s="19" t="str">
        <f t="shared" si="32"/>
        <v>main+02270F38</v>
      </c>
      <c r="E997" s="24" t="str">
        <f t="shared" si="31"/>
        <v>01000000 02270F38 00000001</v>
      </c>
    </row>
    <row r="998" s="19" customFormat="1" spans="1:5">
      <c r="A998" s="21" t="s">
        <v>12928</v>
      </c>
      <c r="B998" s="21" t="s">
        <v>12928</v>
      </c>
      <c r="C998" s="21" t="s">
        <v>12928</v>
      </c>
      <c r="D998" s="19" t="str">
        <f t="shared" si="32"/>
        <v>main+02270F39</v>
      </c>
      <c r="E998" s="24" t="str">
        <f t="shared" si="31"/>
        <v>01000000 02270F39 00000001</v>
      </c>
    </row>
    <row r="999" s="19" customFormat="1" spans="1:5">
      <c r="A999" s="21" t="s">
        <v>12928</v>
      </c>
      <c r="B999" s="21" t="s">
        <v>12928</v>
      </c>
      <c r="C999" s="21" t="s">
        <v>12928</v>
      </c>
      <c r="D999" s="19" t="str">
        <f t="shared" si="32"/>
        <v>main+02270F3A</v>
      </c>
      <c r="E999" s="24" t="str">
        <f t="shared" si="31"/>
        <v>01000000 02270F3A 00000001</v>
      </c>
    </row>
    <row r="1000" s="19" customFormat="1" spans="1:5">
      <c r="A1000" s="21" t="s">
        <v>12928</v>
      </c>
      <c r="B1000" s="21" t="s">
        <v>12928</v>
      </c>
      <c r="C1000" s="21" t="s">
        <v>12928</v>
      </c>
      <c r="D1000" s="19" t="str">
        <f t="shared" si="32"/>
        <v>main+02270F3B</v>
      </c>
      <c r="E1000" s="24" t="str">
        <f t="shared" si="31"/>
        <v>01000000 02270F3B 00000001</v>
      </c>
    </row>
    <row r="1001" s="19" customFormat="1" spans="1:5">
      <c r="A1001" s="21" t="s">
        <v>12928</v>
      </c>
      <c r="B1001" s="21" t="s">
        <v>12928</v>
      </c>
      <c r="C1001" s="21" t="s">
        <v>12928</v>
      </c>
      <c r="D1001" s="19" t="str">
        <f t="shared" si="32"/>
        <v>main+02270F3C</v>
      </c>
      <c r="E1001" s="24" t="str">
        <f t="shared" si="31"/>
        <v>01000000 02270F3C 00000001</v>
      </c>
    </row>
    <row r="1002" s="19" customFormat="1" spans="1:5">
      <c r="A1002" s="21" t="s">
        <v>12928</v>
      </c>
      <c r="B1002" s="21" t="s">
        <v>12928</v>
      </c>
      <c r="C1002" s="21" t="s">
        <v>12928</v>
      </c>
      <c r="D1002" s="19" t="str">
        <f t="shared" si="32"/>
        <v>main+02270F3D</v>
      </c>
      <c r="E1002" s="24" t="str">
        <f t="shared" si="31"/>
        <v>01000000 02270F3D 00000001</v>
      </c>
    </row>
    <row r="1003" s="19" customFormat="1" spans="1:5">
      <c r="A1003" s="21" t="s">
        <v>12928</v>
      </c>
      <c r="B1003" s="21" t="s">
        <v>12928</v>
      </c>
      <c r="C1003" s="21" t="s">
        <v>12928</v>
      </c>
      <c r="D1003" s="19" t="str">
        <f t="shared" si="32"/>
        <v>main+02270F3E</v>
      </c>
      <c r="E1003" s="24" t="str">
        <f t="shared" si="31"/>
        <v>01000000 02270F3E 00000001</v>
      </c>
    </row>
    <row r="1004" s="19" customFormat="1" spans="1:5">
      <c r="A1004" s="21" t="s">
        <v>12928</v>
      </c>
      <c r="B1004" s="21" t="s">
        <v>12928</v>
      </c>
      <c r="C1004" s="21" t="s">
        <v>12928</v>
      </c>
      <c r="D1004" s="19" t="str">
        <f t="shared" si="32"/>
        <v>main+02270F3F</v>
      </c>
      <c r="E1004" s="24" t="str">
        <f t="shared" si="31"/>
        <v>01000000 02270F3F 00000001</v>
      </c>
    </row>
    <row r="1005" s="19" customFormat="1" spans="1:5">
      <c r="A1005" s="21" t="s">
        <v>12928</v>
      </c>
      <c r="B1005" s="21" t="s">
        <v>12928</v>
      </c>
      <c r="C1005" s="21" t="s">
        <v>12928</v>
      </c>
      <c r="D1005" s="19" t="str">
        <f t="shared" si="32"/>
        <v>main+02270F40</v>
      </c>
      <c r="E1005" s="24" t="str">
        <f t="shared" si="31"/>
        <v>01000000 02270F40 00000001</v>
      </c>
    </row>
    <row r="1006" s="19" customFormat="1" spans="1:5">
      <c r="A1006" s="21" t="s">
        <v>12928</v>
      </c>
      <c r="B1006" s="21" t="s">
        <v>12928</v>
      </c>
      <c r="C1006" s="21" t="s">
        <v>12928</v>
      </c>
      <c r="D1006" s="19" t="str">
        <f t="shared" si="32"/>
        <v>main+02270F41</v>
      </c>
      <c r="E1006" s="24" t="str">
        <f t="shared" si="31"/>
        <v>01000000 02270F41 00000001</v>
      </c>
    </row>
    <row r="1007" s="19" customFormat="1" spans="1:5">
      <c r="A1007" s="21" t="s">
        <v>12928</v>
      </c>
      <c r="B1007" s="21" t="s">
        <v>12928</v>
      </c>
      <c r="C1007" s="21" t="s">
        <v>12928</v>
      </c>
      <c r="D1007" s="19" t="str">
        <f t="shared" si="32"/>
        <v>main+02270F42</v>
      </c>
      <c r="E1007" s="24" t="str">
        <f t="shared" si="31"/>
        <v>01000000 02270F42 00000001</v>
      </c>
    </row>
    <row r="1008" s="19" customFormat="1" spans="1:5">
      <c r="A1008" s="21" t="s">
        <v>12928</v>
      </c>
      <c r="B1008" s="21" t="s">
        <v>12928</v>
      </c>
      <c r="C1008" s="21" t="s">
        <v>12928</v>
      </c>
      <c r="D1008" s="19" t="str">
        <f t="shared" si="32"/>
        <v>main+02270F43</v>
      </c>
      <c r="E1008" s="24" t="str">
        <f t="shared" si="31"/>
        <v>01000000 02270F43 00000001</v>
      </c>
    </row>
    <row r="1009" s="19" customFormat="1" spans="1:5">
      <c r="A1009" s="21" t="s">
        <v>12928</v>
      </c>
      <c r="B1009" s="21" t="s">
        <v>12928</v>
      </c>
      <c r="C1009" s="21" t="s">
        <v>12928</v>
      </c>
      <c r="D1009" s="19" t="str">
        <f t="shared" si="32"/>
        <v>main+02270F44</v>
      </c>
      <c r="E1009" s="24" t="str">
        <f t="shared" si="31"/>
        <v>01000000 02270F44 00000001</v>
      </c>
    </row>
    <row r="1010" s="19" customFormat="1" spans="1:5">
      <c r="A1010" s="21" t="s">
        <v>12928</v>
      </c>
      <c r="B1010" s="21" t="s">
        <v>12928</v>
      </c>
      <c r="C1010" s="21" t="s">
        <v>12928</v>
      </c>
      <c r="D1010" s="19" t="str">
        <f t="shared" si="32"/>
        <v>main+02270F45</v>
      </c>
      <c r="E1010" s="24" t="str">
        <f t="shared" si="31"/>
        <v>01000000 02270F45 00000001</v>
      </c>
    </row>
    <row r="1011" s="19" customFormat="1" spans="1:5">
      <c r="A1011" s="21" t="s">
        <v>12928</v>
      </c>
      <c r="B1011" s="21" t="s">
        <v>12928</v>
      </c>
      <c r="C1011" s="21" t="s">
        <v>12928</v>
      </c>
      <c r="D1011" s="19" t="str">
        <f t="shared" si="32"/>
        <v>main+02270F46</v>
      </c>
      <c r="E1011" s="24" t="str">
        <f t="shared" si="31"/>
        <v>01000000 02270F46 00000001</v>
      </c>
    </row>
    <row r="1012" s="19" customFormat="1" spans="1:5">
      <c r="A1012" s="21" t="s">
        <v>12928</v>
      </c>
      <c r="B1012" s="21" t="s">
        <v>12928</v>
      </c>
      <c r="C1012" s="21" t="s">
        <v>12928</v>
      </c>
      <c r="D1012" s="19" t="str">
        <f t="shared" si="32"/>
        <v>main+02270F47</v>
      </c>
      <c r="E1012" s="24" t="str">
        <f t="shared" si="31"/>
        <v>01000000 02270F47 00000001</v>
      </c>
    </row>
    <row r="1013" s="19" customFormat="1" spans="1:5">
      <c r="A1013" s="21" t="s">
        <v>12928</v>
      </c>
      <c r="B1013" s="21" t="s">
        <v>12928</v>
      </c>
      <c r="C1013" s="21" t="s">
        <v>12928</v>
      </c>
      <c r="D1013" s="19" t="str">
        <f t="shared" si="32"/>
        <v>main+02270F48</v>
      </c>
      <c r="E1013" s="24" t="str">
        <f t="shared" si="31"/>
        <v>01000000 02270F48 00000001</v>
      </c>
    </row>
    <row r="1014" s="19" customFormat="1" spans="1:5">
      <c r="A1014" s="21" t="s">
        <v>12928</v>
      </c>
      <c r="B1014" s="21" t="s">
        <v>12928</v>
      </c>
      <c r="C1014" s="21" t="s">
        <v>12928</v>
      </c>
      <c r="D1014" s="19" t="str">
        <f t="shared" si="32"/>
        <v>main+02270F49</v>
      </c>
      <c r="E1014" s="24" t="str">
        <f t="shared" si="31"/>
        <v>01000000 02270F49 00000001</v>
      </c>
    </row>
    <row r="1015" s="19" customFormat="1" spans="1:5">
      <c r="A1015" s="21" t="s">
        <v>12928</v>
      </c>
      <c r="B1015" s="21" t="s">
        <v>12928</v>
      </c>
      <c r="C1015" s="21" t="s">
        <v>12928</v>
      </c>
      <c r="D1015" s="19" t="str">
        <f t="shared" si="32"/>
        <v>main+02270F4A</v>
      </c>
      <c r="E1015" s="24" t="str">
        <f t="shared" si="31"/>
        <v>01000000 02270F4A 00000001</v>
      </c>
    </row>
    <row r="1016" s="19" customFormat="1" spans="1:5">
      <c r="A1016" s="21" t="s">
        <v>12928</v>
      </c>
      <c r="B1016" s="21" t="s">
        <v>12928</v>
      </c>
      <c r="C1016" s="21" t="s">
        <v>12928</v>
      </c>
      <c r="D1016" s="19" t="str">
        <f t="shared" si="32"/>
        <v>main+02270F4B</v>
      </c>
      <c r="E1016" s="24" t="str">
        <f t="shared" si="31"/>
        <v>01000000 02270F4B 00000001</v>
      </c>
    </row>
    <row r="1017" s="19" customFormat="1" spans="1:5">
      <c r="A1017" s="21" t="s">
        <v>12928</v>
      </c>
      <c r="B1017" s="21" t="s">
        <v>12928</v>
      </c>
      <c r="C1017" s="21" t="s">
        <v>12928</v>
      </c>
      <c r="D1017" s="19" t="str">
        <f t="shared" si="32"/>
        <v>main+02270F4C</v>
      </c>
      <c r="E1017" s="24" t="str">
        <f t="shared" si="31"/>
        <v>01000000 02270F4C 00000001</v>
      </c>
    </row>
    <row r="1018" s="19" customFormat="1" spans="1:5">
      <c r="A1018" s="21" t="s">
        <v>12928</v>
      </c>
      <c r="B1018" s="21" t="s">
        <v>12928</v>
      </c>
      <c r="C1018" s="21" t="s">
        <v>12928</v>
      </c>
      <c r="D1018" s="19" t="str">
        <f t="shared" si="32"/>
        <v>main+02270F4D</v>
      </c>
      <c r="E1018" s="24" t="str">
        <f t="shared" si="31"/>
        <v>01000000 02270F4D 00000001</v>
      </c>
    </row>
    <row r="1019" s="19" customFormat="1" spans="1:5">
      <c r="A1019" s="21" t="s">
        <v>12928</v>
      </c>
      <c r="B1019" s="21" t="s">
        <v>12928</v>
      </c>
      <c r="C1019" s="21" t="s">
        <v>12928</v>
      </c>
      <c r="D1019" s="19" t="str">
        <f t="shared" si="32"/>
        <v>main+02270F4E</v>
      </c>
      <c r="E1019" s="24" t="str">
        <f t="shared" si="31"/>
        <v>01000000 02270F4E 00000001</v>
      </c>
    </row>
    <row r="1020" s="19" customFormat="1" spans="1:5">
      <c r="A1020" s="21" t="s">
        <v>12928</v>
      </c>
      <c r="B1020" s="21" t="s">
        <v>12928</v>
      </c>
      <c r="C1020" s="21" t="s">
        <v>12928</v>
      </c>
      <c r="D1020" s="19" t="str">
        <f t="shared" si="32"/>
        <v>main+02270F4F</v>
      </c>
      <c r="E1020" s="24" t="str">
        <f t="shared" si="31"/>
        <v>01000000 02270F4F 00000001</v>
      </c>
    </row>
    <row r="1021" s="19" customFormat="1" spans="1:5">
      <c r="A1021" s="21" t="s">
        <v>12928</v>
      </c>
      <c r="B1021" s="21" t="s">
        <v>12928</v>
      </c>
      <c r="C1021" s="21" t="s">
        <v>12928</v>
      </c>
      <c r="D1021" s="19" t="str">
        <f t="shared" si="32"/>
        <v>main+02270F50</v>
      </c>
      <c r="E1021" s="24" t="str">
        <f t="shared" ref="E1021:E1084" si="33">"01000000 "&amp;RIGHT(D1021,8)&amp;" 00000001"</f>
        <v>01000000 02270F50 00000001</v>
      </c>
    </row>
    <row r="1022" s="19" customFormat="1" spans="1:5">
      <c r="A1022" s="21" t="s">
        <v>12928</v>
      </c>
      <c r="B1022" s="21" t="s">
        <v>12928</v>
      </c>
      <c r="C1022" s="21" t="s">
        <v>12928</v>
      </c>
      <c r="D1022" s="19" t="str">
        <f t="shared" si="32"/>
        <v>main+02270F51</v>
      </c>
      <c r="E1022" s="24" t="str">
        <f t="shared" si="33"/>
        <v>01000000 02270F51 00000001</v>
      </c>
    </row>
    <row r="1023" s="19" customFormat="1" spans="1:5">
      <c r="A1023" s="21" t="s">
        <v>12928</v>
      </c>
      <c r="B1023" s="21" t="s">
        <v>12928</v>
      </c>
      <c r="C1023" s="21" t="s">
        <v>12928</v>
      </c>
      <c r="D1023" s="19" t="str">
        <f t="shared" si="32"/>
        <v>main+02270F52</v>
      </c>
      <c r="E1023" s="24" t="str">
        <f t="shared" si="33"/>
        <v>01000000 02270F52 00000001</v>
      </c>
    </row>
    <row r="1024" s="19" customFormat="1" spans="1:5">
      <c r="A1024" s="21" t="s">
        <v>12928</v>
      </c>
      <c r="B1024" s="21" t="s">
        <v>12928</v>
      </c>
      <c r="C1024" s="21" t="s">
        <v>12928</v>
      </c>
      <c r="D1024" s="19" t="str">
        <f t="shared" si="32"/>
        <v>main+02270F53</v>
      </c>
      <c r="E1024" s="24" t="str">
        <f t="shared" si="33"/>
        <v>01000000 02270F53 00000001</v>
      </c>
    </row>
    <row r="1025" s="19" customFormat="1" spans="1:5">
      <c r="A1025" s="21" t="s">
        <v>12928</v>
      </c>
      <c r="B1025" s="21" t="s">
        <v>12928</v>
      </c>
      <c r="C1025" s="21" t="s">
        <v>12928</v>
      </c>
      <c r="D1025" s="19" t="str">
        <f t="shared" si="32"/>
        <v>main+02270F54</v>
      </c>
      <c r="E1025" s="24" t="str">
        <f t="shared" si="33"/>
        <v>01000000 02270F54 00000001</v>
      </c>
    </row>
    <row r="1026" s="19" customFormat="1" spans="1:7">
      <c r="A1026" s="21" t="s">
        <v>12465</v>
      </c>
      <c r="B1026" s="19" t="s">
        <v>12466</v>
      </c>
      <c r="C1026" s="19" t="s">
        <v>12465</v>
      </c>
      <c r="D1026" s="19" t="str">
        <f t="shared" si="32"/>
        <v>main+02270F55</v>
      </c>
      <c r="E1026" s="24" t="str">
        <f t="shared" si="33"/>
        <v>01000000 02270F55 00000001</v>
      </c>
      <c r="F1026" s="19" t="s">
        <v>15721</v>
      </c>
      <c r="G1026" s="19" t="s">
        <v>15342</v>
      </c>
    </row>
    <row r="1027" s="19" customFormat="1" spans="1:7">
      <c r="A1027" s="21" t="s">
        <v>6385</v>
      </c>
      <c r="B1027" s="19" t="s">
        <v>15722</v>
      </c>
      <c r="C1027" s="19" t="s">
        <v>15723</v>
      </c>
      <c r="D1027" s="19" t="str">
        <f t="shared" ref="D1027:D1090" si="34">"main+"&amp;DEC2HEX(ROW(A1027)+36113235,8)</f>
        <v>main+02270F56</v>
      </c>
      <c r="E1027" s="24" t="str">
        <f t="shared" si="33"/>
        <v>01000000 02270F56 00000001</v>
      </c>
      <c r="F1027" s="19" t="s">
        <v>15721</v>
      </c>
      <c r="G1027" s="19" t="s">
        <v>6388</v>
      </c>
    </row>
    <row r="1028" s="19" customFormat="1" spans="1:7">
      <c r="A1028" s="19" t="s">
        <v>930</v>
      </c>
      <c r="B1028" s="19" t="s">
        <v>15724</v>
      </c>
      <c r="C1028" s="19" t="s">
        <v>15725</v>
      </c>
      <c r="D1028" s="19" t="str">
        <f t="shared" si="34"/>
        <v>main+02270F57</v>
      </c>
      <c r="E1028" s="24" t="str">
        <f t="shared" si="33"/>
        <v>01000000 02270F57 00000001</v>
      </c>
      <c r="F1028" s="19" t="s">
        <v>15721</v>
      </c>
      <c r="G1028" s="19" t="s">
        <v>6388</v>
      </c>
    </row>
    <row r="1029" s="19" customFormat="1" spans="1:7">
      <c r="A1029" s="21" t="s">
        <v>6391</v>
      </c>
      <c r="B1029" s="19" t="s">
        <v>15726</v>
      </c>
      <c r="C1029" s="19" t="s">
        <v>15727</v>
      </c>
      <c r="D1029" s="19" t="str">
        <f t="shared" si="34"/>
        <v>main+02270F58</v>
      </c>
      <c r="E1029" s="24" t="str">
        <f t="shared" si="33"/>
        <v>01000000 02270F58 00000001</v>
      </c>
      <c r="F1029" s="19" t="s">
        <v>15721</v>
      </c>
      <c r="G1029" s="19" t="s">
        <v>6394</v>
      </c>
    </row>
    <row r="1030" s="19" customFormat="1" spans="1:7">
      <c r="A1030" s="21" t="s">
        <v>6395</v>
      </c>
      <c r="B1030" s="19" t="s">
        <v>15728</v>
      </c>
      <c r="C1030" s="19" t="s">
        <v>15729</v>
      </c>
      <c r="D1030" s="19" t="str">
        <f t="shared" si="34"/>
        <v>main+02270F59</v>
      </c>
      <c r="E1030" s="24" t="str">
        <f t="shared" si="33"/>
        <v>01000000 02270F59 00000001</v>
      </c>
      <c r="F1030" s="19" t="s">
        <v>15721</v>
      </c>
      <c r="G1030" s="19" t="s">
        <v>6398</v>
      </c>
    </row>
    <row r="1031" s="19" customFormat="1" spans="1:7">
      <c r="A1031" s="19" t="s">
        <v>6399</v>
      </c>
      <c r="B1031" s="19" t="s">
        <v>15730</v>
      </c>
      <c r="C1031" s="19" t="s">
        <v>15731</v>
      </c>
      <c r="D1031" s="19" t="str">
        <f t="shared" si="34"/>
        <v>main+02270F5A</v>
      </c>
      <c r="E1031" s="24" t="str">
        <f t="shared" si="33"/>
        <v>01000000 02270F5A 00000001</v>
      </c>
      <c r="F1031" s="19" t="s">
        <v>15721</v>
      </c>
      <c r="G1031" s="19" t="s">
        <v>6398</v>
      </c>
    </row>
    <row r="1032" s="19" customFormat="1" spans="1:7">
      <c r="A1032" s="21" t="s">
        <v>6402</v>
      </c>
      <c r="B1032" s="19" t="s">
        <v>15732</v>
      </c>
      <c r="C1032" s="19" t="s">
        <v>15733</v>
      </c>
      <c r="D1032" s="19" t="str">
        <f t="shared" si="34"/>
        <v>main+02270F5B</v>
      </c>
      <c r="E1032" s="24" t="str">
        <f t="shared" si="33"/>
        <v>01000000 02270F5B 00000001</v>
      </c>
      <c r="F1032" s="19" t="s">
        <v>15721</v>
      </c>
      <c r="G1032" s="19" t="s">
        <v>6398</v>
      </c>
    </row>
    <row r="1033" s="19" customFormat="1" spans="1:7">
      <c r="A1033" s="21" t="s">
        <v>6405</v>
      </c>
      <c r="B1033" s="19" t="s">
        <v>15734</v>
      </c>
      <c r="C1033" s="19" t="s">
        <v>15735</v>
      </c>
      <c r="D1033" s="19" t="str">
        <f t="shared" si="34"/>
        <v>main+02270F5C</v>
      </c>
      <c r="E1033" s="24" t="str">
        <f t="shared" si="33"/>
        <v>01000000 02270F5C 00000001</v>
      </c>
      <c r="F1033" s="19" t="s">
        <v>15721</v>
      </c>
      <c r="G1033" s="19" t="s">
        <v>6398</v>
      </c>
    </row>
    <row r="1034" s="19" customFormat="1" spans="1:7">
      <c r="A1034" s="19" t="s">
        <v>6408</v>
      </c>
      <c r="B1034" s="19" t="s">
        <v>15736</v>
      </c>
      <c r="C1034" s="19" t="s">
        <v>15737</v>
      </c>
      <c r="D1034" s="19" t="str">
        <f t="shared" si="34"/>
        <v>main+02270F5D</v>
      </c>
      <c r="E1034" s="24" t="str">
        <f t="shared" si="33"/>
        <v>01000000 02270F5D 00000001</v>
      </c>
      <c r="F1034" s="19" t="s">
        <v>15721</v>
      </c>
      <c r="G1034" s="19" t="s">
        <v>6398</v>
      </c>
    </row>
    <row r="1035" s="19" customFormat="1" spans="1:7">
      <c r="A1035" s="19" t="s">
        <v>6411</v>
      </c>
      <c r="B1035" s="19" t="s">
        <v>15738</v>
      </c>
      <c r="C1035" s="19" t="s">
        <v>15739</v>
      </c>
      <c r="D1035" s="19" t="str">
        <f t="shared" si="34"/>
        <v>main+02270F5E</v>
      </c>
      <c r="E1035" s="24" t="str">
        <f t="shared" si="33"/>
        <v>01000000 02270F5E 00000001</v>
      </c>
      <c r="F1035" s="19" t="s">
        <v>15721</v>
      </c>
      <c r="G1035" s="19" t="s">
        <v>6388</v>
      </c>
    </row>
    <row r="1036" s="19" customFormat="1" spans="1:7">
      <c r="A1036" s="19" t="s">
        <v>6414</v>
      </c>
      <c r="B1036" s="19" t="s">
        <v>15740</v>
      </c>
      <c r="C1036" s="19" t="s">
        <v>15741</v>
      </c>
      <c r="D1036" s="19" t="str">
        <f t="shared" si="34"/>
        <v>main+02270F5F</v>
      </c>
      <c r="E1036" s="24" t="str">
        <f t="shared" si="33"/>
        <v>01000000 02270F5F 00000001</v>
      </c>
      <c r="F1036" s="19" t="s">
        <v>15721</v>
      </c>
      <c r="G1036" s="19" t="s">
        <v>6398</v>
      </c>
    </row>
    <row r="1037" s="19" customFormat="1" spans="1:7">
      <c r="A1037" s="19" t="s">
        <v>6417</v>
      </c>
      <c r="B1037" s="19" t="s">
        <v>15742</v>
      </c>
      <c r="C1037" s="19" t="s">
        <v>15743</v>
      </c>
      <c r="D1037" s="19" t="str">
        <f t="shared" si="34"/>
        <v>main+02270F60</v>
      </c>
      <c r="E1037" s="24" t="str">
        <f t="shared" si="33"/>
        <v>01000000 02270F60 00000001</v>
      </c>
      <c r="F1037" s="19" t="s">
        <v>15721</v>
      </c>
      <c r="G1037" s="19" t="s">
        <v>6388</v>
      </c>
    </row>
    <row r="1038" s="19" customFormat="1" spans="1:7">
      <c r="A1038" s="19" t="s">
        <v>12465</v>
      </c>
      <c r="B1038" s="19" t="s">
        <v>12466</v>
      </c>
      <c r="C1038" s="19" t="s">
        <v>12465</v>
      </c>
      <c r="D1038" s="19" t="str">
        <f t="shared" si="34"/>
        <v>main+02270F61</v>
      </c>
      <c r="E1038" s="24" t="str">
        <f t="shared" si="33"/>
        <v>01000000 02270F61 00000001</v>
      </c>
      <c r="F1038" s="19" t="s">
        <v>15721</v>
      </c>
      <c r="G1038" s="19" t="s">
        <v>6388</v>
      </c>
    </row>
    <row r="1039" s="19" customFormat="1" spans="1:7">
      <c r="A1039" s="19" t="s">
        <v>6420</v>
      </c>
      <c r="B1039" s="19" t="s">
        <v>15744</v>
      </c>
      <c r="C1039" s="19" t="s">
        <v>15745</v>
      </c>
      <c r="D1039" s="19" t="str">
        <f t="shared" si="34"/>
        <v>main+02270F62</v>
      </c>
      <c r="E1039" s="24" t="str">
        <f t="shared" si="33"/>
        <v>01000000 02270F62 00000001</v>
      </c>
      <c r="F1039" s="19" t="s">
        <v>15721</v>
      </c>
      <c r="G1039" s="19" t="s">
        <v>6423</v>
      </c>
    </row>
    <row r="1040" s="19" customFormat="1" spans="1:7">
      <c r="A1040" s="19" t="s">
        <v>12465</v>
      </c>
      <c r="B1040" s="19" t="s">
        <v>12466</v>
      </c>
      <c r="C1040" s="19" t="s">
        <v>12465</v>
      </c>
      <c r="D1040" s="19" t="str">
        <f t="shared" si="34"/>
        <v>main+02270F63</v>
      </c>
      <c r="E1040" s="24" t="str">
        <f t="shared" si="33"/>
        <v>01000000 02270F63 00000001</v>
      </c>
      <c r="F1040" s="19" t="s">
        <v>15721</v>
      </c>
      <c r="G1040" s="19" t="s">
        <v>15342</v>
      </c>
    </row>
    <row r="1041" s="19" customFormat="1" spans="1:7">
      <c r="A1041" s="19" t="s">
        <v>6424</v>
      </c>
      <c r="B1041" s="19" t="s">
        <v>15746</v>
      </c>
      <c r="C1041" s="19" t="s">
        <v>15747</v>
      </c>
      <c r="D1041" s="19" t="str">
        <f t="shared" si="34"/>
        <v>main+02270F64</v>
      </c>
      <c r="E1041" s="24" t="str">
        <f t="shared" si="33"/>
        <v>01000000 02270F64 00000001</v>
      </c>
      <c r="F1041" s="19" t="s">
        <v>15721</v>
      </c>
      <c r="G1041" s="19" t="s">
        <v>6388</v>
      </c>
    </row>
    <row r="1042" s="19" customFormat="1" spans="1:7">
      <c r="A1042" s="21" t="s">
        <v>6427</v>
      </c>
      <c r="B1042" s="19" t="s">
        <v>15748</v>
      </c>
      <c r="C1042" s="19" t="s">
        <v>15749</v>
      </c>
      <c r="D1042" s="19" t="str">
        <f t="shared" si="34"/>
        <v>main+02270F65</v>
      </c>
      <c r="E1042" s="24" t="str">
        <f t="shared" si="33"/>
        <v>01000000 02270F65 00000001</v>
      </c>
      <c r="F1042" s="19" t="s">
        <v>15721</v>
      </c>
      <c r="G1042" s="19" t="s">
        <v>6398</v>
      </c>
    </row>
    <row r="1043" s="19" customFormat="1" spans="1:7">
      <c r="A1043" s="21" t="s">
        <v>6430</v>
      </c>
      <c r="B1043" s="19" t="s">
        <v>15750</v>
      </c>
      <c r="C1043" s="19" t="s">
        <v>15751</v>
      </c>
      <c r="D1043" s="19" t="str">
        <f t="shared" si="34"/>
        <v>main+02270F66</v>
      </c>
      <c r="E1043" s="24" t="str">
        <f t="shared" si="33"/>
        <v>01000000 02270F66 00000001</v>
      </c>
      <c r="F1043" s="19" t="s">
        <v>15721</v>
      </c>
      <c r="G1043" s="19" t="s">
        <v>6423</v>
      </c>
    </row>
    <row r="1044" s="19" customFormat="1" spans="1:7">
      <c r="A1044" s="21" t="s">
        <v>6433</v>
      </c>
      <c r="B1044" s="19" t="s">
        <v>15752</v>
      </c>
      <c r="C1044" s="19" t="s">
        <v>15753</v>
      </c>
      <c r="D1044" s="19" t="str">
        <f t="shared" si="34"/>
        <v>main+02270F67</v>
      </c>
      <c r="E1044" s="24" t="str">
        <f t="shared" si="33"/>
        <v>01000000 02270F67 00000001</v>
      </c>
      <c r="F1044" s="19" t="s">
        <v>15721</v>
      </c>
      <c r="G1044" s="19" t="s">
        <v>6394</v>
      </c>
    </row>
    <row r="1045" s="19" customFormat="1" spans="1:7">
      <c r="A1045" s="21" t="s">
        <v>6436</v>
      </c>
      <c r="B1045" s="19" t="s">
        <v>15754</v>
      </c>
      <c r="C1045" s="19" t="s">
        <v>15755</v>
      </c>
      <c r="D1045" s="19" t="str">
        <f t="shared" si="34"/>
        <v>main+02270F68</v>
      </c>
      <c r="E1045" s="24" t="str">
        <f t="shared" si="33"/>
        <v>01000000 02270F68 00000001</v>
      </c>
      <c r="F1045" s="19" t="s">
        <v>15721</v>
      </c>
      <c r="G1045" s="19" t="s">
        <v>6394</v>
      </c>
    </row>
    <row r="1046" s="19" customFormat="1" spans="1:7">
      <c r="A1046" s="21" t="s">
        <v>6439</v>
      </c>
      <c r="B1046" s="19" t="s">
        <v>15756</v>
      </c>
      <c r="C1046" s="19" t="s">
        <v>15757</v>
      </c>
      <c r="D1046" s="19" t="str">
        <f t="shared" si="34"/>
        <v>main+02270F69</v>
      </c>
      <c r="E1046" s="24" t="str">
        <f t="shared" si="33"/>
        <v>01000000 02270F69 00000001</v>
      </c>
      <c r="F1046" s="19" t="s">
        <v>15721</v>
      </c>
      <c r="G1046" s="19" t="s">
        <v>6394</v>
      </c>
    </row>
    <row r="1047" s="19" customFormat="1" spans="1:7">
      <c r="A1047" s="19" t="s">
        <v>6442</v>
      </c>
      <c r="B1047" s="19" t="s">
        <v>15758</v>
      </c>
      <c r="C1047" s="19" t="s">
        <v>15759</v>
      </c>
      <c r="D1047" s="19" t="str">
        <f t="shared" si="34"/>
        <v>main+02270F6A</v>
      </c>
      <c r="E1047" s="24" t="str">
        <f t="shared" si="33"/>
        <v>01000000 02270F6A 00000001</v>
      </c>
      <c r="F1047" s="19" t="s">
        <v>15721</v>
      </c>
      <c r="G1047" s="19" t="s">
        <v>6388</v>
      </c>
    </row>
    <row r="1048" s="19" customFormat="1" spans="1:7">
      <c r="A1048" s="19" t="s">
        <v>6445</v>
      </c>
      <c r="B1048" s="19" t="s">
        <v>15760</v>
      </c>
      <c r="C1048" s="19" t="s">
        <v>15761</v>
      </c>
      <c r="D1048" s="19" t="str">
        <f t="shared" si="34"/>
        <v>main+02270F6B</v>
      </c>
      <c r="E1048" s="24" t="str">
        <f t="shared" si="33"/>
        <v>01000000 02270F6B 00000001</v>
      </c>
      <c r="F1048" s="19" t="s">
        <v>15721</v>
      </c>
      <c r="G1048" s="19" t="s">
        <v>6388</v>
      </c>
    </row>
    <row r="1049" s="19" customFormat="1" spans="1:7">
      <c r="A1049" s="19" t="s">
        <v>12465</v>
      </c>
      <c r="B1049" s="19" t="s">
        <v>12466</v>
      </c>
      <c r="C1049" s="19" t="s">
        <v>12465</v>
      </c>
      <c r="D1049" s="19" t="str">
        <f t="shared" si="34"/>
        <v>main+02270F6C</v>
      </c>
      <c r="E1049" s="24" t="str">
        <f t="shared" si="33"/>
        <v>01000000 02270F6C 00000001</v>
      </c>
      <c r="F1049" s="19" t="s">
        <v>15721</v>
      </c>
      <c r="G1049" s="19" t="s">
        <v>6388</v>
      </c>
    </row>
    <row r="1050" s="19" customFormat="1" spans="1:7">
      <c r="A1050" s="19" t="s">
        <v>12465</v>
      </c>
      <c r="B1050" s="19" t="s">
        <v>12466</v>
      </c>
      <c r="C1050" s="19" t="s">
        <v>12465</v>
      </c>
      <c r="D1050" s="19" t="str">
        <f t="shared" si="34"/>
        <v>main+02270F6D</v>
      </c>
      <c r="E1050" s="24" t="str">
        <f t="shared" si="33"/>
        <v>01000000 02270F6D 00000001</v>
      </c>
      <c r="F1050" s="19" t="s">
        <v>15721</v>
      </c>
      <c r="G1050" s="19" t="s">
        <v>6398</v>
      </c>
    </row>
    <row r="1051" s="19" customFormat="1" spans="1:7">
      <c r="A1051" s="19" t="s">
        <v>12465</v>
      </c>
      <c r="B1051" s="19" t="s">
        <v>12466</v>
      </c>
      <c r="C1051" s="19" t="s">
        <v>12465</v>
      </c>
      <c r="D1051" s="19" t="str">
        <f t="shared" si="34"/>
        <v>main+02270F6E</v>
      </c>
      <c r="E1051" s="24" t="str">
        <f t="shared" si="33"/>
        <v>01000000 02270F6E 00000001</v>
      </c>
      <c r="F1051" s="19" t="s">
        <v>15721</v>
      </c>
      <c r="G1051" s="19" t="s">
        <v>6423</v>
      </c>
    </row>
    <row r="1052" s="19" customFormat="1" spans="1:7">
      <c r="A1052" s="19" t="s">
        <v>6448</v>
      </c>
      <c r="B1052" s="19" t="s">
        <v>15762</v>
      </c>
      <c r="C1052" s="19" t="s">
        <v>15763</v>
      </c>
      <c r="D1052" s="19" t="str">
        <f t="shared" si="34"/>
        <v>main+02270F6F</v>
      </c>
      <c r="E1052" s="24" t="str">
        <f t="shared" si="33"/>
        <v>01000000 02270F6F 00000001</v>
      </c>
      <c r="F1052" s="19" t="s">
        <v>15721</v>
      </c>
      <c r="G1052" s="19" t="s">
        <v>6394</v>
      </c>
    </row>
    <row r="1053" s="19" customFormat="1" spans="1:7">
      <c r="A1053" s="21" t="s">
        <v>6451</v>
      </c>
      <c r="B1053" s="19" t="s">
        <v>15764</v>
      </c>
      <c r="C1053" s="19" t="s">
        <v>15765</v>
      </c>
      <c r="D1053" s="19" t="str">
        <f t="shared" si="34"/>
        <v>main+02270F70</v>
      </c>
      <c r="E1053" s="24" t="str">
        <f t="shared" si="33"/>
        <v>01000000 02270F70 00000001</v>
      </c>
      <c r="F1053" s="19" t="s">
        <v>15721</v>
      </c>
      <c r="G1053" s="19" t="s">
        <v>6398</v>
      </c>
    </row>
    <row r="1054" s="19" customFormat="1" spans="1:7">
      <c r="A1054" s="21" t="s">
        <v>6454</v>
      </c>
      <c r="B1054" s="19" t="s">
        <v>15766</v>
      </c>
      <c r="C1054" s="19" t="s">
        <v>15767</v>
      </c>
      <c r="D1054" s="19" t="str">
        <f t="shared" si="34"/>
        <v>main+02270F71</v>
      </c>
      <c r="E1054" s="24" t="str">
        <f t="shared" si="33"/>
        <v>01000000 02270F71 00000001</v>
      </c>
      <c r="F1054" s="19" t="s">
        <v>15721</v>
      </c>
      <c r="G1054" s="19" t="s">
        <v>6398</v>
      </c>
    </row>
    <row r="1055" s="19" customFormat="1" spans="1:7">
      <c r="A1055" s="19" t="s">
        <v>6457</v>
      </c>
      <c r="B1055" s="19" t="s">
        <v>15768</v>
      </c>
      <c r="C1055" s="19" t="s">
        <v>15769</v>
      </c>
      <c r="D1055" s="19" t="str">
        <f t="shared" si="34"/>
        <v>main+02270F72</v>
      </c>
      <c r="E1055" s="24" t="str">
        <f t="shared" si="33"/>
        <v>01000000 02270F72 00000001</v>
      </c>
      <c r="F1055" s="19" t="s">
        <v>15721</v>
      </c>
      <c r="G1055" s="19" t="s">
        <v>6423</v>
      </c>
    </row>
    <row r="1056" s="19" customFormat="1" spans="1:7">
      <c r="A1056" s="19" t="s">
        <v>6460</v>
      </c>
      <c r="B1056" s="19" t="s">
        <v>15770</v>
      </c>
      <c r="C1056" s="19" t="s">
        <v>15771</v>
      </c>
      <c r="D1056" s="19" t="str">
        <f t="shared" si="34"/>
        <v>main+02270F73</v>
      </c>
      <c r="E1056" s="24" t="str">
        <f t="shared" si="33"/>
        <v>01000000 02270F73 00000001</v>
      </c>
      <c r="F1056" s="19" t="s">
        <v>15721</v>
      </c>
      <c r="G1056" s="19" t="s">
        <v>6423</v>
      </c>
    </row>
    <row r="1057" s="19" customFormat="1" spans="1:7">
      <c r="A1057" s="19" t="s">
        <v>6463</v>
      </c>
      <c r="B1057" s="19" t="s">
        <v>15772</v>
      </c>
      <c r="C1057" s="19" t="s">
        <v>15773</v>
      </c>
      <c r="D1057" s="19" t="str">
        <f t="shared" si="34"/>
        <v>main+02270F74</v>
      </c>
      <c r="E1057" s="24" t="str">
        <f t="shared" si="33"/>
        <v>01000000 02270F74 00000001</v>
      </c>
      <c r="F1057" s="19" t="s">
        <v>15721</v>
      </c>
      <c r="G1057" s="19" t="s">
        <v>6388</v>
      </c>
    </row>
    <row r="1058" s="19" customFormat="1" spans="1:7">
      <c r="A1058" s="21" t="s">
        <v>6466</v>
      </c>
      <c r="B1058" s="19" t="s">
        <v>15774</v>
      </c>
      <c r="C1058" s="19" t="s">
        <v>15775</v>
      </c>
      <c r="D1058" s="19" t="str">
        <f t="shared" si="34"/>
        <v>main+02270F75</v>
      </c>
      <c r="E1058" s="24" t="str">
        <f t="shared" si="33"/>
        <v>01000000 02270F75 00000001</v>
      </c>
      <c r="F1058" s="19" t="s">
        <v>15721</v>
      </c>
      <c r="G1058" s="19" t="s">
        <v>6398</v>
      </c>
    </row>
    <row r="1059" s="19" customFormat="1" spans="1:7">
      <c r="A1059" s="19" t="s">
        <v>6469</v>
      </c>
      <c r="B1059" s="19" t="s">
        <v>15776</v>
      </c>
      <c r="C1059" s="19" t="s">
        <v>15777</v>
      </c>
      <c r="D1059" s="19" t="str">
        <f t="shared" si="34"/>
        <v>main+02270F76</v>
      </c>
      <c r="E1059" s="24" t="str">
        <f t="shared" si="33"/>
        <v>01000000 02270F76 00000001</v>
      </c>
      <c r="F1059" s="19" t="s">
        <v>15721</v>
      </c>
      <c r="G1059" s="19" t="s">
        <v>6423</v>
      </c>
    </row>
    <row r="1060" s="19" customFormat="1" spans="1:7">
      <c r="A1060" s="21" t="s">
        <v>6472</v>
      </c>
      <c r="B1060" s="19" t="s">
        <v>15778</v>
      </c>
      <c r="C1060" s="19" t="s">
        <v>15779</v>
      </c>
      <c r="D1060" s="19" t="str">
        <f t="shared" si="34"/>
        <v>main+02270F77</v>
      </c>
      <c r="E1060" s="24" t="str">
        <f t="shared" si="33"/>
        <v>01000000 02270F77 00000001</v>
      </c>
      <c r="F1060" s="19" t="s">
        <v>15721</v>
      </c>
      <c r="G1060" s="19" t="s">
        <v>6394</v>
      </c>
    </row>
    <row r="1061" s="19" customFormat="1" spans="1:7">
      <c r="A1061" s="19" t="s">
        <v>6475</v>
      </c>
      <c r="B1061" s="19" t="s">
        <v>15780</v>
      </c>
      <c r="C1061" s="19" t="s">
        <v>15781</v>
      </c>
      <c r="D1061" s="19" t="str">
        <f t="shared" si="34"/>
        <v>main+02270F78</v>
      </c>
      <c r="E1061" s="24" t="str">
        <f t="shared" si="33"/>
        <v>01000000 02270F78 00000001</v>
      </c>
      <c r="F1061" s="19" t="s">
        <v>15721</v>
      </c>
      <c r="G1061" s="19" t="s">
        <v>6398</v>
      </c>
    </row>
    <row r="1062" s="19" customFormat="1" spans="1:7">
      <c r="A1062" s="19" t="s">
        <v>6478</v>
      </c>
      <c r="B1062" s="19" t="s">
        <v>15782</v>
      </c>
      <c r="C1062" s="19" t="s">
        <v>15783</v>
      </c>
      <c r="D1062" s="19" t="str">
        <f t="shared" si="34"/>
        <v>main+02270F79</v>
      </c>
      <c r="E1062" s="24" t="str">
        <f t="shared" si="33"/>
        <v>01000000 02270F79 00000001</v>
      </c>
      <c r="F1062" s="19" t="s">
        <v>15721</v>
      </c>
      <c r="G1062" s="19" t="s">
        <v>6398</v>
      </c>
    </row>
    <row r="1063" s="19" customFormat="1" spans="1:7">
      <c r="A1063" s="19" t="s">
        <v>6481</v>
      </c>
      <c r="B1063" s="19" t="s">
        <v>15784</v>
      </c>
      <c r="C1063" s="19" t="s">
        <v>15785</v>
      </c>
      <c r="D1063" s="19" t="str">
        <f t="shared" si="34"/>
        <v>main+02270F7A</v>
      </c>
      <c r="E1063" s="24" t="str">
        <f t="shared" si="33"/>
        <v>01000000 02270F7A 00000001</v>
      </c>
      <c r="F1063" s="19" t="s">
        <v>15721</v>
      </c>
      <c r="G1063" s="19" t="s">
        <v>6394</v>
      </c>
    </row>
    <row r="1064" s="19" customFormat="1" spans="1:7">
      <c r="A1064" s="19" t="s">
        <v>6484</v>
      </c>
      <c r="B1064" s="19" t="s">
        <v>15786</v>
      </c>
      <c r="C1064" s="19" t="s">
        <v>15787</v>
      </c>
      <c r="D1064" s="19" t="str">
        <f t="shared" si="34"/>
        <v>main+02270F7B</v>
      </c>
      <c r="E1064" s="24" t="str">
        <f t="shared" si="33"/>
        <v>01000000 02270F7B 00000001</v>
      </c>
      <c r="F1064" s="19" t="s">
        <v>15721</v>
      </c>
      <c r="G1064" s="19" t="s">
        <v>6394</v>
      </c>
    </row>
    <row r="1065" s="19" customFormat="1" spans="1:7">
      <c r="A1065" s="21" t="s">
        <v>6487</v>
      </c>
      <c r="B1065" s="19" t="s">
        <v>15788</v>
      </c>
      <c r="C1065" s="19" t="s">
        <v>15789</v>
      </c>
      <c r="D1065" s="19" t="str">
        <f t="shared" si="34"/>
        <v>main+02270F7C</v>
      </c>
      <c r="E1065" s="24" t="str">
        <f t="shared" si="33"/>
        <v>01000000 02270F7C 00000001</v>
      </c>
      <c r="F1065" s="19" t="s">
        <v>15721</v>
      </c>
      <c r="G1065" s="19" t="s">
        <v>6388</v>
      </c>
    </row>
    <row r="1066" s="19" customFormat="1" spans="1:7">
      <c r="A1066" s="19" t="s">
        <v>6490</v>
      </c>
      <c r="B1066" s="19" t="s">
        <v>15790</v>
      </c>
      <c r="C1066" s="19" t="s">
        <v>15791</v>
      </c>
      <c r="D1066" s="19" t="str">
        <f t="shared" si="34"/>
        <v>main+02270F7D</v>
      </c>
      <c r="E1066" s="24" t="str">
        <f t="shared" si="33"/>
        <v>01000000 02270F7D 00000001</v>
      </c>
      <c r="F1066" s="19" t="s">
        <v>15721</v>
      </c>
      <c r="G1066" s="19" t="s">
        <v>6398</v>
      </c>
    </row>
    <row r="1067" s="19" customFormat="1" spans="1:7">
      <c r="A1067" s="21" t="s">
        <v>6493</v>
      </c>
      <c r="B1067" s="19" t="s">
        <v>15792</v>
      </c>
      <c r="C1067" s="19" t="s">
        <v>15793</v>
      </c>
      <c r="D1067" s="19" t="str">
        <f t="shared" si="34"/>
        <v>main+02270F7E</v>
      </c>
      <c r="E1067" s="24" t="str">
        <f t="shared" si="33"/>
        <v>01000000 02270F7E 00000001</v>
      </c>
      <c r="F1067" s="19" t="s">
        <v>15721</v>
      </c>
      <c r="G1067" s="19" t="s">
        <v>6423</v>
      </c>
    </row>
    <row r="1068" s="19" customFormat="1" spans="1:7">
      <c r="A1068" s="21" t="s">
        <v>6496</v>
      </c>
      <c r="B1068" s="19" t="s">
        <v>15794</v>
      </c>
      <c r="C1068" s="19" t="s">
        <v>15795</v>
      </c>
      <c r="D1068" s="19" t="str">
        <f t="shared" si="34"/>
        <v>main+02270F7F</v>
      </c>
      <c r="E1068" s="24" t="str">
        <f t="shared" si="33"/>
        <v>01000000 02270F7F 00000001</v>
      </c>
      <c r="F1068" s="19" t="s">
        <v>15721</v>
      </c>
      <c r="G1068" s="19" t="s">
        <v>6394</v>
      </c>
    </row>
    <row r="1069" s="19" customFormat="1" spans="1:7">
      <c r="A1069" s="19" t="s">
        <v>6499</v>
      </c>
      <c r="B1069" s="19" t="s">
        <v>15796</v>
      </c>
      <c r="C1069" s="19" t="s">
        <v>15797</v>
      </c>
      <c r="D1069" s="19" t="str">
        <f t="shared" si="34"/>
        <v>main+02270F80</v>
      </c>
      <c r="E1069" s="24" t="str">
        <f t="shared" si="33"/>
        <v>01000000 02270F80 00000001</v>
      </c>
      <c r="F1069" s="19" t="s">
        <v>15721</v>
      </c>
      <c r="G1069" s="19" t="s">
        <v>6388</v>
      </c>
    </row>
    <row r="1070" s="19" customFormat="1" spans="1:7">
      <c r="A1070" s="19" t="s">
        <v>6502</v>
      </c>
      <c r="B1070" s="19" t="s">
        <v>15798</v>
      </c>
      <c r="C1070" s="19" t="s">
        <v>15799</v>
      </c>
      <c r="D1070" s="19" t="str">
        <f t="shared" si="34"/>
        <v>main+02270F81</v>
      </c>
      <c r="E1070" s="24" t="str">
        <f t="shared" si="33"/>
        <v>01000000 02270F81 00000001</v>
      </c>
      <c r="F1070" s="19" t="s">
        <v>15721</v>
      </c>
      <c r="G1070" s="19" t="s">
        <v>6388</v>
      </c>
    </row>
    <row r="1071" s="19" customFormat="1" spans="1:7">
      <c r="A1071" s="19" t="s">
        <v>6505</v>
      </c>
      <c r="B1071" s="19" t="s">
        <v>15800</v>
      </c>
      <c r="C1071" s="19" t="s">
        <v>15801</v>
      </c>
      <c r="D1071" s="19" t="str">
        <f t="shared" si="34"/>
        <v>main+02270F82</v>
      </c>
      <c r="E1071" s="24" t="str">
        <f t="shared" si="33"/>
        <v>01000000 02270F82 00000001</v>
      </c>
      <c r="F1071" s="19" t="s">
        <v>15721</v>
      </c>
      <c r="G1071" s="19" t="s">
        <v>6398</v>
      </c>
    </row>
    <row r="1072" s="19" customFormat="1" spans="1:7">
      <c r="A1072" s="19" t="s">
        <v>6508</v>
      </c>
      <c r="B1072" s="19" t="s">
        <v>15802</v>
      </c>
      <c r="C1072" s="19" t="s">
        <v>15803</v>
      </c>
      <c r="D1072" s="19" t="str">
        <f t="shared" si="34"/>
        <v>main+02270F83</v>
      </c>
      <c r="E1072" s="24" t="str">
        <f t="shared" si="33"/>
        <v>01000000 02270F83 00000001</v>
      </c>
      <c r="F1072" s="19" t="s">
        <v>15721</v>
      </c>
      <c r="G1072" s="19" t="s">
        <v>6398</v>
      </c>
    </row>
    <row r="1073" s="19" customFormat="1" spans="1:7">
      <c r="A1073" s="19" t="s">
        <v>6511</v>
      </c>
      <c r="B1073" s="19" t="s">
        <v>15804</v>
      </c>
      <c r="C1073" s="19" t="s">
        <v>15805</v>
      </c>
      <c r="D1073" s="19" t="str">
        <f t="shared" si="34"/>
        <v>main+02270F84</v>
      </c>
      <c r="E1073" s="24" t="str">
        <f t="shared" si="33"/>
        <v>01000000 02270F84 00000001</v>
      </c>
      <c r="F1073" s="19" t="s">
        <v>15721</v>
      </c>
      <c r="G1073" s="19" t="s">
        <v>6394</v>
      </c>
    </row>
    <row r="1074" s="19" customFormat="1" spans="1:7">
      <c r="A1074" s="19" t="s">
        <v>6514</v>
      </c>
      <c r="B1074" s="19" t="s">
        <v>15806</v>
      </c>
      <c r="C1074" s="19" t="s">
        <v>15807</v>
      </c>
      <c r="D1074" s="19" t="str">
        <f t="shared" si="34"/>
        <v>main+02270F85</v>
      </c>
      <c r="E1074" s="24" t="str">
        <f t="shared" si="33"/>
        <v>01000000 02270F85 00000001</v>
      </c>
      <c r="F1074" s="19" t="s">
        <v>15721</v>
      </c>
      <c r="G1074" s="19" t="s">
        <v>6394</v>
      </c>
    </row>
    <row r="1075" s="19" customFormat="1" spans="1:7">
      <c r="A1075" s="19" t="s">
        <v>12465</v>
      </c>
      <c r="B1075" s="19" t="s">
        <v>12466</v>
      </c>
      <c r="C1075" s="19" t="s">
        <v>12465</v>
      </c>
      <c r="D1075" s="19" t="str">
        <f t="shared" si="34"/>
        <v>main+02270F86</v>
      </c>
      <c r="E1075" s="24" t="str">
        <f t="shared" si="33"/>
        <v>01000000 02270F86 00000001</v>
      </c>
      <c r="F1075" s="19" t="s">
        <v>15721</v>
      </c>
      <c r="G1075" s="19" t="s">
        <v>15342</v>
      </c>
    </row>
    <row r="1076" s="19" customFormat="1" spans="1:7">
      <c r="A1076" s="19" t="s">
        <v>12465</v>
      </c>
      <c r="B1076" s="19" t="s">
        <v>12466</v>
      </c>
      <c r="C1076" s="19" t="s">
        <v>12465</v>
      </c>
      <c r="D1076" s="19" t="str">
        <f t="shared" si="34"/>
        <v>main+02270F87</v>
      </c>
      <c r="E1076" s="24" t="str">
        <f t="shared" si="33"/>
        <v>01000000 02270F87 00000001</v>
      </c>
      <c r="F1076" s="19" t="s">
        <v>15721</v>
      </c>
      <c r="G1076" s="19" t="s">
        <v>15342</v>
      </c>
    </row>
    <row r="1077" s="19" customFormat="1" spans="1:7">
      <c r="A1077" s="19" t="s">
        <v>6517</v>
      </c>
      <c r="B1077" s="19" t="s">
        <v>15808</v>
      </c>
      <c r="C1077" s="19" t="s">
        <v>15809</v>
      </c>
      <c r="D1077" s="19" t="str">
        <f t="shared" si="34"/>
        <v>main+02270F88</v>
      </c>
      <c r="E1077" s="24" t="str">
        <f t="shared" si="33"/>
        <v>01000000 02270F88 00000001</v>
      </c>
      <c r="F1077" s="19" t="s">
        <v>15721</v>
      </c>
      <c r="G1077" s="19" t="s">
        <v>6388</v>
      </c>
    </row>
    <row r="1078" s="19" customFormat="1" spans="1:7">
      <c r="A1078" s="19" t="s">
        <v>6520</v>
      </c>
      <c r="B1078" s="19" t="s">
        <v>15810</v>
      </c>
      <c r="C1078" s="19" t="s">
        <v>15811</v>
      </c>
      <c r="D1078" s="19" t="str">
        <f t="shared" si="34"/>
        <v>main+02270F89</v>
      </c>
      <c r="E1078" s="24" t="str">
        <f t="shared" si="33"/>
        <v>01000000 02270F89 00000001</v>
      </c>
      <c r="F1078" s="19" t="s">
        <v>15721</v>
      </c>
      <c r="G1078" s="19" t="s">
        <v>6398</v>
      </c>
    </row>
    <row r="1079" s="19" customFormat="1" spans="1:7">
      <c r="A1079" s="19" t="s">
        <v>6523</v>
      </c>
      <c r="B1079" s="19" t="s">
        <v>15812</v>
      </c>
      <c r="C1079" s="19" t="s">
        <v>15813</v>
      </c>
      <c r="D1079" s="19" t="str">
        <f t="shared" si="34"/>
        <v>main+02270F8A</v>
      </c>
      <c r="E1079" s="24" t="str">
        <f t="shared" si="33"/>
        <v>01000000 02270F8A 00000001</v>
      </c>
      <c r="F1079" s="19" t="s">
        <v>15721</v>
      </c>
      <c r="G1079" s="19" t="s">
        <v>6423</v>
      </c>
    </row>
    <row r="1080" s="19" customFormat="1" spans="1:7">
      <c r="A1080" s="21" t="s">
        <v>6526</v>
      </c>
      <c r="B1080" s="19" t="s">
        <v>15814</v>
      </c>
      <c r="C1080" s="19" t="s">
        <v>15815</v>
      </c>
      <c r="D1080" s="19" t="str">
        <f t="shared" si="34"/>
        <v>main+02270F8B</v>
      </c>
      <c r="E1080" s="24" t="str">
        <f t="shared" si="33"/>
        <v>01000000 02270F8B 00000001</v>
      </c>
      <c r="F1080" s="19" t="s">
        <v>15721</v>
      </c>
      <c r="G1080" s="19" t="s">
        <v>6394</v>
      </c>
    </row>
    <row r="1081" s="19" customFormat="1" spans="1:7">
      <c r="A1081" s="19" t="s">
        <v>6529</v>
      </c>
      <c r="B1081" s="19" t="s">
        <v>15816</v>
      </c>
      <c r="C1081" s="19" t="s">
        <v>15817</v>
      </c>
      <c r="D1081" s="19" t="str">
        <f t="shared" si="34"/>
        <v>main+02270F8C</v>
      </c>
      <c r="E1081" s="24" t="str">
        <f t="shared" si="33"/>
        <v>01000000 02270F8C 00000001</v>
      </c>
      <c r="F1081" s="19" t="s">
        <v>15721</v>
      </c>
      <c r="G1081" s="19" t="s">
        <v>6398</v>
      </c>
    </row>
    <row r="1082" s="19" customFormat="1" spans="1:7">
      <c r="A1082" s="19" t="s">
        <v>6532</v>
      </c>
      <c r="B1082" s="19" t="s">
        <v>15818</v>
      </c>
      <c r="C1082" s="19" t="s">
        <v>15819</v>
      </c>
      <c r="D1082" s="19" t="str">
        <f t="shared" si="34"/>
        <v>main+02270F8D</v>
      </c>
      <c r="E1082" s="24" t="str">
        <f t="shared" si="33"/>
        <v>01000000 02270F8D 00000001</v>
      </c>
      <c r="F1082" s="19" t="s">
        <v>15721</v>
      </c>
      <c r="G1082" s="19" t="s">
        <v>6398</v>
      </c>
    </row>
    <row r="1083" s="19" customFormat="1" spans="1:7">
      <c r="A1083" s="19" t="s">
        <v>12465</v>
      </c>
      <c r="B1083" s="19" t="s">
        <v>12466</v>
      </c>
      <c r="C1083" s="19" t="s">
        <v>12465</v>
      </c>
      <c r="D1083" s="19" t="str">
        <f t="shared" si="34"/>
        <v>main+02270F8E</v>
      </c>
      <c r="E1083" s="24" t="str">
        <f t="shared" si="33"/>
        <v>01000000 02270F8E 00000001</v>
      </c>
      <c r="F1083" s="19" t="s">
        <v>15721</v>
      </c>
      <c r="G1083" s="19" t="s">
        <v>15342</v>
      </c>
    </row>
    <row r="1084" s="19" customFormat="1" spans="1:7">
      <c r="A1084" s="19" t="s">
        <v>12465</v>
      </c>
      <c r="B1084" s="19" t="s">
        <v>12466</v>
      </c>
      <c r="C1084" s="19" t="s">
        <v>12465</v>
      </c>
      <c r="D1084" s="19" t="str">
        <f t="shared" si="34"/>
        <v>main+02270F8F</v>
      </c>
      <c r="E1084" s="24" t="str">
        <f t="shared" si="33"/>
        <v>01000000 02270F8F 00000001</v>
      </c>
      <c r="F1084" s="19" t="s">
        <v>15721</v>
      </c>
      <c r="G1084" s="19" t="s">
        <v>15342</v>
      </c>
    </row>
    <row r="1085" s="19" customFormat="1" spans="1:7">
      <c r="A1085" s="19" t="s">
        <v>6535</v>
      </c>
      <c r="B1085" s="19" t="s">
        <v>15820</v>
      </c>
      <c r="C1085" s="19" t="s">
        <v>15821</v>
      </c>
      <c r="D1085" s="19" t="str">
        <f t="shared" si="34"/>
        <v>main+02270F90</v>
      </c>
      <c r="E1085" s="24" t="str">
        <f t="shared" ref="E1085:E1148" si="35">"01000000 "&amp;RIGHT(D1085,8)&amp;" 00000001"</f>
        <v>01000000 02270F90 00000001</v>
      </c>
      <c r="F1085" s="19" t="s">
        <v>15721</v>
      </c>
      <c r="G1085" s="19" t="s">
        <v>6388</v>
      </c>
    </row>
    <row r="1086" s="19" customFormat="1" spans="1:7">
      <c r="A1086" s="21" t="s">
        <v>6538</v>
      </c>
      <c r="B1086" s="19" t="s">
        <v>15822</v>
      </c>
      <c r="C1086" s="19" t="s">
        <v>15823</v>
      </c>
      <c r="D1086" s="19" t="str">
        <f t="shared" si="34"/>
        <v>main+02270F91</v>
      </c>
      <c r="E1086" s="24" t="str">
        <f t="shared" si="35"/>
        <v>01000000 02270F91 00000001</v>
      </c>
      <c r="F1086" s="19" t="s">
        <v>15721</v>
      </c>
      <c r="G1086" s="19" t="s">
        <v>6398</v>
      </c>
    </row>
    <row r="1087" s="19" customFormat="1" spans="1:7">
      <c r="A1087" s="19" t="s">
        <v>12465</v>
      </c>
      <c r="B1087" s="19" t="s">
        <v>12466</v>
      </c>
      <c r="C1087" s="19" t="s">
        <v>12465</v>
      </c>
      <c r="D1087" s="19" t="str">
        <f t="shared" si="34"/>
        <v>main+02270F92</v>
      </c>
      <c r="E1087" s="24" t="str">
        <f t="shared" si="35"/>
        <v>01000000 02270F92 00000001</v>
      </c>
      <c r="F1087" s="19" t="s">
        <v>15721</v>
      </c>
      <c r="G1087" s="19" t="s">
        <v>15342</v>
      </c>
    </row>
    <row r="1088" s="19" customFormat="1" spans="1:7">
      <c r="A1088" s="21" t="s">
        <v>6541</v>
      </c>
      <c r="B1088" s="19" t="s">
        <v>15824</v>
      </c>
      <c r="C1088" s="19" t="s">
        <v>15825</v>
      </c>
      <c r="D1088" s="19" t="str">
        <f t="shared" si="34"/>
        <v>main+02270F93</v>
      </c>
      <c r="E1088" s="24" t="str">
        <f t="shared" si="35"/>
        <v>01000000 02270F93 00000001</v>
      </c>
      <c r="F1088" s="19" t="s">
        <v>15721</v>
      </c>
      <c r="G1088" s="19" t="s">
        <v>6394</v>
      </c>
    </row>
    <row r="1089" s="19" customFormat="1" spans="1:7">
      <c r="A1089" s="19" t="s">
        <v>6544</v>
      </c>
      <c r="B1089" s="19" t="s">
        <v>15826</v>
      </c>
      <c r="C1089" s="19" t="s">
        <v>15827</v>
      </c>
      <c r="D1089" s="19" t="str">
        <f t="shared" si="34"/>
        <v>main+02270F94</v>
      </c>
      <c r="E1089" s="24" t="str">
        <f t="shared" si="35"/>
        <v>01000000 02270F94 00000001</v>
      </c>
      <c r="F1089" s="19" t="s">
        <v>15721</v>
      </c>
      <c r="G1089" s="19" t="s">
        <v>6388</v>
      </c>
    </row>
    <row r="1090" s="19" customFormat="1" spans="1:7">
      <c r="A1090" s="19" t="s">
        <v>6547</v>
      </c>
      <c r="B1090" s="19" t="s">
        <v>15828</v>
      </c>
      <c r="C1090" s="19" t="s">
        <v>15829</v>
      </c>
      <c r="D1090" s="19" t="str">
        <f t="shared" si="34"/>
        <v>main+02270F95</v>
      </c>
      <c r="E1090" s="24" t="str">
        <f t="shared" si="35"/>
        <v>01000000 02270F95 00000001</v>
      </c>
      <c r="F1090" s="19" t="s">
        <v>15721</v>
      </c>
      <c r="G1090" s="19" t="s">
        <v>6388</v>
      </c>
    </row>
    <row r="1091" s="19" customFormat="1" spans="1:7">
      <c r="A1091" s="19" t="s">
        <v>6550</v>
      </c>
      <c r="B1091" s="19" t="s">
        <v>15830</v>
      </c>
      <c r="C1091" s="19" t="s">
        <v>15831</v>
      </c>
      <c r="D1091" s="19" t="str">
        <f t="shared" ref="D1091:D1154" si="36">"main+"&amp;DEC2HEX(ROW(A1091)+36113235,8)</f>
        <v>main+02270F96</v>
      </c>
      <c r="E1091" s="24" t="str">
        <f t="shared" si="35"/>
        <v>01000000 02270F96 00000001</v>
      </c>
      <c r="F1091" s="19" t="s">
        <v>15721</v>
      </c>
      <c r="G1091" s="19" t="s">
        <v>6394</v>
      </c>
    </row>
    <row r="1092" s="19" customFormat="1" spans="1:7">
      <c r="A1092" s="19" t="s">
        <v>6553</v>
      </c>
      <c r="B1092" s="19" t="s">
        <v>15832</v>
      </c>
      <c r="C1092" s="19" t="s">
        <v>15833</v>
      </c>
      <c r="D1092" s="19" t="str">
        <f t="shared" si="36"/>
        <v>main+02270F97</v>
      </c>
      <c r="E1092" s="24" t="str">
        <f t="shared" si="35"/>
        <v>01000000 02270F97 00000001</v>
      </c>
      <c r="F1092" s="19" t="s">
        <v>15721</v>
      </c>
      <c r="G1092" s="19" t="s">
        <v>6394</v>
      </c>
    </row>
    <row r="1093" s="19" customFormat="1" spans="1:7">
      <c r="A1093" s="19" t="s">
        <v>6556</v>
      </c>
      <c r="B1093" s="19" t="s">
        <v>15834</v>
      </c>
      <c r="C1093" s="19" t="s">
        <v>15835</v>
      </c>
      <c r="D1093" s="19" t="str">
        <f t="shared" si="36"/>
        <v>main+02270F98</v>
      </c>
      <c r="E1093" s="24" t="str">
        <f t="shared" si="35"/>
        <v>01000000 02270F98 00000001</v>
      </c>
      <c r="F1093" s="19" t="s">
        <v>15721</v>
      </c>
      <c r="G1093" s="19" t="s">
        <v>6398</v>
      </c>
    </row>
    <row r="1094" s="19" customFormat="1" spans="1:7">
      <c r="A1094" s="19" t="s">
        <v>6559</v>
      </c>
      <c r="B1094" s="19" t="s">
        <v>15836</v>
      </c>
      <c r="C1094" s="19" t="s">
        <v>15837</v>
      </c>
      <c r="D1094" s="19" t="str">
        <f t="shared" si="36"/>
        <v>main+02270F99</v>
      </c>
      <c r="E1094" s="24" t="str">
        <f t="shared" si="35"/>
        <v>01000000 02270F99 00000001</v>
      </c>
      <c r="F1094" s="19" t="s">
        <v>15721</v>
      </c>
      <c r="G1094" s="19" t="s">
        <v>6398</v>
      </c>
    </row>
    <row r="1095" s="19" customFormat="1" spans="1:7">
      <c r="A1095" s="19" t="s">
        <v>6562</v>
      </c>
      <c r="B1095" s="19" t="s">
        <v>15838</v>
      </c>
      <c r="C1095" s="19" t="s">
        <v>15839</v>
      </c>
      <c r="D1095" s="19" t="str">
        <f t="shared" si="36"/>
        <v>main+02270F9A</v>
      </c>
      <c r="E1095" s="24" t="str">
        <f t="shared" si="35"/>
        <v>01000000 02270F9A 00000001</v>
      </c>
      <c r="F1095" s="19" t="s">
        <v>15721</v>
      </c>
      <c r="G1095" s="19" t="s">
        <v>6388</v>
      </c>
    </row>
    <row r="1096" s="19" customFormat="1" spans="1:7">
      <c r="A1096" s="19" t="s">
        <v>6565</v>
      </c>
      <c r="B1096" s="19" t="s">
        <v>15840</v>
      </c>
      <c r="C1096" s="19" t="s">
        <v>15841</v>
      </c>
      <c r="D1096" s="19" t="str">
        <f t="shared" si="36"/>
        <v>main+02270F9B</v>
      </c>
      <c r="E1096" s="24" t="str">
        <f t="shared" si="35"/>
        <v>01000000 02270F9B 00000001</v>
      </c>
      <c r="F1096" s="19" t="s">
        <v>15721</v>
      </c>
      <c r="G1096" s="19" t="s">
        <v>6388</v>
      </c>
    </row>
    <row r="1097" s="19" customFormat="1" spans="1:7">
      <c r="A1097" s="19" t="s">
        <v>6568</v>
      </c>
      <c r="B1097" s="19" t="s">
        <v>15842</v>
      </c>
      <c r="C1097" s="19" t="s">
        <v>15843</v>
      </c>
      <c r="D1097" s="19" t="str">
        <f t="shared" si="36"/>
        <v>main+02270F9C</v>
      </c>
      <c r="E1097" s="24" t="str">
        <f t="shared" si="35"/>
        <v>01000000 02270F9C 00000001</v>
      </c>
      <c r="F1097" s="19" t="s">
        <v>15721</v>
      </c>
      <c r="G1097" s="19" t="s">
        <v>6388</v>
      </c>
    </row>
    <row r="1098" s="19" customFormat="1" spans="1:7">
      <c r="A1098" s="19" t="s">
        <v>6571</v>
      </c>
      <c r="B1098" s="19" t="s">
        <v>15844</v>
      </c>
      <c r="C1098" s="19" t="s">
        <v>15845</v>
      </c>
      <c r="D1098" s="19" t="str">
        <f t="shared" si="36"/>
        <v>main+02270F9D</v>
      </c>
      <c r="E1098" s="24" t="str">
        <f t="shared" si="35"/>
        <v>01000000 02270F9D 00000001</v>
      </c>
      <c r="F1098" s="19" t="s">
        <v>15721</v>
      </c>
      <c r="G1098" s="19" t="s">
        <v>6398</v>
      </c>
    </row>
    <row r="1099" s="19" customFormat="1" spans="1:7">
      <c r="A1099" s="19" t="s">
        <v>6574</v>
      </c>
      <c r="B1099" s="19" t="s">
        <v>15846</v>
      </c>
      <c r="C1099" s="19" t="s">
        <v>15847</v>
      </c>
      <c r="D1099" s="19" t="str">
        <f t="shared" si="36"/>
        <v>main+02270F9E</v>
      </c>
      <c r="E1099" s="24" t="str">
        <f t="shared" si="35"/>
        <v>01000000 02270F9E 00000001</v>
      </c>
      <c r="F1099" s="19" t="s">
        <v>15721</v>
      </c>
      <c r="G1099" s="19" t="s">
        <v>6423</v>
      </c>
    </row>
    <row r="1100" s="19" customFormat="1" spans="1:7">
      <c r="A1100" s="19" t="s">
        <v>6577</v>
      </c>
      <c r="B1100" s="19" t="s">
        <v>15848</v>
      </c>
      <c r="C1100" s="19" t="s">
        <v>15849</v>
      </c>
      <c r="D1100" s="19" t="str">
        <f t="shared" si="36"/>
        <v>main+02270F9F</v>
      </c>
      <c r="E1100" s="24" t="str">
        <f t="shared" si="35"/>
        <v>01000000 02270F9F 00000001</v>
      </c>
      <c r="F1100" s="19" t="s">
        <v>15721</v>
      </c>
      <c r="G1100" s="19" t="s">
        <v>6394</v>
      </c>
    </row>
    <row r="1101" s="19" customFormat="1" spans="1:7">
      <c r="A1101" s="19" t="s">
        <v>12465</v>
      </c>
      <c r="B1101" s="19" t="s">
        <v>12466</v>
      </c>
      <c r="C1101" s="19" t="s">
        <v>12465</v>
      </c>
      <c r="D1101" s="19" t="str">
        <f t="shared" si="36"/>
        <v>main+02270FA0</v>
      </c>
      <c r="E1101" s="24" t="str">
        <f t="shared" si="35"/>
        <v>01000000 02270FA0 00000001</v>
      </c>
      <c r="F1101" s="19" t="s">
        <v>15721</v>
      </c>
      <c r="G1101" s="19" t="s">
        <v>15342</v>
      </c>
    </row>
    <row r="1102" s="19" customFormat="1" spans="1:7">
      <c r="A1102" s="19" t="s">
        <v>12465</v>
      </c>
      <c r="B1102" s="19" t="s">
        <v>12466</v>
      </c>
      <c r="C1102" s="19" t="s">
        <v>12465</v>
      </c>
      <c r="D1102" s="19" t="str">
        <f t="shared" si="36"/>
        <v>main+02270FA1</v>
      </c>
      <c r="E1102" s="24" t="str">
        <f t="shared" si="35"/>
        <v>01000000 02270FA1 00000001</v>
      </c>
      <c r="F1102" s="19" t="s">
        <v>15721</v>
      </c>
      <c r="G1102" s="19" t="s">
        <v>15342</v>
      </c>
    </row>
    <row r="1103" s="19" customFormat="1" spans="1:7">
      <c r="A1103" s="19" t="s">
        <v>12465</v>
      </c>
      <c r="B1103" s="19" t="s">
        <v>12466</v>
      </c>
      <c r="C1103" s="19" t="s">
        <v>12465</v>
      </c>
      <c r="D1103" s="19" t="str">
        <f t="shared" si="36"/>
        <v>main+02270FA2</v>
      </c>
      <c r="E1103" s="24" t="str">
        <f t="shared" si="35"/>
        <v>01000000 02270FA2 00000001</v>
      </c>
      <c r="F1103" s="19" t="s">
        <v>15721</v>
      </c>
      <c r="G1103" s="19" t="s">
        <v>15342</v>
      </c>
    </row>
    <row r="1104" s="19" customFormat="1" spans="1:7">
      <c r="A1104" s="19" t="s">
        <v>12465</v>
      </c>
      <c r="B1104" s="19" t="s">
        <v>12466</v>
      </c>
      <c r="C1104" s="19" t="s">
        <v>12465</v>
      </c>
      <c r="D1104" s="19" t="str">
        <f t="shared" si="36"/>
        <v>main+02270FA3</v>
      </c>
      <c r="E1104" s="24" t="str">
        <f t="shared" si="35"/>
        <v>01000000 02270FA3 00000001</v>
      </c>
      <c r="F1104" s="19" t="s">
        <v>15721</v>
      </c>
      <c r="G1104" s="19" t="s">
        <v>15342</v>
      </c>
    </row>
    <row r="1105" s="19" customFormat="1" spans="1:7">
      <c r="A1105" s="19" t="s">
        <v>6580</v>
      </c>
      <c r="B1105" s="19" t="s">
        <v>15850</v>
      </c>
      <c r="C1105" s="19" t="s">
        <v>15851</v>
      </c>
      <c r="D1105" s="19" t="str">
        <f t="shared" si="36"/>
        <v>main+02270FA4</v>
      </c>
      <c r="E1105" s="24" t="str">
        <f t="shared" si="35"/>
        <v>01000000 02270FA4 00000001</v>
      </c>
      <c r="F1105" s="19" t="s">
        <v>15721</v>
      </c>
      <c r="G1105" s="19" t="s">
        <v>6388</v>
      </c>
    </row>
    <row r="1106" s="19" customFormat="1" spans="1:7">
      <c r="A1106" s="19" t="s">
        <v>6583</v>
      </c>
      <c r="B1106" s="19" t="s">
        <v>15852</v>
      </c>
      <c r="C1106" s="19" t="s">
        <v>15853</v>
      </c>
      <c r="D1106" s="19" t="str">
        <f t="shared" si="36"/>
        <v>main+02270FA5</v>
      </c>
      <c r="E1106" s="24" t="str">
        <f t="shared" si="35"/>
        <v>01000000 02270FA5 00000001</v>
      </c>
      <c r="F1106" s="19" t="s">
        <v>15721</v>
      </c>
      <c r="G1106" s="19" t="s">
        <v>6398</v>
      </c>
    </row>
    <row r="1107" s="19" customFormat="1" spans="1:7">
      <c r="A1107" s="19" t="s">
        <v>12465</v>
      </c>
      <c r="B1107" s="19" t="s">
        <v>12466</v>
      </c>
      <c r="C1107" s="19" t="s">
        <v>12465</v>
      </c>
      <c r="D1107" s="19" t="str">
        <f t="shared" si="36"/>
        <v>main+02270FA6</v>
      </c>
      <c r="E1107" s="24" t="str">
        <f t="shared" si="35"/>
        <v>01000000 02270FA6 00000001</v>
      </c>
      <c r="F1107" s="19" t="s">
        <v>15721</v>
      </c>
      <c r="G1107" s="19" t="s">
        <v>15342</v>
      </c>
    </row>
    <row r="1108" s="19" customFormat="1" spans="1:7">
      <c r="A1108" s="19" t="s">
        <v>6586</v>
      </c>
      <c r="B1108" s="19" t="s">
        <v>15854</v>
      </c>
      <c r="C1108" s="19" t="s">
        <v>15855</v>
      </c>
      <c r="D1108" s="19" t="str">
        <f t="shared" si="36"/>
        <v>main+02270FA7</v>
      </c>
      <c r="E1108" s="24" t="str">
        <f t="shared" si="35"/>
        <v>01000000 02270FA7 00000001</v>
      </c>
      <c r="F1108" s="19" t="s">
        <v>15721</v>
      </c>
      <c r="G1108" s="19" t="s">
        <v>6394</v>
      </c>
    </row>
    <row r="1109" s="19" customFormat="1" spans="1:7">
      <c r="A1109" s="19" t="s">
        <v>6589</v>
      </c>
      <c r="B1109" s="19" t="s">
        <v>15856</v>
      </c>
      <c r="C1109" s="19" t="s">
        <v>15857</v>
      </c>
      <c r="D1109" s="19" t="str">
        <f t="shared" si="36"/>
        <v>main+02270FA8</v>
      </c>
      <c r="E1109" s="24" t="str">
        <f t="shared" si="35"/>
        <v>01000000 02270FA8 00000001</v>
      </c>
      <c r="F1109" s="19" t="s">
        <v>15721</v>
      </c>
      <c r="G1109" s="19" t="s">
        <v>6388</v>
      </c>
    </row>
    <row r="1110" s="19" customFormat="1" spans="1:7">
      <c r="A1110" s="19" t="s">
        <v>6592</v>
      </c>
      <c r="B1110" s="19" t="s">
        <v>15858</v>
      </c>
      <c r="C1110" s="19" t="s">
        <v>15859</v>
      </c>
      <c r="D1110" s="19" t="str">
        <f t="shared" si="36"/>
        <v>main+02270FA9</v>
      </c>
      <c r="E1110" s="24" t="str">
        <f t="shared" si="35"/>
        <v>01000000 02270FA9 00000001</v>
      </c>
      <c r="F1110" s="19" t="s">
        <v>15721</v>
      </c>
      <c r="G1110" s="19" t="s">
        <v>6388</v>
      </c>
    </row>
    <row r="1111" s="19" customFormat="1" spans="1:7">
      <c r="A1111" s="19" t="s">
        <v>6595</v>
      </c>
      <c r="B1111" s="19" t="s">
        <v>15860</v>
      </c>
      <c r="C1111" s="19" t="s">
        <v>15861</v>
      </c>
      <c r="D1111" s="19" t="str">
        <f t="shared" si="36"/>
        <v>main+02270FAA</v>
      </c>
      <c r="E1111" s="24" t="str">
        <f t="shared" si="35"/>
        <v>01000000 02270FAA 00000001</v>
      </c>
      <c r="F1111" s="19" t="s">
        <v>15721</v>
      </c>
      <c r="G1111" s="19" t="s">
        <v>6398</v>
      </c>
    </row>
    <row r="1112" s="19" customFormat="1" spans="1:7">
      <c r="A1112" s="19" t="s">
        <v>6598</v>
      </c>
      <c r="B1112" s="19" t="s">
        <v>15862</v>
      </c>
      <c r="C1112" s="19" t="s">
        <v>15863</v>
      </c>
      <c r="D1112" s="19" t="str">
        <f t="shared" si="36"/>
        <v>main+02270FAB</v>
      </c>
      <c r="E1112" s="24" t="str">
        <f t="shared" si="35"/>
        <v>01000000 02270FAB 00000001</v>
      </c>
      <c r="F1112" s="19" t="s">
        <v>15721</v>
      </c>
      <c r="G1112" s="19" t="s">
        <v>6398</v>
      </c>
    </row>
    <row r="1113" s="19" customFormat="1" spans="1:7">
      <c r="A1113" s="19" t="s">
        <v>6601</v>
      </c>
      <c r="B1113" s="19" t="s">
        <v>15864</v>
      </c>
      <c r="C1113" s="19" t="s">
        <v>15865</v>
      </c>
      <c r="D1113" s="19" t="str">
        <f t="shared" si="36"/>
        <v>main+02270FAC</v>
      </c>
      <c r="E1113" s="24" t="str">
        <f t="shared" si="35"/>
        <v>01000000 02270FAC 00000001</v>
      </c>
      <c r="F1113" s="19" t="s">
        <v>15721</v>
      </c>
      <c r="G1113" s="19" t="s">
        <v>6394</v>
      </c>
    </row>
    <row r="1114" s="19" customFormat="1" spans="1:7">
      <c r="A1114" s="19" t="s">
        <v>6604</v>
      </c>
      <c r="B1114" s="19" t="s">
        <v>15866</v>
      </c>
      <c r="C1114" s="19" t="s">
        <v>15867</v>
      </c>
      <c r="D1114" s="19" t="str">
        <f t="shared" si="36"/>
        <v>main+02270FAD</v>
      </c>
      <c r="E1114" s="24" t="str">
        <f t="shared" si="35"/>
        <v>01000000 02270FAD 00000001</v>
      </c>
      <c r="F1114" s="19" t="s">
        <v>15721</v>
      </c>
      <c r="G1114" s="19" t="s">
        <v>6394</v>
      </c>
    </row>
    <row r="1115" s="19" customFormat="1" spans="1:7">
      <c r="A1115" s="19" t="s">
        <v>6607</v>
      </c>
      <c r="B1115" s="19" t="s">
        <v>15868</v>
      </c>
      <c r="C1115" s="19" t="s">
        <v>15869</v>
      </c>
      <c r="D1115" s="19" t="str">
        <f t="shared" si="36"/>
        <v>main+02270FAE</v>
      </c>
      <c r="E1115" s="24" t="str">
        <f t="shared" si="35"/>
        <v>01000000 02270FAE 00000001</v>
      </c>
      <c r="F1115" s="19" t="s">
        <v>15721</v>
      </c>
      <c r="G1115" s="19" t="s">
        <v>6388</v>
      </c>
    </row>
    <row r="1116" s="19" customFormat="1" spans="1:7">
      <c r="A1116" s="19" t="s">
        <v>6610</v>
      </c>
      <c r="B1116" s="19" t="s">
        <v>15870</v>
      </c>
      <c r="C1116" s="19" t="s">
        <v>15871</v>
      </c>
      <c r="D1116" s="19" t="str">
        <f t="shared" si="36"/>
        <v>main+02270FAF</v>
      </c>
      <c r="E1116" s="24" t="str">
        <f t="shared" si="35"/>
        <v>01000000 02270FAF 00000001</v>
      </c>
      <c r="F1116" s="19" t="s">
        <v>15721</v>
      </c>
      <c r="G1116" s="19" t="s">
        <v>6388</v>
      </c>
    </row>
    <row r="1117" s="19" customFormat="1" spans="1:7">
      <c r="A1117" s="19" t="s">
        <v>6613</v>
      </c>
      <c r="B1117" s="19" t="s">
        <v>15872</v>
      </c>
      <c r="C1117" s="19" t="s">
        <v>15873</v>
      </c>
      <c r="D1117" s="19" t="str">
        <f t="shared" si="36"/>
        <v>main+02270FB0</v>
      </c>
      <c r="E1117" s="24" t="str">
        <f t="shared" si="35"/>
        <v>01000000 02270FB0 00000001</v>
      </c>
      <c r="F1117" s="19" t="s">
        <v>15721</v>
      </c>
      <c r="G1117" s="19" t="s">
        <v>6388</v>
      </c>
    </row>
    <row r="1118" s="19" customFormat="1" spans="1:7">
      <c r="A1118" s="19" t="s">
        <v>6616</v>
      </c>
      <c r="B1118" s="19" t="s">
        <v>15874</v>
      </c>
      <c r="C1118" s="19" t="s">
        <v>15875</v>
      </c>
      <c r="D1118" s="19" t="str">
        <f t="shared" si="36"/>
        <v>main+02270FB1</v>
      </c>
      <c r="E1118" s="24" t="str">
        <f t="shared" si="35"/>
        <v>01000000 02270FB1 00000001</v>
      </c>
      <c r="F1118" s="19" t="s">
        <v>15721</v>
      </c>
      <c r="G1118" s="19" t="s">
        <v>6398</v>
      </c>
    </row>
    <row r="1119" s="19" customFormat="1" spans="1:7">
      <c r="A1119" s="19" t="s">
        <v>6619</v>
      </c>
      <c r="B1119" s="19" t="s">
        <v>15876</v>
      </c>
      <c r="C1119" s="19" t="s">
        <v>15877</v>
      </c>
      <c r="D1119" s="19" t="str">
        <f t="shared" si="36"/>
        <v>main+02270FB2</v>
      </c>
      <c r="E1119" s="24" t="str">
        <f t="shared" si="35"/>
        <v>01000000 02270FB2 00000001</v>
      </c>
      <c r="F1119" s="19" t="s">
        <v>15721</v>
      </c>
      <c r="G1119" s="19" t="s">
        <v>6423</v>
      </c>
    </row>
    <row r="1120" s="19" customFormat="1" spans="1:7">
      <c r="A1120" s="19" t="s">
        <v>6622</v>
      </c>
      <c r="B1120" s="19" t="s">
        <v>15878</v>
      </c>
      <c r="C1120" s="19" t="s">
        <v>15879</v>
      </c>
      <c r="D1120" s="19" t="str">
        <f t="shared" si="36"/>
        <v>main+02270FB3</v>
      </c>
      <c r="E1120" s="24" t="str">
        <f t="shared" si="35"/>
        <v>01000000 02270FB3 00000001</v>
      </c>
      <c r="F1120" s="19" t="s">
        <v>15721</v>
      </c>
      <c r="G1120" s="19" t="s">
        <v>6394</v>
      </c>
    </row>
    <row r="1121" s="19" customFormat="1" spans="1:7">
      <c r="A1121" s="19" t="s">
        <v>6625</v>
      </c>
      <c r="B1121" s="19" t="s">
        <v>15880</v>
      </c>
      <c r="C1121" s="19" t="s">
        <v>15881</v>
      </c>
      <c r="D1121" s="19" t="str">
        <f t="shared" si="36"/>
        <v>main+02270FB4</v>
      </c>
      <c r="E1121" s="24" t="str">
        <f t="shared" si="35"/>
        <v>01000000 02270FB4 00000001</v>
      </c>
      <c r="F1121" s="19" t="s">
        <v>15721</v>
      </c>
      <c r="G1121" s="19" t="s">
        <v>6398</v>
      </c>
    </row>
    <row r="1122" s="19" customFormat="1" spans="1:7">
      <c r="A1122" s="19" t="s">
        <v>6628</v>
      </c>
      <c r="B1122" s="19" t="s">
        <v>15882</v>
      </c>
      <c r="C1122" s="19" t="s">
        <v>15883</v>
      </c>
      <c r="D1122" s="19" t="str">
        <f t="shared" si="36"/>
        <v>main+02270FB5</v>
      </c>
      <c r="E1122" s="24" t="str">
        <f t="shared" si="35"/>
        <v>01000000 02270FB5 00000001</v>
      </c>
      <c r="F1122" s="19" t="s">
        <v>15721</v>
      </c>
      <c r="G1122" s="19" t="s">
        <v>6398</v>
      </c>
    </row>
    <row r="1123" s="19" customFormat="1" spans="1:7">
      <c r="A1123" s="19" t="s">
        <v>12465</v>
      </c>
      <c r="B1123" s="19" t="s">
        <v>12466</v>
      </c>
      <c r="C1123" s="19" t="s">
        <v>12465</v>
      </c>
      <c r="D1123" s="19" t="str">
        <f t="shared" si="36"/>
        <v>main+02270FB6</v>
      </c>
      <c r="E1123" s="24" t="str">
        <f t="shared" si="35"/>
        <v>01000000 02270FB6 00000001</v>
      </c>
      <c r="F1123" s="19" t="s">
        <v>15721</v>
      </c>
      <c r="G1123" s="19" t="s">
        <v>15342</v>
      </c>
    </row>
    <row r="1124" s="19" customFormat="1" spans="1:7">
      <c r="A1124" s="19" t="s">
        <v>12465</v>
      </c>
      <c r="B1124" s="19" t="s">
        <v>12466</v>
      </c>
      <c r="C1124" s="19" t="s">
        <v>12465</v>
      </c>
      <c r="D1124" s="19" t="str">
        <f t="shared" si="36"/>
        <v>main+02270FB7</v>
      </c>
      <c r="E1124" s="24" t="str">
        <f t="shared" si="35"/>
        <v>01000000 02270FB7 00000001</v>
      </c>
      <c r="F1124" s="19" t="s">
        <v>15721</v>
      </c>
      <c r="G1124" s="19" t="s">
        <v>15342</v>
      </c>
    </row>
    <row r="1125" s="19" customFormat="1" spans="1:7">
      <c r="A1125" s="19" t="s">
        <v>6631</v>
      </c>
      <c r="B1125" s="19" t="s">
        <v>15884</v>
      </c>
      <c r="C1125" s="19" t="s">
        <v>15885</v>
      </c>
      <c r="D1125" s="19" t="str">
        <f t="shared" si="36"/>
        <v>main+02270FB8</v>
      </c>
      <c r="E1125" s="24" t="str">
        <f t="shared" si="35"/>
        <v>01000000 02270FB8 00000001</v>
      </c>
      <c r="F1125" s="19" t="s">
        <v>15721</v>
      </c>
      <c r="G1125" s="19" t="s">
        <v>6388</v>
      </c>
    </row>
    <row r="1126" s="19" customFormat="1" spans="1:7">
      <c r="A1126" s="19" t="s">
        <v>6634</v>
      </c>
      <c r="B1126" s="19" t="s">
        <v>15886</v>
      </c>
      <c r="C1126" s="19" t="s">
        <v>15887</v>
      </c>
      <c r="D1126" s="19" t="str">
        <f t="shared" si="36"/>
        <v>main+02270FB9</v>
      </c>
      <c r="E1126" s="24" t="str">
        <f t="shared" si="35"/>
        <v>01000000 02270FB9 00000001</v>
      </c>
      <c r="F1126" s="19" t="s">
        <v>15721</v>
      </c>
      <c r="G1126" s="19" t="s">
        <v>6398</v>
      </c>
    </row>
    <row r="1127" s="19" customFormat="1" spans="1:7">
      <c r="A1127" s="19" t="s">
        <v>12465</v>
      </c>
      <c r="B1127" s="19" t="s">
        <v>12466</v>
      </c>
      <c r="C1127" s="19" t="s">
        <v>12465</v>
      </c>
      <c r="D1127" s="19" t="str">
        <f t="shared" si="36"/>
        <v>main+02270FBA</v>
      </c>
      <c r="E1127" s="24" t="str">
        <f t="shared" si="35"/>
        <v>01000000 02270FBA 00000001</v>
      </c>
      <c r="F1127" s="19" t="s">
        <v>15721</v>
      </c>
      <c r="G1127" s="19" t="s">
        <v>15342</v>
      </c>
    </row>
    <row r="1128" s="19" customFormat="1" spans="1:7">
      <c r="A1128" s="19" t="s">
        <v>6637</v>
      </c>
      <c r="B1128" s="19" t="s">
        <v>15888</v>
      </c>
      <c r="C1128" s="19" t="s">
        <v>15889</v>
      </c>
      <c r="D1128" s="19" t="str">
        <f t="shared" si="36"/>
        <v>main+02270FBB</v>
      </c>
      <c r="E1128" s="24" t="str">
        <f t="shared" si="35"/>
        <v>01000000 02270FBB 00000001</v>
      </c>
      <c r="F1128" s="19" t="s">
        <v>15721</v>
      </c>
      <c r="G1128" s="19" t="s">
        <v>6394</v>
      </c>
    </row>
    <row r="1129" s="19" customFormat="1" spans="1:7">
      <c r="A1129" s="19" t="s">
        <v>6640</v>
      </c>
      <c r="B1129" s="19" t="s">
        <v>15890</v>
      </c>
      <c r="C1129" s="19" t="s">
        <v>15891</v>
      </c>
      <c r="D1129" s="19" t="str">
        <f t="shared" si="36"/>
        <v>main+02270FBC</v>
      </c>
      <c r="E1129" s="24" t="str">
        <f t="shared" si="35"/>
        <v>01000000 02270FBC 00000001</v>
      </c>
      <c r="F1129" s="19" t="s">
        <v>15721</v>
      </c>
      <c r="G1129" s="19" t="s">
        <v>6398</v>
      </c>
    </row>
    <row r="1130" s="19" customFormat="1" spans="1:7">
      <c r="A1130" s="19" t="s">
        <v>6643</v>
      </c>
      <c r="B1130" s="19" t="s">
        <v>15892</v>
      </c>
      <c r="C1130" s="19" t="s">
        <v>15893</v>
      </c>
      <c r="D1130" s="19" t="str">
        <f t="shared" si="36"/>
        <v>main+02270FBD</v>
      </c>
      <c r="E1130" s="24" t="str">
        <f t="shared" si="35"/>
        <v>01000000 02270FBD 00000001</v>
      </c>
      <c r="F1130" s="19" t="s">
        <v>15721</v>
      </c>
      <c r="G1130" s="19" t="s">
        <v>6398</v>
      </c>
    </row>
    <row r="1131" s="19" customFormat="1" spans="1:7">
      <c r="A1131" s="19" t="s">
        <v>6646</v>
      </c>
      <c r="B1131" s="19" t="s">
        <v>15894</v>
      </c>
      <c r="C1131" s="19" t="s">
        <v>15895</v>
      </c>
      <c r="D1131" s="19" t="str">
        <f t="shared" si="36"/>
        <v>main+02270FBE</v>
      </c>
      <c r="E1131" s="24" t="str">
        <f t="shared" si="35"/>
        <v>01000000 02270FBE 00000001</v>
      </c>
      <c r="F1131" s="19" t="s">
        <v>15721</v>
      </c>
      <c r="G1131" s="19" t="s">
        <v>6394</v>
      </c>
    </row>
    <row r="1132" s="19" customFormat="1" spans="1:7">
      <c r="A1132" s="19" t="s">
        <v>6649</v>
      </c>
      <c r="B1132" s="19" t="s">
        <v>15896</v>
      </c>
      <c r="C1132" s="19" t="s">
        <v>15897</v>
      </c>
      <c r="D1132" s="19" t="str">
        <f t="shared" si="36"/>
        <v>main+02270FBF</v>
      </c>
      <c r="E1132" s="24" t="str">
        <f t="shared" si="35"/>
        <v>01000000 02270FBF 00000001</v>
      </c>
      <c r="F1132" s="19" t="s">
        <v>15721</v>
      </c>
      <c r="G1132" s="19" t="s">
        <v>6394</v>
      </c>
    </row>
    <row r="1133" s="19" customFormat="1" spans="1:7">
      <c r="A1133" s="19" t="s">
        <v>6652</v>
      </c>
      <c r="B1133" s="19" t="s">
        <v>15898</v>
      </c>
      <c r="C1133" s="19" t="s">
        <v>15899</v>
      </c>
      <c r="D1133" s="19" t="str">
        <f t="shared" si="36"/>
        <v>main+02270FC0</v>
      </c>
      <c r="E1133" s="24" t="str">
        <f t="shared" si="35"/>
        <v>01000000 02270FC0 00000001</v>
      </c>
      <c r="F1133" s="19" t="s">
        <v>15721</v>
      </c>
      <c r="G1133" s="19" t="s">
        <v>6388</v>
      </c>
    </row>
    <row r="1134" s="19" customFormat="1" spans="1:7">
      <c r="A1134" s="19" t="s">
        <v>6655</v>
      </c>
      <c r="B1134" s="19" t="s">
        <v>15900</v>
      </c>
      <c r="C1134" s="19" t="s">
        <v>15901</v>
      </c>
      <c r="D1134" s="19" t="str">
        <f t="shared" si="36"/>
        <v>main+02270FC1</v>
      </c>
      <c r="E1134" s="24" t="str">
        <f t="shared" si="35"/>
        <v>01000000 02270FC1 00000001</v>
      </c>
      <c r="F1134" s="19" t="s">
        <v>15721</v>
      </c>
      <c r="G1134" s="19" t="s">
        <v>6388</v>
      </c>
    </row>
    <row r="1135" s="19" customFormat="1" spans="1:7">
      <c r="A1135" s="19" t="s">
        <v>12465</v>
      </c>
      <c r="B1135" s="19" t="s">
        <v>12466</v>
      </c>
      <c r="C1135" s="19" t="s">
        <v>12465</v>
      </c>
      <c r="D1135" s="19" t="str">
        <f t="shared" si="36"/>
        <v>main+02270FC2</v>
      </c>
      <c r="E1135" s="24" t="str">
        <f t="shared" si="35"/>
        <v>01000000 02270FC2 00000001</v>
      </c>
      <c r="F1135" s="19" t="s">
        <v>15721</v>
      </c>
      <c r="G1135" s="19" t="s">
        <v>15342</v>
      </c>
    </row>
    <row r="1136" s="19" customFormat="1" spans="1:7">
      <c r="A1136" s="19" t="s">
        <v>12465</v>
      </c>
      <c r="B1136" s="19" t="s">
        <v>12466</v>
      </c>
      <c r="C1136" s="19" t="s">
        <v>12465</v>
      </c>
      <c r="D1136" s="19" t="str">
        <f t="shared" si="36"/>
        <v>main+02270FC3</v>
      </c>
      <c r="E1136" s="24" t="str">
        <f t="shared" si="35"/>
        <v>01000000 02270FC3 00000001</v>
      </c>
      <c r="F1136" s="19" t="s">
        <v>15721</v>
      </c>
      <c r="G1136" s="19" t="s">
        <v>15342</v>
      </c>
    </row>
    <row r="1137" s="19" customFormat="1" spans="1:7">
      <c r="A1137" s="19" t="s">
        <v>6658</v>
      </c>
      <c r="B1137" s="19" t="s">
        <v>15902</v>
      </c>
      <c r="C1137" s="19" t="s">
        <v>15903</v>
      </c>
      <c r="D1137" s="19" t="str">
        <f t="shared" si="36"/>
        <v>main+02270FC4</v>
      </c>
      <c r="E1137" s="24" t="str">
        <f t="shared" si="35"/>
        <v>01000000 02270FC4 00000001</v>
      </c>
      <c r="F1137" s="19" t="s">
        <v>15721</v>
      </c>
      <c r="G1137" s="19" t="s">
        <v>6388</v>
      </c>
    </row>
    <row r="1138" s="19" customFormat="1" spans="1:7">
      <c r="A1138" s="19" t="s">
        <v>6661</v>
      </c>
      <c r="B1138" s="19" t="s">
        <v>15904</v>
      </c>
      <c r="C1138" s="19" t="s">
        <v>15905</v>
      </c>
      <c r="D1138" s="19" t="str">
        <f t="shared" si="36"/>
        <v>main+02270FC5</v>
      </c>
      <c r="E1138" s="24" t="str">
        <f t="shared" si="35"/>
        <v>01000000 02270FC5 00000001</v>
      </c>
      <c r="F1138" s="19" t="s">
        <v>15721</v>
      </c>
      <c r="G1138" s="19" t="s">
        <v>6398</v>
      </c>
    </row>
    <row r="1139" s="19" customFormat="1" spans="1:7">
      <c r="A1139" s="19" t="s">
        <v>6664</v>
      </c>
      <c r="B1139" s="19" t="s">
        <v>15906</v>
      </c>
      <c r="C1139" s="19" t="s">
        <v>15907</v>
      </c>
      <c r="D1139" s="19" t="str">
        <f t="shared" si="36"/>
        <v>main+02270FC6</v>
      </c>
      <c r="E1139" s="24" t="str">
        <f t="shared" si="35"/>
        <v>01000000 02270FC6 00000001</v>
      </c>
      <c r="F1139" s="19" t="s">
        <v>15721</v>
      </c>
      <c r="G1139" s="19" t="s">
        <v>6423</v>
      </c>
    </row>
    <row r="1140" s="19" customFormat="1" spans="1:7">
      <c r="A1140" s="19" t="s">
        <v>6667</v>
      </c>
      <c r="B1140" s="19" t="s">
        <v>15908</v>
      </c>
      <c r="C1140" s="19" t="s">
        <v>15909</v>
      </c>
      <c r="D1140" s="19" t="str">
        <f t="shared" si="36"/>
        <v>main+02270FC7</v>
      </c>
      <c r="E1140" s="24" t="str">
        <f t="shared" si="35"/>
        <v>01000000 02270FC7 00000001</v>
      </c>
      <c r="F1140" s="19" t="s">
        <v>15721</v>
      </c>
      <c r="G1140" s="19" t="s">
        <v>6394</v>
      </c>
    </row>
    <row r="1141" s="19" customFormat="1" spans="1:7">
      <c r="A1141" s="19" t="s">
        <v>6670</v>
      </c>
      <c r="B1141" s="19" t="s">
        <v>15910</v>
      </c>
      <c r="C1141" s="19" t="s">
        <v>15911</v>
      </c>
      <c r="D1141" s="19" t="str">
        <f t="shared" si="36"/>
        <v>main+02270FC8</v>
      </c>
      <c r="E1141" s="24" t="str">
        <f t="shared" si="35"/>
        <v>01000000 02270FC8 00000001</v>
      </c>
      <c r="F1141" s="19" t="s">
        <v>15721</v>
      </c>
      <c r="G1141" s="19" t="s">
        <v>6398</v>
      </c>
    </row>
    <row r="1142" s="19" customFormat="1" spans="1:7">
      <c r="A1142" s="19" t="s">
        <v>6673</v>
      </c>
      <c r="B1142" s="19" t="s">
        <v>15912</v>
      </c>
      <c r="C1142" s="19" t="s">
        <v>15913</v>
      </c>
      <c r="D1142" s="19" t="str">
        <f t="shared" si="36"/>
        <v>main+02270FC9</v>
      </c>
      <c r="E1142" s="24" t="str">
        <f t="shared" si="35"/>
        <v>01000000 02270FC9 00000001</v>
      </c>
      <c r="F1142" s="19" t="s">
        <v>15721</v>
      </c>
      <c r="G1142" s="19" t="s">
        <v>6398</v>
      </c>
    </row>
    <row r="1143" s="19" customFormat="1" spans="1:7">
      <c r="A1143" s="19" t="s">
        <v>12465</v>
      </c>
      <c r="B1143" s="19" t="s">
        <v>12466</v>
      </c>
      <c r="C1143" s="19" t="s">
        <v>12465</v>
      </c>
      <c r="D1143" s="19" t="str">
        <f t="shared" si="36"/>
        <v>main+02270FCA</v>
      </c>
      <c r="E1143" s="24" t="str">
        <f t="shared" si="35"/>
        <v>01000000 02270FCA 00000001</v>
      </c>
      <c r="F1143" s="19" t="s">
        <v>15721</v>
      </c>
      <c r="G1143" s="19" t="s">
        <v>15342</v>
      </c>
    </row>
    <row r="1144" s="19" customFormat="1" spans="1:7">
      <c r="A1144" s="19" t="s">
        <v>12465</v>
      </c>
      <c r="B1144" s="19" t="s">
        <v>12466</v>
      </c>
      <c r="C1144" s="19" t="s">
        <v>12465</v>
      </c>
      <c r="D1144" s="19" t="str">
        <f t="shared" si="36"/>
        <v>main+02270FCB</v>
      </c>
      <c r="E1144" s="24" t="str">
        <f t="shared" si="35"/>
        <v>01000000 02270FCB 00000001</v>
      </c>
      <c r="F1144" s="19" t="s">
        <v>15721</v>
      </c>
      <c r="G1144" s="19" t="s">
        <v>15342</v>
      </c>
    </row>
    <row r="1145" s="19" customFormat="1" spans="1:7">
      <c r="A1145" s="19" t="s">
        <v>6676</v>
      </c>
      <c r="B1145" s="19" t="s">
        <v>15914</v>
      </c>
      <c r="C1145" s="19" t="s">
        <v>15915</v>
      </c>
      <c r="D1145" s="19" t="str">
        <f t="shared" si="36"/>
        <v>main+02270FCC</v>
      </c>
      <c r="E1145" s="24" t="str">
        <f t="shared" si="35"/>
        <v>01000000 02270FCC 00000001</v>
      </c>
      <c r="F1145" s="19" t="s">
        <v>15721</v>
      </c>
      <c r="G1145" s="19" t="s">
        <v>6388</v>
      </c>
    </row>
    <row r="1146" s="19" customFormat="1" spans="1:7">
      <c r="A1146" s="19" t="s">
        <v>6679</v>
      </c>
      <c r="B1146" s="19" t="s">
        <v>15916</v>
      </c>
      <c r="C1146" s="19" t="s">
        <v>15917</v>
      </c>
      <c r="D1146" s="19" t="str">
        <f t="shared" si="36"/>
        <v>main+02270FCD</v>
      </c>
      <c r="E1146" s="24" t="str">
        <f t="shared" si="35"/>
        <v>01000000 02270FCD 00000001</v>
      </c>
      <c r="F1146" s="19" t="s">
        <v>15721</v>
      </c>
      <c r="G1146" s="19" t="s">
        <v>6398</v>
      </c>
    </row>
    <row r="1147" s="19" customFormat="1" spans="1:7">
      <c r="A1147" s="19" t="s">
        <v>12465</v>
      </c>
      <c r="B1147" s="19" t="s">
        <v>12466</v>
      </c>
      <c r="C1147" s="19" t="s">
        <v>12465</v>
      </c>
      <c r="D1147" s="19" t="str">
        <f t="shared" si="36"/>
        <v>main+02270FCE</v>
      </c>
      <c r="E1147" s="24" t="str">
        <f t="shared" si="35"/>
        <v>01000000 02270FCE 00000001</v>
      </c>
      <c r="F1147" s="19" t="s">
        <v>15721</v>
      </c>
      <c r="G1147" s="19" t="s">
        <v>15342</v>
      </c>
    </row>
    <row r="1148" s="19" customFormat="1" spans="1:7">
      <c r="A1148" s="19" t="s">
        <v>6682</v>
      </c>
      <c r="B1148" s="19" t="s">
        <v>15918</v>
      </c>
      <c r="C1148" s="19" t="s">
        <v>15919</v>
      </c>
      <c r="D1148" s="19" t="str">
        <f t="shared" si="36"/>
        <v>main+02270FCF</v>
      </c>
      <c r="E1148" s="24" t="str">
        <f t="shared" si="35"/>
        <v>01000000 02270FCF 00000001</v>
      </c>
      <c r="F1148" s="19" t="s">
        <v>15721</v>
      </c>
      <c r="G1148" s="19" t="s">
        <v>6394</v>
      </c>
    </row>
    <row r="1149" s="19" customFormat="1" spans="1:7">
      <c r="A1149" s="19" t="s">
        <v>6685</v>
      </c>
      <c r="B1149" s="19" t="s">
        <v>15920</v>
      </c>
      <c r="C1149" s="19" t="s">
        <v>15921</v>
      </c>
      <c r="D1149" s="19" t="str">
        <f t="shared" si="36"/>
        <v>main+02270FD0</v>
      </c>
      <c r="E1149" s="24" t="str">
        <f t="shared" ref="E1149:E1212" si="37">"01000000 "&amp;RIGHT(D1149,8)&amp;" 00000001"</f>
        <v>01000000 02270FD0 00000001</v>
      </c>
      <c r="F1149" s="19" t="s">
        <v>15721</v>
      </c>
      <c r="G1149" s="19" t="s">
        <v>6388</v>
      </c>
    </row>
    <row r="1150" s="19" customFormat="1" spans="1:7">
      <c r="A1150" s="19" t="s">
        <v>6688</v>
      </c>
      <c r="B1150" s="19" t="s">
        <v>15922</v>
      </c>
      <c r="C1150" s="19" t="s">
        <v>15923</v>
      </c>
      <c r="D1150" s="19" t="str">
        <f t="shared" si="36"/>
        <v>main+02270FD1</v>
      </c>
      <c r="E1150" s="24" t="str">
        <f t="shared" si="37"/>
        <v>01000000 02270FD1 00000001</v>
      </c>
      <c r="F1150" s="19" t="s">
        <v>15721</v>
      </c>
      <c r="G1150" s="19" t="s">
        <v>6388</v>
      </c>
    </row>
    <row r="1151" s="19" customFormat="1" spans="1:7">
      <c r="A1151" s="19" t="s">
        <v>6691</v>
      </c>
      <c r="B1151" s="19" t="s">
        <v>15924</v>
      </c>
      <c r="C1151" s="19" t="s">
        <v>15925</v>
      </c>
      <c r="D1151" s="19" t="str">
        <f t="shared" si="36"/>
        <v>main+02270FD2</v>
      </c>
      <c r="E1151" s="24" t="str">
        <f t="shared" si="37"/>
        <v>01000000 02270FD2 00000001</v>
      </c>
      <c r="F1151" s="19" t="s">
        <v>15721</v>
      </c>
      <c r="G1151" s="19" t="s">
        <v>6394</v>
      </c>
    </row>
    <row r="1152" s="19" customFormat="1" spans="1:7">
      <c r="A1152" s="19" t="s">
        <v>6694</v>
      </c>
      <c r="B1152" s="19" t="s">
        <v>15926</v>
      </c>
      <c r="C1152" s="19" t="s">
        <v>15927</v>
      </c>
      <c r="D1152" s="19" t="str">
        <f t="shared" si="36"/>
        <v>main+02270FD3</v>
      </c>
      <c r="E1152" s="24" t="str">
        <f t="shared" si="37"/>
        <v>01000000 02270FD3 00000001</v>
      </c>
      <c r="F1152" s="19" t="s">
        <v>15721</v>
      </c>
      <c r="G1152" s="19" t="s">
        <v>6394</v>
      </c>
    </row>
    <row r="1153" s="19" customFormat="1" spans="1:7">
      <c r="A1153" s="19" t="s">
        <v>6697</v>
      </c>
      <c r="B1153" s="19" t="s">
        <v>15928</v>
      </c>
      <c r="C1153" s="19" t="s">
        <v>15929</v>
      </c>
      <c r="D1153" s="19" t="str">
        <f t="shared" si="36"/>
        <v>main+02270FD4</v>
      </c>
      <c r="E1153" s="24" t="str">
        <f t="shared" si="37"/>
        <v>01000000 02270FD4 00000001</v>
      </c>
      <c r="F1153" s="19" t="s">
        <v>15721</v>
      </c>
      <c r="G1153" s="19" t="s">
        <v>6398</v>
      </c>
    </row>
    <row r="1154" s="19" customFormat="1" spans="1:7">
      <c r="A1154" s="19" t="s">
        <v>6700</v>
      </c>
      <c r="B1154" s="19" t="s">
        <v>15930</v>
      </c>
      <c r="C1154" s="19" t="s">
        <v>15931</v>
      </c>
      <c r="D1154" s="19" t="str">
        <f t="shared" si="36"/>
        <v>main+02270FD5</v>
      </c>
      <c r="E1154" s="24" t="str">
        <f t="shared" si="37"/>
        <v>01000000 02270FD5 00000001</v>
      </c>
      <c r="F1154" s="19" t="s">
        <v>15721</v>
      </c>
      <c r="G1154" s="19" t="s">
        <v>6398</v>
      </c>
    </row>
    <row r="1155" s="19" customFormat="1" spans="1:7">
      <c r="A1155" s="19" t="s">
        <v>12465</v>
      </c>
      <c r="B1155" s="19" t="s">
        <v>12466</v>
      </c>
      <c r="C1155" s="19" t="s">
        <v>12465</v>
      </c>
      <c r="D1155" s="19" t="str">
        <f t="shared" ref="D1155:D1218" si="38">"main+"&amp;DEC2HEX(ROW(A1155)+36113235,8)</f>
        <v>main+02270FD6</v>
      </c>
      <c r="E1155" s="24" t="str">
        <f t="shared" si="37"/>
        <v>01000000 02270FD6 00000001</v>
      </c>
      <c r="F1155" s="19" t="s">
        <v>15721</v>
      </c>
      <c r="G1155" s="19" t="s">
        <v>15342</v>
      </c>
    </row>
    <row r="1156" s="19" customFormat="1" spans="1:7">
      <c r="A1156" s="19" t="s">
        <v>12465</v>
      </c>
      <c r="B1156" s="19" t="s">
        <v>12466</v>
      </c>
      <c r="C1156" s="19" t="s">
        <v>12465</v>
      </c>
      <c r="D1156" s="19" t="str">
        <f t="shared" si="38"/>
        <v>main+02270FD7</v>
      </c>
      <c r="E1156" s="24" t="str">
        <f t="shared" si="37"/>
        <v>01000000 02270FD7 00000001</v>
      </c>
      <c r="F1156" s="19" t="s">
        <v>15721</v>
      </c>
      <c r="G1156" s="19" t="s">
        <v>15342</v>
      </c>
    </row>
    <row r="1157" s="19" customFormat="1" spans="1:7">
      <c r="A1157" s="19" t="s">
        <v>6703</v>
      </c>
      <c r="B1157" s="19" t="s">
        <v>15932</v>
      </c>
      <c r="C1157" s="19" t="s">
        <v>15933</v>
      </c>
      <c r="D1157" s="19" t="str">
        <f t="shared" si="38"/>
        <v>main+02270FD8</v>
      </c>
      <c r="E1157" s="24" t="str">
        <f t="shared" si="37"/>
        <v>01000000 02270FD8 00000001</v>
      </c>
      <c r="F1157" s="19" t="s">
        <v>15721</v>
      </c>
      <c r="G1157" s="19" t="s">
        <v>6388</v>
      </c>
    </row>
    <row r="1158" s="19" customFormat="1" spans="1:7">
      <c r="A1158" s="19" t="s">
        <v>6706</v>
      </c>
      <c r="B1158" s="19" t="s">
        <v>15934</v>
      </c>
      <c r="C1158" s="19" t="s">
        <v>15935</v>
      </c>
      <c r="D1158" s="19" t="str">
        <f t="shared" si="38"/>
        <v>main+02270FD9</v>
      </c>
      <c r="E1158" s="24" t="str">
        <f t="shared" si="37"/>
        <v>01000000 02270FD9 00000001</v>
      </c>
      <c r="F1158" s="19" t="s">
        <v>15721</v>
      </c>
      <c r="G1158" s="19" t="s">
        <v>6398</v>
      </c>
    </row>
    <row r="1159" s="19" customFormat="1" spans="1:7">
      <c r="A1159" s="19" t="s">
        <v>6709</v>
      </c>
      <c r="B1159" s="19" t="s">
        <v>15936</v>
      </c>
      <c r="C1159" s="19" t="s">
        <v>15937</v>
      </c>
      <c r="D1159" s="19" t="str">
        <f t="shared" si="38"/>
        <v>main+02270FDA</v>
      </c>
      <c r="E1159" s="24" t="str">
        <f t="shared" si="37"/>
        <v>01000000 02270FDA 00000001</v>
      </c>
      <c r="F1159" s="19" t="s">
        <v>15721</v>
      </c>
      <c r="G1159" s="19" t="s">
        <v>6388</v>
      </c>
    </row>
    <row r="1160" s="19" customFormat="1" spans="1:7">
      <c r="A1160" s="19" t="s">
        <v>6712</v>
      </c>
      <c r="B1160" s="19" t="s">
        <v>15938</v>
      </c>
      <c r="C1160" s="19" t="s">
        <v>15939</v>
      </c>
      <c r="D1160" s="19" t="str">
        <f t="shared" si="38"/>
        <v>main+02270FDB</v>
      </c>
      <c r="E1160" s="24" t="str">
        <f t="shared" si="37"/>
        <v>01000000 02270FDB 00000001</v>
      </c>
      <c r="F1160" s="19" t="s">
        <v>15721</v>
      </c>
      <c r="G1160" s="19" t="s">
        <v>6394</v>
      </c>
    </row>
    <row r="1161" s="19" customFormat="1" spans="1:7">
      <c r="A1161" s="19" t="s">
        <v>6715</v>
      </c>
      <c r="B1161" s="19" t="s">
        <v>15940</v>
      </c>
      <c r="C1161" s="19" t="s">
        <v>15941</v>
      </c>
      <c r="D1161" s="19" t="str">
        <f t="shared" si="38"/>
        <v>main+02270FDC</v>
      </c>
      <c r="E1161" s="24" t="str">
        <f t="shared" si="37"/>
        <v>01000000 02270FDC 00000001</v>
      </c>
      <c r="F1161" s="19" t="s">
        <v>15721</v>
      </c>
      <c r="G1161" s="19" t="s">
        <v>6423</v>
      </c>
    </row>
    <row r="1162" s="19" customFormat="1" spans="1:7">
      <c r="A1162" s="19" t="s">
        <v>6718</v>
      </c>
      <c r="B1162" s="19" t="s">
        <v>15942</v>
      </c>
      <c r="C1162" s="19" t="s">
        <v>15943</v>
      </c>
      <c r="D1162" s="19" t="str">
        <f t="shared" si="38"/>
        <v>main+02270FDD</v>
      </c>
      <c r="E1162" s="24" t="str">
        <f t="shared" si="37"/>
        <v>01000000 02270FDD 00000001</v>
      </c>
      <c r="F1162" s="19" t="s">
        <v>15721</v>
      </c>
      <c r="G1162" s="19" t="s">
        <v>6423</v>
      </c>
    </row>
    <row r="1163" s="19" customFormat="1" spans="1:7">
      <c r="A1163" s="19" t="s">
        <v>12465</v>
      </c>
      <c r="B1163" s="19" t="s">
        <v>12466</v>
      </c>
      <c r="C1163" s="19" t="s">
        <v>12465</v>
      </c>
      <c r="D1163" s="19" t="str">
        <f t="shared" si="38"/>
        <v>main+02270FDE</v>
      </c>
      <c r="E1163" s="24" t="str">
        <f t="shared" si="37"/>
        <v>01000000 02270FDE 00000001</v>
      </c>
      <c r="F1163" s="19" t="s">
        <v>15721</v>
      </c>
      <c r="G1163" s="19" t="s">
        <v>15342</v>
      </c>
    </row>
    <row r="1164" s="19" customFormat="1" spans="1:7">
      <c r="A1164" s="19" t="s">
        <v>12465</v>
      </c>
      <c r="B1164" s="19" t="s">
        <v>12466</v>
      </c>
      <c r="C1164" s="19" t="s">
        <v>12465</v>
      </c>
      <c r="D1164" s="19" t="str">
        <f t="shared" si="38"/>
        <v>main+02270FDF</v>
      </c>
      <c r="E1164" s="24" t="str">
        <f t="shared" si="37"/>
        <v>01000000 02270FDF 00000001</v>
      </c>
      <c r="F1164" s="19" t="s">
        <v>15721</v>
      </c>
      <c r="G1164" s="19" t="s">
        <v>15342</v>
      </c>
    </row>
    <row r="1165" s="19" customFormat="1" spans="1:7">
      <c r="A1165" s="19" t="s">
        <v>6721</v>
      </c>
      <c r="B1165" s="19" t="s">
        <v>15944</v>
      </c>
      <c r="C1165" s="19" t="s">
        <v>15945</v>
      </c>
      <c r="D1165" s="19" t="str">
        <f t="shared" si="38"/>
        <v>main+02270FE0</v>
      </c>
      <c r="E1165" s="24" t="str">
        <f t="shared" si="37"/>
        <v>01000000 02270FE0 00000001</v>
      </c>
      <c r="F1165" s="19" t="s">
        <v>15721</v>
      </c>
      <c r="G1165" s="19" t="s">
        <v>6388</v>
      </c>
    </row>
    <row r="1166" s="19" customFormat="1" spans="1:7">
      <c r="A1166" s="19" t="s">
        <v>6724</v>
      </c>
      <c r="B1166" s="19" t="s">
        <v>15946</v>
      </c>
      <c r="C1166" s="19" t="s">
        <v>15947</v>
      </c>
      <c r="D1166" s="19" t="str">
        <f t="shared" si="38"/>
        <v>main+02270FE1</v>
      </c>
      <c r="E1166" s="24" t="str">
        <f t="shared" si="37"/>
        <v>01000000 02270FE1 00000001</v>
      </c>
      <c r="F1166" s="19" t="s">
        <v>15721</v>
      </c>
      <c r="G1166" s="19" t="s">
        <v>6398</v>
      </c>
    </row>
    <row r="1167" s="19" customFormat="1" spans="1:7">
      <c r="A1167" s="19" t="s">
        <v>12465</v>
      </c>
      <c r="B1167" s="19" t="s">
        <v>12466</v>
      </c>
      <c r="C1167" s="19" t="s">
        <v>12465</v>
      </c>
      <c r="D1167" s="19" t="str">
        <f t="shared" si="38"/>
        <v>main+02270FE2</v>
      </c>
      <c r="E1167" s="24" t="str">
        <f t="shared" si="37"/>
        <v>01000000 02270FE2 00000001</v>
      </c>
      <c r="F1167" s="19" t="s">
        <v>15721</v>
      </c>
      <c r="G1167" s="19" t="s">
        <v>15342</v>
      </c>
    </row>
    <row r="1168" s="19" customFormat="1" spans="1:7">
      <c r="A1168" s="19" t="s">
        <v>6727</v>
      </c>
      <c r="B1168" s="19" t="s">
        <v>15948</v>
      </c>
      <c r="C1168" s="19" t="s">
        <v>15949</v>
      </c>
      <c r="D1168" s="19" t="str">
        <f t="shared" si="38"/>
        <v>main+02270FE3</v>
      </c>
      <c r="E1168" s="24" t="str">
        <f t="shared" si="37"/>
        <v>01000000 02270FE3 00000001</v>
      </c>
      <c r="F1168" s="19" t="s">
        <v>15721</v>
      </c>
      <c r="G1168" s="19" t="s">
        <v>6394</v>
      </c>
    </row>
    <row r="1169" s="19" customFormat="1" spans="1:7">
      <c r="A1169" s="19" t="s">
        <v>6730</v>
      </c>
      <c r="B1169" s="19" t="s">
        <v>15950</v>
      </c>
      <c r="C1169" s="19" t="s">
        <v>15951</v>
      </c>
      <c r="D1169" s="19" t="str">
        <f t="shared" si="38"/>
        <v>main+02270FE4</v>
      </c>
      <c r="E1169" s="24" t="str">
        <f t="shared" si="37"/>
        <v>01000000 02270FE4 00000001</v>
      </c>
      <c r="F1169" s="19" t="s">
        <v>15721</v>
      </c>
      <c r="G1169" s="19" t="s">
        <v>6394</v>
      </c>
    </row>
    <row r="1170" s="19" customFormat="1" spans="1:7">
      <c r="A1170" s="19" t="s">
        <v>6733</v>
      </c>
      <c r="B1170" s="19" t="s">
        <v>15952</v>
      </c>
      <c r="C1170" s="19" t="s">
        <v>15953</v>
      </c>
      <c r="D1170" s="19" t="str">
        <f t="shared" si="38"/>
        <v>main+02270FE5</v>
      </c>
      <c r="E1170" s="24" t="str">
        <f t="shared" si="37"/>
        <v>01000000 02270FE5 00000001</v>
      </c>
      <c r="F1170" s="19" t="s">
        <v>15721</v>
      </c>
      <c r="G1170" s="19" t="s">
        <v>6394</v>
      </c>
    </row>
    <row r="1171" s="19" customFormat="1" spans="1:7">
      <c r="A1171" s="19" t="s">
        <v>6736</v>
      </c>
      <c r="B1171" s="19" t="s">
        <v>15954</v>
      </c>
      <c r="C1171" s="19" t="s">
        <v>15955</v>
      </c>
      <c r="D1171" s="19" t="str">
        <f t="shared" si="38"/>
        <v>main+02270FE6</v>
      </c>
      <c r="E1171" s="24" t="str">
        <f t="shared" si="37"/>
        <v>01000000 02270FE6 00000001</v>
      </c>
      <c r="F1171" s="19" t="s">
        <v>15721</v>
      </c>
      <c r="G1171" s="19" t="s">
        <v>6398</v>
      </c>
    </row>
    <row r="1172" s="19" customFormat="1" spans="1:7">
      <c r="A1172" s="19" t="s">
        <v>6739</v>
      </c>
      <c r="B1172" s="19" t="s">
        <v>15956</v>
      </c>
      <c r="C1172" s="19" t="s">
        <v>15957</v>
      </c>
      <c r="D1172" s="19" t="str">
        <f t="shared" si="38"/>
        <v>main+02270FE7</v>
      </c>
      <c r="E1172" s="24" t="str">
        <f t="shared" si="37"/>
        <v>01000000 02270FE7 00000001</v>
      </c>
      <c r="F1172" s="19" t="s">
        <v>15721</v>
      </c>
      <c r="G1172" s="19" t="s">
        <v>6398</v>
      </c>
    </row>
    <row r="1173" s="19" customFormat="1" spans="1:7">
      <c r="A1173" s="19" t="s">
        <v>6742</v>
      </c>
      <c r="B1173" s="19" t="s">
        <v>15958</v>
      </c>
      <c r="C1173" s="19" t="s">
        <v>15959</v>
      </c>
      <c r="D1173" s="19" t="str">
        <f t="shared" si="38"/>
        <v>main+02270FE8</v>
      </c>
      <c r="E1173" s="24" t="str">
        <f t="shared" si="37"/>
        <v>01000000 02270FE8 00000001</v>
      </c>
      <c r="F1173" s="19" t="s">
        <v>15721</v>
      </c>
      <c r="G1173" s="19" t="s">
        <v>6388</v>
      </c>
    </row>
    <row r="1174" s="19" customFormat="1" spans="1:7">
      <c r="A1174" s="19" t="s">
        <v>6745</v>
      </c>
      <c r="B1174" s="19" t="s">
        <v>15960</v>
      </c>
      <c r="C1174" s="19" t="s">
        <v>15961</v>
      </c>
      <c r="D1174" s="19" t="str">
        <f t="shared" si="38"/>
        <v>main+02270FE9</v>
      </c>
      <c r="E1174" s="24" t="str">
        <f t="shared" si="37"/>
        <v>01000000 02270FE9 00000001</v>
      </c>
      <c r="F1174" s="19" t="s">
        <v>15721</v>
      </c>
      <c r="G1174" s="19" t="s">
        <v>6388</v>
      </c>
    </row>
    <row r="1175" s="19" customFormat="1" spans="1:7">
      <c r="A1175" s="19" t="s">
        <v>12465</v>
      </c>
      <c r="B1175" s="19" t="s">
        <v>12466</v>
      </c>
      <c r="C1175" s="19" t="s">
        <v>12465</v>
      </c>
      <c r="D1175" s="19" t="str">
        <f t="shared" si="38"/>
        <v>main+02270FEA</v>
      </c>
      <c r="E1175" s="24" t="str">
        <f t="shared" si="37"/>
        <v>01000000 02270FEA 00000001</v>
      </c>
      <c r="F1175" s="19" t="s">
        <v>15721</v>
      </c>
      <c r="G1175" s="19" t="s">
        <v>15342</v>
      </c>
    </row>
    <row r="1176" s="19" customFormat="1" spans="1:7">
      <c r="A1176" s="19" t="s">
        <v>12465</v>
      </c>
      <c r="B1176" s="19" t="s">
        <v>12466</v>
      </c>
      <c r="C1176" s="19" t="s">
        <v>12465</v>
      </c>
      <c r="D1176" s="19" t="str">
        <f t="shared" si="38"/>
        <v>main+02270FEB</v>
      </c>
      <c r="E1176" s="24" t="str">
        <f t="shared" si="37"/>
        <v>01000000 02270FEB 00000001</v>
      </c>
      <c r="F1176" s="19" t="s">
        <v>15721</v>
      </c>
      <c r="G1176" s="19" t="s">
        <v>15342</v>
      </c>
    </row>
    <row r="1177" s="19" customFormat="1" spans="1:7">
      <c r="A1177" s="19" t="s">
        <v>6748</v>
      </c>
      <c r="B1177" s="19" t="s">
        <v>15962</v>
      </c>
      <c r="C1177" s="19" t="s">
        <v>15963</v>
      </c>
      <c r="D1177" s="19" t="str">
        <f t="shared" si="38"/>
        <v>main+02270FEC</v>
      </c>
      <c r="E1177" s="24" t="str">
        <f t="shared" si="37"/>
        <v>01000000 02270FEC 00000001</v>
      </c>
      <c r="F1177" s="19" t="s">
        <v>15721</v>
      </c>
      <c r="G1177" s="19" t="s">
        <v>6388</v>
      </c>
    </row>
    <row r="1178" s="19" customFormat="1" spans="1:7">
      <c r="A1178" s="19" t="s">
        <v>6751</v>
      </c>
      <c r="B1178" s="19" t="s">
        <v>15964</v>
      </c>
      <c r="C1178" s="19" t="s">
        <v>15965</v>
      </c>
      <c r="D1178" s="19" t="str">
        <f t="shared" si="38"/>
        <v>main+02270FED</v>
      </c>
      <c r="E1178" s="24" t="str">
        <f t="shared" si="37"/>
        <v>01000000 02270FED 00000001</v>
      </c>
      <c r="F1178" s="19" t="s">
        <v>15721</v>
      </c>
      <c r="G1178" s="19" t="s">
        <v>6398</v>
      </c>
    </row>
    <row r="1179" s="19" customFormat="1" spans="1:7">
      <c r="A1179" s="19" t="s">
        <v>6754</v>
      </c>
      <c r="B1179" s="19" t="s">
        <v>15966</v>
      </c>
      <c r="C1179" s="19" t="s">
        <v>15967</v>
      </c>
      <c r="D1179" s="19" t="str">
        <f t="shared" si="38"/>
        <v>main+02270FEE</v>
      </c>
      <c r="E1179" s="24" t="str">
        <f t="shared" si="37"/>
        <v>01000000 02270FEE 00000001</v>
      </c>
      <c r="F1179" s="19" t="s">
        <v>15721</v>
      </c>
      <c r="G1179" s="19" t="s">
        <v>6423</v>
      </c>
    </row>
    <row r="1180" s="19" customFormat="1" spans="1:7">
      <c r="A1180" s="19" t="s">
        <v>6757</v>
      </c>
      <c r="B1180" s="19" t="s">
        <v>15968</v>
      </c>
      <c r="C1180" s="19" t="s">
        <v>15969</v>
      </c>
      <c r="D1180" s="19" t="str">
        <f t="shared" si="38"/>
        <v>main+02270FEF</v>
      </c>
      <c r="E1180" s="24" t="str">
        <f t="shared" si="37"/>
        <v>01000000 02270FEF 00000001</v>
      </c>
      <c r="F1180" s="19" t="s">
        <v>15721</v>
      </c>
      <c r="G1180" s="19" t="s">
        <v>6394</v>
      </c>
    </row>
    <row r="1181" s="19" customFormat="1" spans="1:7">
      <c r="A1181" s="19" t="s">
        <v>12465</v>
      </c>
      <c r="B1181" s="19" t="s">
        <v>12466</v>
      </c>
      <c r="C1181" s="19" t="s">
        <v>12465</v>
      </c>
      <c r="D1181" s="19" t="str">
        <f t="shared" si="38"/>
        <v>main+02270FF0</v>
      </c>
      <c r="E1181" s="24" t="str">
        <f t="shared" si="37"/>
        <v>01000000 02270FF0 00000001</v>
      </c>
      <c r="F1181" s="19" t="s">
        <v>15721</v>
      </c>
      <c r="G1181" s="19" t="s">
        <v>15342</v>
      </c>
    </row>
    <row r="1182" s="19" customFormat="1" spans="1:7">
      <c r="A1182" s="19" t="s">
        <v>12465</v>
      </c>
      <c r="B1182" s="19" t="s">
        <v>12466</v>
      </c>
      <c r="C1182" s="19" t="s">
        <v>12465</v>
      </c>
      <c r="D1182" s="19" t="str">
        <f t="shared" si="38"/>
        <v>main+02270FF1</v>
      </c>
      <c r="E1182" s="24" t="str">
        <f t="shared" si="37"/>
        <v>01000000 02270FF1 00000001</v>
      </c>
      <c r="F1182" s="19" t="s">
        <v>15721</v>
      </c>
      <c r="G1182" s="19" t="s">
        <v>15342</v>
      </c>
    </row>
    <row r="1183" s="19" customFormat="1" spans="1:7">
      <c r="A1183" s="19" t="s">
        <v>12465</v>
      </c>
      <c r="B1183" s="19" t="s">
        <v>12466</v>
      </c>
      <c r="C1183" s="19" t="s">
        <v>12465</v>
      </c>
      <c r="D1183" s="19" t="str">
        <f t="shared" si="38"/>
        <v>main+02270FF2</v>
      </c>
      <c r="E1183" s="24" t="str">
        <f t="shared" si="37"/>
        <v>01000000 02270FF2 00000001</v>
      </c>
      <c r="F1183" s="19" t="s">
        <v>15721</v>
      </c>
      <c r="G1183" s="19" t="s">
        <v>15342</v>
      </c>
    </row>
    <row r="1184" s="19" customFormat="1" spans="1:7">
      <c r="A1184" s="19" t="s">
        <v>12465</v>
      </c>
      <c r="B1184" s="19" t="s">
        <v>12466</v>
      </c>
      <c r="C1184" s="19" t="s">
        <v>12465</v>
      </c>
      <c r="D1184" s="19" t="str">
        <f t="shared" si="38"/>
        <v>main+02270FF3</v>
      </c>
      <c r="E1184" s="24" t="str">
        <f t="shared" si="37"/>
        <v>01000000 02270FF3 00000001</v>
      </c>
      <c r="F1184" s="19" t="s">
        <v>15721</v>
      </c>
      <c r="G1184" s="19" t="s">
        <v>15342</v>
      </c>
    </row>
    <row r="1185" s="19" customFormat="1" spans="1:7">
      <c r="A1185" s="19" t="s">
        <v>6760</v>
      </c>
      <c r="B1185" s="19" t="s">
        <v>15970</v>
      </c>
      <c r="C1185" s="19" t="s">
        <v>15971</v>
      </c>
      <c r="D1185" s="19" t="str">
        <f t="shared" si="38"/>
        <v>main+02270FF4</v>
      </c>
      <c r="E1185" s="24" t="str">
        <f t="shared" si="37"/>
        <v>01000000 02270FF4 00000001</v>
      </c>
      <c r="F1185" s="19" t="s">
        <v>15721</v>
      </c>
      <c r="G1185" s="19" t="s">
        <v>6388</v>
      </c>
    </row>
    <row r="1186" s="19" customFormat="1" spans="1:7">
      <c r="A1186" s="19" t="s">
        <v>6763</v>
      </c>
      <c r="B1186" s="19" t="s">
        <v>15972</v>
      </c>
      <c r="C1186" s="19" t="s">
        <v>15973</v>
      </c>
      <c r="D1186" s="19" t="str">
        <f t="shared" si="38"/>
        <v>main+02270FF5</v>
      </c>
      <c r="E1186" s="24" t="str">
        <f t="shared" si="37"/>
        <v>01000000 02270FF5 00000001</v>
      </c>
      <c r="F1186" s="19" t="s">
        <v>15721</v>
      </c>
      <c r="G1186" s="19" t="s">
        <v>6398</v>
      </c>
    </row>
    <row r="1187" s="19" customFormat="1" spans="1:7">
      <c r="A1187" s="19" t="s">
        <v>12465</v>
      </c>
      <c r="B1187" s="19" t="s">
        <v>12466</v>
      </c>
      <c r="C1187" s="19" t="s">
        <v>12465</v>
      </c>
      <c r="D1187" s="19" t="str">
        <f t="shared" si="38"/>
        <v>main+02270FF6</v>
      </c>
      <c r="E1187" s="24" t="str">
        <f t="shared" si="37"/>
        <v>01000000 02270FF6 00000001</v>
      </c>
      <c r="F1187" s="19" t="s">
        <v>15721</v>
      </c>
      <c r="G1187" s="19" t="s">
        <v>15342</v>
      </c>
    </row>
    <row r="1188" s="19" customFormat="1" spans="1:7">
      <c r="A1188" s="19" t="s">
        <v>6766</v>
      </c>
      <c r="B1188" s="19" t="s">
        <v>15974</v>
      </c>
      <c r="C1188" s="19" t="s">
        <v>15975</v>
      </c>
      <c r="D1188" s="19" t="str">
        <f t="shared" si="38"/>
        <v>main+02270FF7</v>
      </c>
      <c r="E1188" s="24" t="str">
        <f t="shared" si="37"/>
        <v>01000000 02270FF7 00000001</v>
      </c>
      <c r="F1188" s="19" t="s">
        <v>15721</v>
      </c>
      <c r="G1188" s="19" t="s">
        <v>6394</v>
      </c>
    </row>
    <row r="1189" s="19" customFormat="1" spans="1:7">
      <c r="A1189" s="19" t="s">
        <v>6769</v>
      </c>
      <c r="B1189" s="19" t="s">
        <v>15976</v>
      </c>
      <c r="C1189" s="19" t="s">
        <v>15977</v>
      </c>
      <c r="D1189" s="19" t="str">
        <f t="shared" si="38"/>
        <v>main+02270FF8</v>
      </c>
      <c r="E1189" s="24" t="str">
        <f t="shared" si="37"/>
        <v>01000000 02270FF8 00000001</v>
      </c>
      <c r="F1189" s="19" t="s">
        <v>15721</v>
      </c>
      <c r="G1189" s="19" t="s">
        <v>6398</v>
      </c>
    </row>
    <row r="1190" s="19" customFormat="1" spans="1:7">
      <c r="A1190" s="19" t="s">
        <v>6772</v>
      </c>
      <c r="B1190" s="19" t="s">
        <v>15978</v>
      </c>
      <c r="C1190" s="19" t="s">
        <v>15979</v>
      </c>
      <c r="D1190" s="19" t="str">
        <f t="shared" si="38"/>
        <v>main+02270FF9</v>
      </c>
      <c r="E1190" s="24" t="str">
        <f t="shared" si="37"/>
        <v>01000000 02270FF9 00000001</v>
      </c>
      <c r="F1190" s="19" t="s">
        <v>15721</v>
      </c>
      <c r="G1190" s="19" t="s">
        <v>6398</v>
      </c>
    </row>
    <row r="1191" s="19" customFormat="1" spans="1:7">
      <c r="A1191" s="19" t="s">
        <v>6775</v>
      </c>
      <c r="B1191" s="19" t="s">
        <v>15980</v>
      </c>
      <c r="C1191" s="19" t="s">
        <v>15981</v>
      </c>
      <c r="D1191" s="19" t="str">
        <f t="shared" si="38"/>
        <v>main+02270FFA</v>
      </c>
      <c r="E1191" s="24" t="str">
        <f t="shared" si="37"/>
        <v>01000000 02270FFA 00000001</v>
      </c>
      <c r="F1191" s="19" t="s">
        <v>15721</v>
      </c>
      <c r="G1191" s="19" t="s">
        <v>6388</v>
      </c>
    </row>
    <row r="1192" s="19" customFormat="1" spans="1:7">
      <c r="A1192" s="19" t="s">
        <v>6778</v>
      </c>
      <c r="B1192" s="19" t="s">
        <v>15982</v>
      </c>
      <c r="C1192" s="19" t="s">
        <v>15983</v>
      </c>
      <c r="D1192" s="19" t="str">
        <f t="shared" si="38"/>
        <v>main+02270FFB</v>
      </c>
      <c r="E1192" s="24" t="str">
        <f t="shared" si="37"/>
        <v>01000000 02270FFB 00000001</v>
      </c>
      <c r="F1192" s="19" t="s">
        <v>15721</v>
      </c>
      <c r="G1192" s="19" t="s">
        <v>6388</v>
      </c>
    </row>
    <row r="1193" s="19" customFormat="1" spans="1:7">
      <c r="A1193" s="19" t="s">
        <v>6781</v>
      </c>
      <c r="B1193" s="19" t="s">
        <v>15984</v>
      </c>
      <c r="C1193" s="19" t="s">
        <v>15985</v>
      </c>
      <c r="D1193" s="19" t="str">
        <f t="shared" si="38"/>
        <v>main+02270FFC</v>
      </c>
      <c r="E1193" s="24" t="str">
        <f t="shared" si="37"/>
        <v>01000000 02270FFC 00000001</v>
      </c>
      <c r="F1193" s="19" t="s">
        <v>15721</v>
      </c>
      <c r="G1193" s="19" t="s">
        <v>6394</v>
      </c>
    </row>
    <row r="1194" s="19" customFormat="1" spans="1:7">
      <c r="A1194" s="19" t="s">
        <v>6784</v>
      </c>
      <c r="B1194" s="19" t="s">
        <v>15986</v>
      </c>
      <c r="C1194" s="19" t="s">
        <v>15987</v>
      </c>
      <c r="D1194" s="19" t="str">
        <f t="shared" si="38"/>
        <v>main+02270FFD</v>
      </c>
      <c r="E1194" s="24" t="str">
        <f t="shared" si="37"/>
        <v>01000000 02270FFD 00000001</v>
      </c>
      <c r="F1194" s="19" t="s">
        <v>15721</v>
      </c>
      <c r="G1194" s="19" t="s">
        <v>6394</v>
      </c>
    </row>
    <row r="1195" s="19" customFormat="1" spans="1:7">
      <c r="A1195" s="19" t="s">
        <v>12465</v>
      </c>
      <c r="B1195" s="19" t="s">
        <v>12466</v>
      </c>
      <c r="C1195" s="19" t="s">
        <v>12465</v>
      </c>
      <c r="D1195" s="19" t="str">
        <f t="shared" si="38"/>
        <v>main+02270FFE</v>
      </c>
      <c r="E1195" s="24" t="str">
        <f t="shared" si="37"/>
        <v>01000000 02270FFE 00000001</v>
      </c>
      <c r="F1195" s="19" t="s">
        <v>15721</v>
      </c>
      <c r="G1195" s="19" t="s">
        <v>15342</v>
      </c>
    </row>
    <row r="1196" s="19" customFormat="1" spans="1:7">
      <c r="A1196" s="19" t="s">
        <v>12465</v>
      </c>
      <c r="B1196" s="19" t="s">
        <v>12466</v>
      </c>
      <c r="C1196" s="19" t="s">
        <v>12465</v>
      </c>
      <c r="D1196" s="19" t="str">
        <f t="shared" si="38"/>
        <v>main+02270FFF</v>
      </c>
      <c r="E1196" s="24" t="str">
        <f t="shared" si="37"/>
        <v>01000000 02270FFF 00000001</v>
      </c>
      <c r="F1196" s="19" t="s">
        <v>15721</v>
      </c>
      <c r="G1196" s="19" t="s">
        <v>15342</v>
      </c>
    </row>
    <row r="1197" s="19" customFormat="1" spans="1:7">
      <c r="A1197" s="19" t="s">
        <v>12465</v>
      </c>
      <c r="B1197" s="19" t="s">
        <v>12466</v>
      </c>
      <c r="C1197" s="19" t="s">
        <v>12465</v>
      </c>
      <c r="D1197" s="19" t="str">
        <f t="shared" si="38"/>
        <v>main+02271000</v>
      </c>
      <c r="E1197" s="24" t="str">
        <f t="shared" si="37"/>
        <v>01000000 02271000 00000001</v>
      </c>
      <c r="F1197" s="19" t="s">
        <v>15721</v>
      </c>
      <c r="G1197" s="19" t="s">
        <v>15342</v>
      </c>
    </row>
    <row r="1198" s="19" customFormat="1" spans="1:7">
      <c r="A1198" s="19" t="s">
        <v>12465</v>
      </c>
      <c r="B1198" s="19" t="s">
        <v>12466</v>
      </c>
      <c r="C1198" s="19" t="s">
        <v>12465</v>
      </c>
      <c r="D1198" s="19" t="str">
        <f t="shared" si="38"/>
        <v>main+02271001</v>
      </c>
      <c r="E1198" s="24" t="str">
        <f t="shared" si="37"/>
        <v>01000000 02271001 00000001</v>
      </c>
      <c r="F1198" s="19" t="s">
        <v>15721</v>
      </c>
      <c r="G1198" s="19" t="s">
        <v>15342</v>
      </c>
    </row>
    <row r="1199" s="19" customFormat="1" spans="1:7">
      <c r="A1199" s="19" t="s">
        <v>6787</v>
      </c>
      <c r="B1199" s="19" t="s">
        <v>15988</v>
      </c>
      <c r="C1199" s="19" t="s">
        <v>15989</v>
      </c>
      <c r="D1199" s="19" t="str">
        <f t="shared" si="38"/>
        <v>main+02271002</v>
      </c>
      <c r="E1199" s="24" t="str">
        <f t="shared" si="37"/>
        <v>01000000 02271002 00000001</v>
      </c>
      <c r="F1199" s="19" t="s">
        <v>15721</v>
      </c>
      <c r="G1199" s="19" t="s">
        <v>6394</v>
      </c>
    </row>
    <row r="1200" s="19" customFormat="1" spans="1:7">
      <c r="A1200" s="19" t="s">
        <v>12465</v>
      </c>
      <c r="B1200" s="19" t="s">
        <v>12466</v>
      </c>
      <c r="C1200" s="19" t="s">
        <v>12465</v>
      </c>
      <c r="D1200" s="19" t="str">
        <f t="shared" si="38"/>
        <v>main+02271003</v>
      </c>
      <c r="E1200" s="24" t="str">
        <f t="shared" si="37"/>
        <v>01000000 02271003 00000001</v>
      </c>
      <c r="F1200" s="19" t="s">
        <v>15721</v>
      </c>
      <c r="G1200" s="19" t="s">
        <v>15342</v>
      </c>
    </row>
    <row r="1201" s="19" customFormat="1" spans="1:7">
      <c r="A1201" s="19" t="s">
        <v>12465</v>
      </c>
      <c r="B1201" s="19" t="s">
        <v>12466</v>
      </c>
      <c r="C1201" s="19" t="s">
        <v>12465</v>
      </c>
      <c r="D1201" s="19" t="str">
        <f t="shared" si="38"/>
        <v>main+02271004</v>
      </c>
      <c r="E1201" s="24" t="str">
        <f t="shared" si="37"/>
        <v>01000000 02271004 00000001</v>
      </c>
      <c r="F1201" s="19" t="s">
        <v>15721</v>
      </c>
      <c r="G1201" s="19" t="s">
        <v>15342</v>
      </c>
    </row>
    <row r="1202" s="19" customFormat="1" spans="1:7">
      <c r="A1202" s="19" t="s">
        <v>12465</v>
      </c>
      <c r="B1202" s="19" t="s">
        <v>12466</v>
      </c>
      <c r="C1202" s="19" t="s">
        <v>12465</v>
      </c>
      <c r="D1202" s="19" t="str">
        <f t="shared" si="38"/>
        <v>main+02271005</v>
      </c>
      <c r="E1202" s="24" t="str">
        <f t="shared" si="37"/>
        <v>01000000 02271005 00000001</v>
      </c>
      <c r="F1202" s="19" t="s">
        <v>15721</v>
      </c>
      <c r="G1202" s="19" t="s">
        <v>15342</v>
      </c>
    </row>
    <row r="1203" s="19" customFormat="1" spans="1:7">
      <c r="A1203" s="19" t="s">
        <v>12465</v>
      </c>
      <c r="B1203" s="19" t="s">
        <v>12466</v>
      </c>
      <c r="C1203" s="19" t="s">
        <v>12465</v>
      </c>
      <c r="D1203" s="19" t="str">
        <f t="shared" si="38"/>
        <v>main+02271006</v>
      </c>
      <c r="E1203" s="24" t="str">
        <f t="shared" si="37"/>
        <v>01000000 02271006 00000001</v>
      </c>
      <c r="F1203" s="19" t="s">
        <v>15721</v>
      </c>
      <c r="G1203" s="19" t="s">
        <v>15342</v>
      </c>
    </row>
    <row r="1204" s="19" customFormat="1" spans="1:7">
      <c r="A1204" s="19" t="s">
        <v>12465</v>
      </c>
      <c r="B1204" s="19" t="s">
        <v>12466</v>
      </c>
      <c r="C1204" s="19" t="s">
        <v>12465</v>
      </c>
      <c r="D1204" s="19" t="str">
        <f t="shared" si="38"/>
        <v>main+02271007</v>
      </c>
      <c r="E1204" s="24" t="str">
        <f t="shared" si="37"/>
        <v>01000000 02271007 00000001</v>
      </c>
      <c r="F1204" s="19" t="s">
        <v>15721</v>
      </c>
      <c r="G1204" s="19" t="s">
        <v>15342</v>
      </c>
    </row>
    <row r="1205" s="19" customFormat="1" spans="1:7">
      <c r="A1205" s="19" t="s">
        <v>6790</v>
      </c>
      <c r="B1205" s="19" t="s">
        <v>15990</v>
      </c>
      <c r="C1205" s="19" t="s">
        <v>15991</v>
      </c>
      <c r="D1205" s="19" t="str">
        <f t="shared" si="38"/>
        <v>main+02271008</v>
      </c>
      <c r="E1205" s="24" t="str">
        <f t="shared" si="37"/>
        <v>01000000 02271008 00000001</v>
      </c>
      <c r="F1205" s="19" t="s">
        <v>15721</v>
      </c>
      <c r="G1205" s="19" t="s">
        <v>6388</v>
      </c>
    </row>
    <row r="1206" s="19" customFormat="1" spans="1:7">
      <c r="A1206" s="19" t="s">
        <v>12465</v>
      </c>
      <c r="B1206" s="19" t="s">
        <v>12466</v>
      </c>
      <c r="C1206" s="19" t="s">
        <v>12465</v>
      </c>
      <c r="D1206" s="19" t="str">
        <f t="shared" si="38"/>
        <v>main+02271009</v>
      </c>
      <c r="E1206" s="24" t="str">
        <f t="shared" si="37"/>
        <v>01000000 02271009 00000001</v>
      </c>
      <c r="F1206" s="19" t="s">
        <v>15721</v>
      </c>
      <c r="G1206" s="19" t="s">
        <v>15342</v>
      </c>
    </row>
    <row r="1207" s="19" customFormat="1" spans="1:7">
      <c r="A1207" s="19" t="s">
        <v>6793</v>
      </c>
      <c r="B1207" s="19" t="s">
        <v>15992</v>
      </c>
      <c r="C1207" s="19" t="s">
        <v>15993</v>
      </c>
      <c r="D1207" s="19" t="str">
        <f t="shared" si="38"/>
        <v>main+0227100A</v>
      </c>
      <c r="E1207" s="24" t="str">
        <f t="shared" si="37"/>
        <v>01000000 0227100A 00000001</v>
      </c>
      <c r="F1207" s="19" t="s">
        <v>15721</v>
      </c>
      <c r="G1207" s="19" t="s">
        <v>6388</v>
      </c>
    </row>
    <row r="1208" s="19" customFormat="1" spans="1:7">
      <c r="A1208" s="19" t="s">
        <v>6796</v>
      </c>
      <c r="B1208" s="19" t="s">
        <v>15994</v>
      </c>
      <c r="C1208" s="19" t="s">
        <v>15995</v>
      </c>
      <c r="D1208" s="19" t="str">
        <f t="shared" si="38"/>
        <v>main+0227100B</v>
      </c>
      <c r="E1208" s="24" t="str">
        <f t="shared" si="37"/>
        <v>01000000 0227100B 00000001</v>
      </c>
      <c r="F1208" s="19" t="s">
        <v>15721</v>
      </c>
      <c r="G1208" s="19" t="s">
        <v>6388</v>
      </c>
    </row>
    <row r="1209" s="19" customFormat="1" spans="1:7">
      <c r="A1209" s="19" t="s">
        <v>6799</v>
      </c>
      <c r="B1209" s="19" t="s">
        <v>15996</v>
      </c>
      <c r="C1209" s="19" t="s">
        <v>15997</v>
      </c>
      <c r="D1209" s="19" t="str">
        <f t="shared" si="38"/>
        <v>main+0227100C</v>
      </c>
      <c r="E1209" s="24" t="str">
        <f t="shared" si="37"/>
        <v>01000000 0227100C 00000001</v>
      </c>
      <c r="F1209" s="19" t="s">
        <v>15721</v>
      </c>
      <c r="G1209" s="19" t="s">
        <v>6398</v>
      </c>
    </row>
    <row r="1210" s="19" customFormat="1" spans="1:7">
      <c r="A1210" s="19" t="s">
        <v>6802</v>
      </c>
      <c r="B1210" s="19" t="s">
        <v>15998</v>
      </c>
      <c r="C1210" s="19" t="s">
        <v>15999</v>
      </c>
      <c r="D1210" s="19" t="str">
        <f t="shared" si="38"/>
        <v>main+0227100D</v>
      </c>
      <c r="E1210" s="24" t="str">
        <f t="shared" si="37"/>
        <v>01000000 0227100D 00000001</v>
      </c>
      <c r="F1210" s="19" t="s">
        <v>15721</v>
      </c>
      <c r="G1210" s="19" t="s">
        <v>6398</v>
      </c>
    </row>
    <row r="1211" s="19" customFormat="1" spans="1:7">
      <c r="A1211" s="19" t="s">
        <v>6805</v>
      </c>
      <c r="B1211" s="19" t="s">
        <v>16000</v>
      </c>
      <c r="C1211" s="19" t="s">
        <v>16001</v>
      </c>
      <c r="D1211" s="19" t="str">
        <f t="shared" si="38"/>
        <v>main+0227100E</v>
      </c>
      <c r="E1211" s="24" t="str">
        <f t="shared" si="37"/>
        <v>01000000 0227100E 00000001</v>
      </c>
      <c r="F1211" s="19" t="s">
        <v>15721</v>
      </c>
      <c r="G1211" s="19" t="s">
        <v>6394</v>
      </c>
    </row>
    <row r="1212" s="19" customFormat="1" spans="1:7">
      <c r="A1212" s="19" t="s">
        <v>6808</v>
      </c>
      <c r="B1212" s="19" t="s">
        <v>16002</v>
      </c>
      <c r="C1212" s="19" t="s">
        <v>16003</v>
      </c>
      <c r="D1212" s="19" t="str">
        <f t="shared" si="38"/>
        <v>main+0227100F</v>
      </c>
      <c r="E1212" s="24" t="str">
        <f t="shared" si="37"/>
        <v>01000000 0227100F 00000001</v>
      </c>
      <c r="F1212" s="19" t="s">
        <v>15721</v>
      </c>
      <c r="G1212" s="19" t="s">
        <v>6394</v>
      </c>
    </row>
    <row r="1213" s="19" customFormat="1" spans="1:7">
      <c r="A1213" s="19" t="s">
        <v>12465</v>
      </c>
      <c r="B1213" s="19" t="s">
        <v>12466</v>
      </c>
      <c r="C1213" s="19" t="s">
        <v>12465</v>
      </c>
      <c r="D1213" s="19" t="str">
        <f t="shared" si="38"/>
        <v>main+02271010</v>
      </c>
      <c r="E1213" s="24" t="str">
        <f t="shared" ref="E1213:E1276" si="39">"01000000 "&amp;RIGHT(D1213,8)&amp;" 00000001"</f>
        <v>01000000 02271010 00000001</v>
      </c>
      <c r="F1213" s="19" t="s">
        <v>15721</v>
      </c>
      <c r="G1213" s="19" t="s">
        <v>15342</v>
      </c>
    </row>
    <row r="1214" s="19" customFormat="1" spans="1:7">
      <c r="A1214" s="19" t="s">
        <v>12465</v>
      </c>
      <c r="B1214" s="19" t="s">
        <v>12466</v>
      </c>
      <c r="C1214" s="19" t="s">
        <v>12465</v>
      </c>
      <c r="D1214" s="19" t="str">
        <f t="shared" si="38"/>
        <v>main+02271011</v>
      </c>
      <c r="E1214" s="24" t="str">
        <f t="shared" si="39"/>
        <v>01000000 02271011 00000001</v>
      </c>
      <c r="F1214" s="19" t="s">
        <v>15721</v>
      </c>
      <c r="G1214" s="19" t="s">
        <v>15342</v>
      </c>
    </row>
    <row r="1215" s="19" customFormat="1" spans="1:7">
      <c r="A1215" s="19" t="s">
        <v>12465</v>
      </c>
      <c r="B1215" s="19" t="s">
        <v>12466</v>
      </c>
      <c r="C1215" s="19" t="s">
        <v>12465</v>
      </c>
      <c r="D1215" s="19" t="str">
        <f t="shared" si="38"/>
        <v>main+02271012</v>
      </c>
      <c r="E1215" s="24" t="str">
        <f t="shared" si="39"/>
        <v>01000000 02271012 00000001</v>
      </c>
      <c r="F1215" s="19" t="s">
        <v>15721</v>
      </c>
      <c r="G1215" s="19" t="s">
        <v>15342</v>
      </c>
    </row>
    <row r="1216" s="19" customFormat="1" spans="1:7">
      <c r="A1216" s="19" t="s">
        <v>12465</v>
      </c>
      <c r="B1216" s="19" t="s">
        <v>12466</v>
      </c>
      <c r="C1216" s="19" t="s">
        <v>12465</v>
      </c>
      <c r="D1216" s="19" t="str">
        <f t="shared" si="38"/>
        <v>main+02271013</v>
      </c>
      <c r="E1216" s="24" t="str">
        <f t="shared" si="39"/>
        <v>01000000 02271013 00000001</v>
      </c>
      <c r="F1216" s="19" t="s">
        <v>15721</v>
      </c>
      <c r="G1216" s="19" t="s">
        <v>15342</v>
      </c>
    </row>
    <row r="1217" s="19" customFormat="1" spans="1:7">
      <c r="A1217" s="19" t="s">
        <v>6811</v>
      </c>
      <c r="B1217" s="19" t="s">
        <v>16004</v>
      </c>
      <c r="C1217" s="19" t="s">
        <v>16005</v>
      </c>
      <c r="D1217" s="19" t="str">
        <f t="shared" si="38"/>
        <v>main+02271014</v>
      </c>
      <c r="E1217" s="24" t="str">
        <f t="shared" si="39"/>
        <v>01000000 02271014 00000001</v>
      </c>
      <c r="F1217" s="19" t="s">
        <v>15721</v>
      </c>
      <c r="G1217" s="19" t="s">
        <v>6388</v>
      </c>
    </row>
    <row r="1218" s="19" customFormat="1" spans="1:7">
      <c r="A1218" s="19" t="s">
        <v>6814</v>
      </c>
      <c r="B1218" s="19" t="s">
        <v>16006</v>
      </c>
      <c r="C1218" s="19" t="s">
        <v>16007</v>
      </c>
      <c r="D1218" s="19" t="str">
        <f t="shared" si="38"/>
        <v>main+02271015</v>
      </c>
      <c r="E1218" s="24" t="str">
        <f t="shared" si="39"/>
        <v>01000000 02271015 00000001</v>
      </c>
      <c r="F1218" s="19" t="s">
        <v>15721</v>
      </c>
      <c r="G1218" s="19" t="s">
        <v>6388</v>
      </c>
    </row>
    <row r="1219" s="19" customFormat="1" spans="1:7">
      <c r="A1219" s="19" t="s">
        <v>6817</v>
      </c>
      <c r="B1219" s="19" t="s">
        <v>16008</v>
      </c>
      <c r="C1219" s="19" t="s">
        <v>16009</v>
      </c>
      <c r="D1219" s="19" t="str">
        <f t="shared" ref="D1219:D1282" si="40">"main+"&amp;DEC2HEX(ROW(A1219)+36113235,8)</f>
        <v>main+02271016</v>
      </c>
      <c r="E1219" s="24" t="str">
        <f t="shared" si="39"/>
        <v>01000000 02271016 00000001</v>
      </c>
      <c r="F1219" s="19" t="s">
        <v>15721</v>
      </c>
      <c r="G1219" s="19" t="s">
        <v>6388</v>
      </c>
    </row>
    <row r="1220" s="19" customFormat="1" spans="1:7">
      <c r="A1220" s="19" t="s">
        <v>6820</v>
      </c>
      <c r="B1220" s="19" t="s">
        <v>16010</v>
      </c>
      <c r="C1220" s="19" t="s">
        <v>16011</v>
      </c>
      <c r="D1220" s="19" t="str">
        <f t="shared" si="40"/>
        <v>main+02271017</v>
      </c>
      <c r="E1220" s="24" t="str">
        <f t="shared" si="39"/>
        <v>01000000 02271017 00000001</v>
      </c>
      <c r="F1220" s="19" t="s">
        <v>15721</v>
      </c>
      <c r="G1220" s="19" t="s">
        <v>6388</v>
      </c>
    </row>
    <row r="1221" s="19" customFormat="1" spans="1:7">
      <c r="A1221" s="19" t="s">
        <v>12465</v>
      </c>
      <c r="B1221" s="19" t="s">
        <v>12466</v>
      </c>
      <c r="C1221" s="19" t="s">
        <v>12465</v>
      </c>
      <c r="D1221" s="19" t="str">
        <f t="shared" si="40"/>
        <v>main+02271018</v>
      </c>
      <c r="E1221" s="24" t="str">
        <f t="shared" si="39"/>
        <v>01000000 02271018 00000001</v>
      </c>
      <c r="F1221" s="19" t="s">
        <v>15721</v>
      </c>
      <c r="G1221" s="19" t="s">
        <v>15342</v>
      </c>
    </row>
    <row r="1222" s="19" customFormat="1" spans="1:7">
      <c r="A1222" s="19" t="s">
        <v>6823</v>
      </c>
      <c r="B1222" s="19" t="s">
        <v>16012</v>
      </c>
      <c r="C1222" s="19" t="s">
        <v>16013</v>
      </c>
      <c r="D1222" s="19" t="str">
        <f t="shared" si="40"/>
        <v>main+02271019</v>
      </c>
      <c r="E1222" s="24" t="str">
        <f t="shared" si="39"/>
        <v>01000000 02271019 00000001</v>
      </c>
      <c r="F1222" s="19" t="s">
        <v>15721</v>
      </c>
      <c r="G1222" s="19" t="s">
        <v>6398</v>
      </c>
    </row>
    <row r="1223" s="19" customFormat="1" spans="1:7">
      <c r="A1223" s="19" t="s">
        <v>12465</v>
      </c>
      <c r="B1223" s="19" t="s">
        <v>12466</v>
      </c>
      <c r="C1223" s="19" t="s">
        <v>12465</v>
      </c>
      <c r="D1223" s="19" t="str">
        <f t="shared" si="40"/>
        <v>main+0227101A</v>
      </c>
      <c r="E1223" s="24" t="str">
        <f t="shared" si="39"/>
        <v>01000000 0227101A 00000001</v>
      </c>
      <c r="F1223" s="19" t="s">
        <v>15721</v>
      </c>
      <c r="G1223" s="19" t="s">
        <v>15342</v>
      </c>
    </row>
    <row r="1224" s="19" customFormat="1" spans="1:7">
      <c r="A1224" s="19" t="s">
        <v>6826</v>
      </c>
      <c r="B1224" s="19" t="s">
        <v>16014</v>
      </c>
      <c r="C1224" s="19" t="s">
        <v>16015</v>
      </c>
      <c r="D1224" s="19" t="str">
        <f t="shared" si="40"/>
        <v>main+0227101B</v>
      </c>
      <c r="E1224" s="24" t="str">
        <f t="shared" si="39"/>
        <v>01000000 0227101B 00000001</v>
      </c>
      <c r="F1224" s="19" t="s">
        <v>15721</v>
      </c>
      <c r="G1224" s="19" t="s">
        <v>6398</v>
      </c>
    </row>
    <row r="1225" s="19" customFormat="1" spans="1:7">
      <c r="A1225" s="19" t="s">
        <v>12465</v>
      </c>
      <c r="B1225" s="19" t="s">
        <v>12466</v>
      </c>
      <c r="C1225" s="19" t="s">
        <v>12465</v>
      </c>
      <c r="D1225" s="19" t="str">
        <f t="shared" si="40"/>
        <v>main+0227101C</v>
      </c>
      <c r="E1225" s="24" t="str">
        <f t="shared" si="39"/>
        <v>01000000 0227101C 00000001</v>
      </c>
      <c r="F1225" s="19" t="s">
        <v>15721</v>
      </c>
      <c r="G1225" s="19" t="s">
        <v>15342</v>
      </c>
    </row>
    <row r="1226" s="19" customFormat="1" spans="1:7">
      <c r="A1226" s="19" t="s">
        <v>6829</v>
      </c>
      <c r="B1226" s="19" t="s">
        <v>16016</v>
      </c>
      <c r="C1226" s="19" t="s">
        <v>16017</v>
      </c>
      <c r="D1226" s="19" t="str">
        <f t="shared" si="40"/>
        <v>main+0227101D</v>
      </c>
      <c r="E1226" s="24" t="str">
        <f t="shared" si="39"/>
        <v>01000000 0227101D 00000001</v>
      </c>
      <c r="F1226" s="19" t="s">
        <v>15721</v>
      </c>
      <c r="G1226" s="19" t="s">
        <v>6423</v>
      </c>
    </row>
    <row r="1227" s="19" customFormat="1" spans="1:7">
      <c r="A1227" s="19" t="s">
        <v>6832</v>
      </c>
      <c r="B1227" s="19" t="s">
        <v>16018</v>
      </c>
      <c r="C1227" s="19" t="s">
        <v>16019</v>
      </c>
      <c r="D1227" s="19" t="str">
        <f t="shared" si="40"/>
        <v>main+0227101E</v>
      </c>
      <c r="E1227" s="24" t="str">
        <f t="shared" si="39"/>
        <v>01000000 0227101E 00000001</v>
      </c>
      <c r="F1227" s="19" t="s">
        <v>15721</v>
      </c>
      <c r="G1227" s="19" t="s">
        <v>6423</v>
      </c>
    </row>
    <row r="1228" s="19" customFormat="1" spans="1:7">
      <c r="A1228" s="19" t="s">
        <v>6835</v>
      </c>
      <c r="B1228" s="19" t="s">
        <v>16020</v>
      </c>
      <c r="C1228" s="19" t="s">
        <v>16021</v>
      </c>
      <c r="D1228" s="19" t="str">
        <f t="shared" si="40"/>
        <v>main+0227101F</v>
      </c>
      <c r="E1228" s="24" t="str">
        <f t="shared" si="39"/>
        <v>01000000 0227101F 00000001</v>
      </c>
      <c r="F1228" s="19" t="s">
        <v>15721</v>
      </c>
      <c r="G1228" s="19" t="s">
        <v>6388</v>
      </c>
    </row>
    <row r="1229" s="19" customFormat="1" spans="1:7">
      <c r="A1229" s="19" t="s">
        <v>12465</v>
      </c>
      <c r="B1229" s="19" t="s">
        <v>12466</v>
      </c>
      <c r="C1229" s="19" t="s">
        <v>12465</v>
      </c>
      <c r="D1229" s="19" t="str">
        <f t="shared" si="40"/>
        <v>main+02271020</v>
      </c>
      <c r="E1229" s="24" t="str">
        <f t="shared" si="39"/>
        <v>01000000 02271020 00000001</v>
      </c>
      <c r="F1229" s="19" t="s">
        <v>15721</v>
      </c>
      <c r="G1229" s="19" t="s">
        <v>15342</v>
      </c>
    </row>
    <row r="1230" s="19" customFormat="1" spans="1:7">
      <c r="A1230" s="19" t="s">
        <v>6838</v>
      </c>
      <c r="B1230" s="19" t="s">
        <v>16022</v>
      </c>
      <c r="C1230" s="19" t="s">
        <v>16023</v>
      </c>
      <c r="D1230" s="19" t="str">
        <f t="shared" si="40"/>
        <v>main+02271021</v>
      </c>
      <c r="E1230" s="24" t="str">
        <f t="shared" si="39"/>
        <v>01000000 02271021 00000001</v>
      </c>
      <c r="F1230" s="19" t="s">
        <v>15721</v>
      </c>
      <c r="G1230" s="19" t="s">
        <v>6388</v>
      </c>
    </row>
    <row r="1231" s="19" customFormat="1" spans="1:7">
      <c r="A1231" s="19" t="s">
        <v>6841</v>
      </c>
      <c r="B1231" s="19" t="s">
        <v>16024</v>
      </c>
      <c r="C1231" s="19" t="s">
        <v>16025</v>
      </c>
      <c r="D1231" s="19" t="str">
        <f t="shared" si="40"/>
        <v>main+02271022</v>
      </c>
      <c r="E1231" s="24" t="str">
        <f t="shared" si="39"/>
        <v>01000000 02271022 00000001</v>
      </c>
      <c r="F1231" s="19" t="s">
        <v>15721</v>
      </c>
      <c r="G1231" s="19" t="s">
        <v>6388</v>
      </c>
    </row>
    <row r="1232" s="19" customFormat="1" spans="1:7">
      <c r="A1232" s="19" t="s">
        <v>12465</v>
      </c>
      <c r="B1232" s="19" t="s">
        <v>12466</v>
      </c>
      <c r="C1232" s="19" t="s">
        <v>12465</v>
      </c>
      <c r="D1232" s="19" t="str">
        <f t="shared" si="40"/>
        <v>main+02271023</v>
      </c>
      <c r="E1232" s="24" t="str">
        <f t="shared" si="39"/>
        <v>01000000 02271023 00000001</v>
      </c>
      <c r="F1232" s="19" t="s">
        <v>15721</v>
      </c>
      <c r="G1232" s="19" t="s">
        <v>15342</v>
      </c>
    </row>
    <row r="1233" s="19" customFormat="1" spans="1:7">
      <c r="A1233" s="19" t="s">
        <v>6844</v>
      </c>
      <c r="B1233" s="19" t="s">
        <v>16026</v>
      </c>
      <c r="C1233" s="19" t="s">
        <v>16027</v>
      </c>
      <c r="D1233" s="19" t="str">
        <f t="shared" si="40"/>
        <v>main+02271024</v>
      </c>
      <c r="E1233" s="24" t="str">
        <f t="shared" si="39"/>
        <v>01000000 02271024 00000001</v>
      </c>
      <c r="F1233" s="19" t="s">
        <v>15721</v>
      </c>
      <c r="G1233" s="19" t="s">
        <v>6398</v>
      </c>
    </row>
    <row r="1234" s="19" customFormat="1" spans="1:7">
      <c r="A1234" s="19" t="s">
        <v>6847</v>
      </c>
      <c r="B1234" s="19" t="s">
        <v>16028</v>
      </c>
      <c r="C1234" s="19" t="s">
        <v>16029</v>
      </c>
      <c r="D1234" s="19" t="str">
        <f t="shared" si="40"/>
        <v>main+02271025</v>
      </c>
      <c r="E1234" s="24" t="str">
        <f t="shared" si="39"/>
        <v>01000000 02271025 00000001</v>
      </c>
      <c r="F1234" s="19" t="s">
        <v>15721</v>
      </c>
      <c r="G1234" s="19" t="s">
        <v>6423</v>
      </c>
    </row>
    <row r="1235" s="19" customFormat="1" spans="1:7">
      <c r="A1235" s="19" t="s">
        <v>6850</v>
      </c>
      <c r="B1235" s="19" t="s">
        <v>16030</v>
      </c>
      <c r="C1235" s="19" t="s">
        <v>16031</v>
      </c>
      <c r="D1235" s="19" t="str">
        <f t="shared" si="40"/>
        <v>main+02271026</v>
      </c>
      <c r="E1235" s="24" t="str">
        <f t="shared" si="39"/>
        <v>01000000 02271026 00000001</v>
      </c>
      <c r="F1235" s="19" t="s">
        <v>15721</v>
      </c>
      <c r="G1235" s="19" t="s">
        <v>6398</v>
      </c>
    </row>
    <row r="1236" s="19" customFormat="1" spans="1:7">
      <c r="A1236" s="19" t="s">
        <v>6853</v>
      </c>
      <c r="B1236" s="19" t="s">
        <v>16032</v>
      </c>
      <c r="C1236" s="19" t="s">
        <v>16033</v>
      </c>
      <c r="D1236" s="19" t="str">
        <f t="shared" si="40"/>
        <v>main+02271027</v>
      </c>
      <c r="E1236" s="24" t="str">
        <f t="shared" si="39"/>
        <v>01000000 02271027 00000001</v>
      </c>
      <c r="F1236" s="19" t="s">
        <v>15721</v>
      </c>
      <c r="G1236" s="19" t="s">
        <v>6423</v>
      </c>
    </row>
    <row r="1237" s="19" customFormat="1" spans="1:7">
      <c r="A1237" s="19" t="s">
        <v>6856</v>
      </c>
      <c r="B1237" s="19" t="s">
        <v>16034</v>
      </c>
      <c r="C1237" s="19" t="s">
        <v>16035</v>
      </c>
      <c r="D1237" s="19" t="str">
        <f t="shared" si="40"/>
        <v>main+02271028</v>
      </c>
      <c r="E1237" s="24" t="str">
        <f t="shared" si="39"/>
        <v>01000000 02271028 00000001</v>
      </c>
      <c r="F1237" s="19" t="s">
        <v>15721</v>
      </c>
      <c r="G1237" s="19" t="s">
        <v>6423</v>
      </c>
    </row>
    <row r="1238" s="19" customFormat="1" spans="1:7">
      <c r="A1238" s="19" t="s">
        <v>6859</v>
      </c>
      <c r="B1238" s="19" t="s">
        <v>16036</v>
      </c>
      <c r="C1238" s="19" t="s">
        <v>16037</v>
      </c>
      <c r="D1238" s="19" t="str">
        <f t="shared" si="40"/>
        <v>main+02271029</v>
      </c>
      <c r="E1238" s="24" t="str">
        <f t="shared" si="39"/>
        <v>01000000 02271029 00000001</v>
      </c>
      <c r="F1238" s="19" t="s">
        <v>15721</v>
      </c>
      <c r="G1238" s="19" t="s">
        <v>6398</v>
      </c>
    </row>
    <row r="1239" s="19" customFormat="1" spans="1:7">
      <c r="A1239" s="19" t="s">
        <v>6862</v>
      </c>
      <c r="B1239" s="19" t="s">
        <v>16038</v>
      </c>
      <c r="C1239" s="19" t="s">
        <v>16039</v>
      </c>
      <c r="D1239" s="19" t="str">
        <f t="shared" si="40"/>
        <v>main+0227102A</v>
      </c>
      <c r="E1239" s="24" t="str">
        <f t="shared" si="39"/>
        <v>01000000 0227102A 00000001</v>
      </c>
      <c r="F1239" s="19" t="s">
        <v>15721</v>
      </c>
      <c r="G1239" s="19" t="s">
        <v>6394</v>
      </c>
    </row>
    <row r="1240" s="19" customFormat="1" spans="1:7">
      <c r="A1240" s="19" t="s">
        <v>6865</v>
      </c>
      <c r="B1240" s="19" t="s">
        <v>16040</v>
      </c>
      <c r="C1240" s="19" t="s">
        <v>16041</v>
      </c>
      <c r="D1240" s="19" t="str">
        <f t="shared" si="40"/>
        <v>main+0227102B</v>
      </c>
      <c r="E1240" s="24" t="str">
        <f t="shared" si="39"/>
        <v>01000000 0227102B 00000001</v>
      </c>
      <c r="F1240" s="19" t="s">
        <v>15721</v>
      </c>
      <c r="G1240" s="19" t="s">
        <v>6388</v>
      </c>
    </row>
    <row r="1241" s="19" customFormat="1" spans="1:7">
      <c r="A1241" s="19" t="s">
        <v>6868</v>
      </c>
      <c r="B1241" s="19" t="s">
        <v>16042</v>
      </c>
      <c r="C1241" s="19" t="s">
        <v>16043</v>
      </c>
      <c r="D1241" s="19" t="str">
        <f t="shared" si="40"/>
        <v>main+0227102C</v>
      </c>
      <c r="E1241" s="24" t="str">
        <f t="shared" si="39"/>
        <v>01000000 0227102C 00000001</v>
      </c>
      <c r="F1241" s="19" t="s">
        <v>15721</v>
      </c>
      <c r="G1241" s="19" t="s">
        <v>6388</v>
      </c>
    </row>
    <row r="1242" s="19" customFormat="1" spans="1:7">
      <c r="A1242" s="19" t="s">
        <v>6871</v>
      </c>
      <c r="B1242" s="19" t="s">
        <v>16044</v>
      </c>
      <c r="C1242" s="19" t="s">
        <v>16045</v>
      </c>
      <c r="D1242" s="19" t="str">
        <f t="shared" si="40"/>
        <v>main+0227102D</v>
      </c>
      <c r="E1242" s="24" t="str">
        <f t="shared" si="39"/>
        <v>01000000 0227102D 00000001</v>
      </c>
      <c r="F1242" s="19" t="s">
        <v>15721</v>
      </c>
      <c r="G1242" s="19" t="s">
        <v>6394</v>
      </c>
    </row>
    <row r="1243" s="19" customFormat="1" spans="1:7">
      <c r="A1243" s="19" t="s">
        <v>6874</v>
      </c>
      <c r="B1243" s="19" t="s">
        <v>16046</v>
      </c>
      <c r="C1243" s="19" t="s">
        <v>16047</v>
      </c>
      <c r="D1243" s="19" t="str">
        <f t="shared" si="40"/>
        <v>main+0227102E</v>
      </c>
      <c r="E1243" s="24" t="str">
        <f t="shared" si="39"/>
        <v>01000000 0227102E 00000001</v>
      </c>
      <c r="F1243" s="19" t="s">
        <v>15721</v>
      </c>
      <c r="G1243" s="19" t="s">
        <v>6398</v>
      </c>
    </row>
    <row r="1244" s="19" customFormat="1" spans="1:7">
      <c r="A1244" s="19" t="s">
        <v>6877</v>
      </c>
      <c r="B1244" s="19" t="s">
        <v>16048</v>
      </c>
      <c r="C1244" s="19" t="s">
        <v>16049</v>
      </c>
      <c r="D1244" s="19" t="str">
        <f t="shared" si="40"/>
        <v>main+0227102F</v>
      </c>
      <c r="E1244" s="24" t="str">
        <f t="shared" si="39"/>
        <v>01000000 0227102F 00000001</v>
      </c>
      <c r="F1244" s="19" t="s">
        <v>15721</v>
      </c>
      <c r="G1244" s="19" t="s">
        <v>6388</v>
      </c>
    </row>
    <row r="1245" s="19" customFormat="1" spans="1:7">
      <c r="A1245" s="19" t="s">
        <v>6880</v>
      </c>
      <c r="B1245" s="19" t="s">
        <v>16050</v>
      </c>
      <c r="C1245" s="19" t="s">
        <v>16051</v>
      </c>
      <c r="D1245" s="19" t="str">
        <f t="shared" si="40"/>
        <v>main+02271030</v>
      </c>
      <c r="E1245" s="24" t="str">
        <f t="shared" si="39"/>
        <v>01000000 02271030 00000001</v>
      </c>
      <c r="F1245" s="19" t="s">
        <v>15721</v>
      </c>
      <c r="G1245" s="19" t="s">
        <v>6394</v>
      </c>
    </row>
    <row r="1246" s="19" customFormat="1" spans="1:7">
      <c r="A1246" s="19" t="s">
        <v>6883</v>
      </c>
      <c r="B1246" s="19" t="s">
        <v>16052</v>
      </c>
      <c r="C1246" s="19" t="s">
        <v>16053</v>
      </c>
      <c r="D1246" s="19" t="str">
        <f t="shared" si="40"/>
        <v>main+02271031</v>
      </c>
      <c r="E1246" s="24" t="str">
        <f t="shared" si="39"/>
        <v>01000000 02271031 00000001</v>
      </c>
      <c r="F1246" s="19" t="s">
        <v>15721</v>
      </c>
      <c r="G1246" s="19" t="s">
        <v>6398</v>
      </c>
    </row>
    <row r="1247" s="19" customFormat="1" spans="1:7">
      <c r="A1247" s="19" t="s">
        <v>6886</v>
      </c>
      <c r="B1247" s="19" t="s">
        <v>16054</v>
      </c>
      <c r="C1247" s="19" t="s">
        <v>16055</v>
      </c>
      <c r="D1247" s="19" t="str">
        <f t="shared" si="40"/>
        <v>main+02271032</v>
      </c>
      <c r="E1247" s="24" t="str">
        <f t="shared" si="39"/>
        <v>01000000 02271032 00000001</v>
      </c>
      <c r="F1247" s="19" t="s">
        <v>15721</v>
      </c>
      <c r="G1247" s="19" t="s">
        <v>6388</v>
      </c>
    </row>
    <row r="1248" s="19" customFormat="1" spans="1:7">
      <c r="A1248" s="19" t="s">
        <v>6889</v>
      </c>
      <c r="B1248" s="19" t="s">
        <v>16056</v>
      </c>
      <c r="C1248" s="19" t="s">
        <v>16057</v>
      </c>
      <c r="D1248" s="19" t="str">
        <f t="shared" si="40"/>
        <v>main+02271033</v>
      </c>
      <c r="E1248" s="24" t="str">
        <f t="shared" si="39"/>
        <v>01000000 02271033 00000001</v>
      </c>
      <c r="F1248" s="19" t="s">
        <v>15721</v>
      </c>
      <c r="G1248" s="19" t="s">
        <v>6398</v>
      </c>
    </row>
    <row r="1249" s="19" customFormat="1" spans="1:7">
      <c r="A1249" s="19" t="s">
        <v>6892</v>
      </c>
      <c r="B1249" s="19" t="s">
        <v>16058</v>
      </c>
      <c r="C1249" s="19" t="s">
        <v>16059</v>
      </c>
      <c r="D1249" s="19" t="str">
        <f t="shared" si="40"/>
        <v>main+02271034</v>
      </c>
      <c r="E1249" s="24" t="str">
        <f t="shared" si="39"/>
        <v>01000000 02271034 00000001</v>
      </c>
      <c r="F1249" s="19" t="s">
        <v>15721</v>
      </c>
      <c r="G1249" s="19" t="s">
        <v>6394</v>
      </c>
    </row>
    <row r="1250" s="19" customFormat="1" spans="1:7">
      <c r="A1250" s="19" t="s">
        <v>6895</v>
      </c>
      <c r="B1250" s="19" t="s">
        <v>16060</v>
      </c>
      <c r="C1250" s="19" t="s">
        <v>16061</v>
      </c>
      <c r="D1250" s="19" t="str">
        <f t="shared" si="40"/>
        <v>main+02271035</v>
      </c>
      <c r="E1250" s="24" t="str">
        <f t="shared" si="39"/>
        <v>01000000 02271035 00000001</v>
      </c>
      <c r="F1250" s="19" t="s">
        <v>15721</v>
      </c>
      <c r="G1250" s="19" t="s">
        <v>6398</v>
      </c>
    </row>
    <row r="1251" s="19" customFormat="1" spans="1:7">
      <c r="A1251" s="19" t="s">
        <v>6898</v>
      </c>
      <c r="B1251" s="19" t="s">
        <v>16062</v>
      </c>
      <c r="C1251" s="19" t="s">
        <v>16063</v>
      </c>
      <c r="D1251" s="19" t="str">
        <f t="shared" si="40"/>
        <v>main+02271036</v>
      </c>
      <c r="E1251" s="24" t="str">
        <f t="shared" si="39"/>
        <v>01000000 02271036 00000001</v>
      </c>
      <c r="F1251" s="19" t="s">
        <v>15721</v>
      </c>
      <c r="G1251" s="19" t="s">
        <v>6394</v>
      </c>
    </row>
    <row r="1252" s="19" customFormat="1" spans="1:7">
      <c r="A1252" s="19" t="s">
        <v>6901</v>
      </c>
      <c r="B1252" s="19" t="s">
        <v>16064</v>
      </c>
      <c r="C1252" s="19" t="s">
        <v>16065</v>
      </c>
      <c r="D1252" s="19" t="str">
        <f t="shared" si="40"/>
        <v>main+02271037</v>
      </c>
      <c r="E1252" s="24" t="str">
        <f t="shared" si="39"/>
        <v>01000000 02271037 00000001</v>
      </c>
      <c r="F1252" s="19" t="s">
        <v>15721</v>
      </c>
      <c r="G1252" s="19" t="s">
        <v>6388</v>
      </c>
    </row>
    <row r="1253" s="19" customFormat="1" spans="1:7">
      <c r="A1253" s="19" t="s">
        <v>6904</v>
      </c>
      <c r="B1253" s="19" t="s">
        <v>16066</v>
      </c>
      <c r="C1253" s="19" t="s">
        <v>16067</v>
      </c>
      <c r="D1253" s="19" t="str">
        <f t="shared" si="40"/>
        <v>main+02271038</v>
      </c>
      <c r="E1253" s="24" t="str">
        <f t="shared" si="39"/>
        <v>01000000 02271038 00000001</v>
      </c>
      <c r="F1253" s="19" t="s">
        <v>15721</v>
      </c>
      <c r="G1253" s="19" t="s">
        <v>6388</v>
      </c>
    </row>
    <row r="1254" s="19" customFormat="1" spans="1:7">
      <c r="A1254" s="19" t="s">
        <v>6907</v>
      </c>
      <c r="B1254" s="19" t="s">
        <v>16068</v>
      </c>
      <c r="C1254" s="19" t="s">
        <v>16069</v>
      </c>
      <c r="D1254" s="19" t="str">
        <f t="shared" si="40"/>
        <v>main+02271039</v>
      </c>
      <c r="E1254" s="24" t="str">
        <f t="shared" si="39"/>
        <v>01000000 02271039 00000001</v>
      </c>
      <c r="F1254" s="19" t="s">
        <v>15721</v>
      </c>
      <c r="G1254" s="19" t="s">
        <v>6394</v>
      </c>
    </row>
    <row r="1255" s="19" customFormat="1" spans="1:7">
      <c r="A1255" s="19" t="s">
        <v>6910</v>
      </c>
      <c r="B1255" s="19" t="s">
        <v>16070</v>
      </c>
      <c r="C1255" s="19" t="s">
        <v>16071</v>
      </c>
      <c r="D1255" s="19" t="str">
        <f t="shared" si="40"/>
        <v>main+0227103A</v>
      </c>
      <c r="E1255" s="24" t="str">
        <f t="shared" si="39"/>
        <v>01000000 0227103A 00000001</v>
      </c>
      <c r="F1255" s="19" t="s">
        <v>15721</v>
      </c>
      <c r="G1255" s="19" t="s">
        <v>6398</v>
      </c>
    </row>
    <row r="1256" s="19" customFormat="1" spans="1:7">
      <c r="A1256" s="19" t="s">
        <v>6913</v>
      </c>
      <c r="B1256" s="19" t="s">
        <v>16072</v>
      </c>
      <c r="C1256" s="19" t="s">
        <v>16073</v>
      </c>
      <c r="D1256" s="19" t="str">
        <f t="shared" si="40"/>
        <v>main+0227103B</v>
      </c>
      <c r="E1256" s="24" t="str">
        <f t="shared" si="39"/>
        <v>01000000 0227103B 00000001</v>
      </c>
      <c r="F1256" s="19" t="s">
        <v>15721</v>
      </c>
      <c r="G1256" s="19" t="s">
        <v>6394</v>
      </c>
    </row>
    <row r="1257" s="19" customFormat="1" spans="1:7">
      <c r="A1257" s="19" t="s">
        <v>6916</v>
      </c>
      <c r="B1257" s="19" t="s">
        <v>16074</v>
      </c>
      <c r="C1257" s="19" t="s">
        <v>16075</v>
      </c>
      <c r="D1257" s="19" t="str">
        <f t="shared" si="40"/>
        <v>main+0227103C</v>
      </c>
      <c r="E1257" s="24" t="str">
        <f t="shared" si="39"/>
        <v>01000000 0227103C 00000001</v>
      </c>
      <c r="F1257" s="19" t="s">
        <v>15721</v>
      </c>
      <c r="G1257" s="19" t="s">
        <v>6388</v>
      </c>
    </row>
    <row r="1258" s="19" customFormat="1" spans="1:7">
      <c r="A1258" s="19" t="s">
        <v>6919</v>
      </c>
      <c r="B1258" s="19" t="s">
        <v>16076</v>
      </c>
      <c r="C1258" s="19" t="s">
        <v>16077</v>
      </c>
      <c r="D1258" s="19" t="str">
        <f t="shared" si="40"/>
        <v>main+0227103D</v>
      </c>
      <c r="E1258" s="24" t="str">
        <f t="shared" si="39"/>
        <v>01000000 0227103D 00000001</v>
      </c>
      <c r="F1258" s="19" t="s">
        <v>15721</v>
      </c>
      <c r="G1258" s="19" t="s">
        <v>6398</v>
      </c>
    </row>
    <row r="1259" s="19" customFormat="1" spans="1:7">
      <c r="A1259" s="19" t="s">
        <v>6922</v>
      </c>
      <c r="B1259" s="19" t="s">
        <v>16078</v>
      </c>
      <c r="C1259" s="19" t="s">
        <v>16079</v>
      </c>
      <c r="D1259" s="19" t="str">
        <f t="shared" si="40"/>
        <v>main+0227103E</v>
      </c>
      <c r="E1259" s="24" t="str">
        <f t="shared" si="39"/>
        <v>01000000 0227103E 00000001</v>
      </c>
      <c r="F1259" s="19" t="s">
        <v>15721</v>
      </c>
      <c r="G1259" s="19" t="s">
        <v>6398</v>
      </c>
    </row>
    <row r="1260" s="19" customFormat="1" spans="1:7">
      <c r="A1260" s="19" t="s">
        <v>6925</v>
      </c>
      <c r="B1260" s="19" t="s">
        <v>16080</v>
      </c>
      <c r="C1260" s="19" t="s">
        <v>16081</v>
      </c>
      <c r="D1260" s="19" t="str">
        <f t="shared" si="40"/>
        <v>main+0227103F</v>
      </c>
      <c r="E1260" s="24" t="str">
        <f t="shared" si="39"/>
        <v>01000000 0227103F 00000001</v>
      </c>
      <c r="F1260" s="19" t="s">
        <v>15721</v>
      </c>
      <c r="G1260" s="19" t="s">
        <v>6388</v>
      </c>
    </row>
    <row r="1261" s="19" customFormat="1" spans="1:7">
      <c r="A1261" s="19" t="s">
        <v>6928</v>
      </c>
      <c r="B1261" s="19" t="s">
        <v>16082</v>
      </c>
      <c r="C1261" s="19" t="s">
        <v>16083</v>
      </c>
      <c r="D1261" s="19" t="str">
        <f t="shared" si="40"/>
        <v>main+02271040</v>
      </c>
      <c r="E1261" s="24" t="str">
        <f t="shared" si="39"/>
        <v>01000000 02271040 00000001</v>
      </c>
      <c r="F1261" s="19" t="s">
        <v>15721</v>
      </c>
      <c r="G1261" s="19" t="s">
        <v>6394</v>
      </c>
    </row>
    <row r="1262" s="19" customFormat="1" spans="1:7">
      <c r="A1262" s="19" t="s">
        <v>6931</v>
      </c>
      <c r="B1262" s="19" t="s">
        <v>16084</v>
      </c>
      <c r="C1262" s="19" t="s">
        <v>16085</v>
      </c>
      <c r="D1262" s="19" t="str">
        <f t="shared" si="40"/>
        <v>main+02271041</v>
      </c>
      <c r="E1262" s="24" t="str">
        <f t="shared" si="39"/>
        <v>01000000 02271041 00000001</v>
      </c>
      <c r="F1262" s="19" t="s">
        <v>15721</v>
      </c>
      <c r="G1262" s="19" t="s">
        <v>6388</v>
      </c>
    </row>
    <row r="1263" s="19" customFormat="1" spans="1:7">
      <c r="A1263" s="19" t="s">
        <v>6934</v>
      </c>
      <c r="B1263" s="19" t="s">
        <v>16086</v>
      </c>
      <c r="C1263" s="19" t="s">
        <v>16087</v>
      </c>
      <c r="D1263" s="19" t="str">
        <f t="shared" si="40"/>
        <v>main+02271042</v>
      </c>
      <c r="E1263" s="24" t="str">
        <f t="shared" si="39"/>
        <v>01000000 02271042 00000001</v>
      </c>
      <c r="F1263" s="19" t="s">
        <v>15721</v>
      </c>
      <c r="G1263" s="19" t="s">
        <v>6398</v>
      </c>
    </row>
    <row r="1264" s="19" customFormat="1" spans="1:7">
      <c r="A1264" s="19" t="s">
        <v>6937</v>
      </c>
      <c r="B1264" s="19" t="s">
        <v>16088</v>
      </c>
      <c r="C1264" s="19" t="s">
        <v>16089</v>
      </c>
      <c r="D1264" s="19" t="str">
        <f t="shared" si="40"/>
        <v>main+02271043</v>
      </c>
      <c r="E1264" s="24" t="str">
        <f t="shared" si="39"/>
        <v>01000000 02271043 00000001</v>
      </c>
      <c r="F1264" s="19" t="s">
        <v>15721</v>
      </c>
      <c r="G1264" s="19" t="s">
        <v>6394</v>
      </c>
    </row>
    <row r="1265" s="19" customFormat="1" spans="1:7">
      <c r="A1265" s="19" t="s">
        <v>12465</v>
      </c>
      <c r="B1265" s="19" t="s">
        <v>12466</v>
      </c>
      <c r="C1265" s="19" t="s">
        <v>12465</v>
      </c>
      <c r="D1265" s="19" t="str">
        <f t="shared" si="40"/>
        <v>main+02271044</v>
      </c>
      <c r="E1265" s="24" t="str">
        <f t="shared" si="39"/>
        <v>01000000 02271044 00000001</v>
      </c>
      <c r="F1265" s="19" t="s">
        <v>15721</v>
      </c>
      <c r="G1265" s="19" t="s">
        <v>15342</v>
      </c>
    </row>
    <row r="1266" s="19" customFormat="1" spans="1:7">
      <c r="A1266" s="19" t="s">
        <v>12465</v>
      </c>
      <c r="B1266" s="19" t="s">
        <v>12466</v>
      </c>
      <c r="C1266" s="19" t="s">
        <v>12465</v>
      </c>
      <c r="D1266" s="19" t="str">
        <f t="shared" si="40"/>
        <v>main+02271045</v>
      </c>
      <c r="E1266" s="24" t="str">
        <f t="shared" si="39"/>
        <v>01000000 02271045 00000001</v>
      </c>
      <c r="F1266" s="19" t="s">
        <v>15721</v>
      </c>
      <c r="G1266" s="19" t="s">
        <v>15342</v>
      </c>
    </row>
    <row r="1267" s="19" customFormat="1" spans="1:7">
      <c r="A1267" s="19" t="s">
        <v>12465</v>
      </c>
      <c r="B1267" s="19" t="s">
        <v>12466</v>
      </c>
      <c r="C1267" s="19" t="s">
        <v>12465</v>
      </c>
      <c r="D1267" s="19" t="str">
        <f t="shared" si="40"/>
        <v>main+02271046</v>
      </c>
      <c r="E1267" s="24" t="str">
        <f t="shared" si="39"/>
        <v>01000000 02271046 00000001</v>
      </c>
      <c r="F1267" s="19" t="s">
        <v>15721</v>
      </c>
      <c r="G1267" s="19" t="s">
        <v>15342</v>
      </c>
    </row>
    <row r="1268" s="19" customFormat="1" spans="1:7">
      <c r="A1268" s="19" t="s">
        <v>12465</v>
      </c>
      <c r="B1268" s="19" t="s">
        <v>12466</v>
      </c>
      <c r="C1268" s="19" t="s">
        <v>12465</v>
      </c>
      <c r="D1268" s="19" t="str">
        <f t="shared" si="40"/>
        <v>main+02271047</v>
      </c>
      <c r="E1268" s="24" t="str">
        <f t="shared" si="39"/>
        <v>01000000 02271047 00000001</v>
      </c>
      <c r="F1268" s="19" t="s">
        <v>15721</v>
      </c>
      <c r="G1268" s="19" t="s">
        <v>15342</v>
      </c>
    </row>
    <row r="1269" s="19" customFormat="1" spans="1:7">
      <c r="A1269" s="19" t="s">
        <v>12465</v>
      </c>
      <c r="B1269" s="19" t="s">
        <v>12466</v>
      </c>
      <c r="C1269" s="19" t="s">
        <v>12465</v>
      </c>
      <c r="D1269" s="19" t="str">
        <f t="shared" si="40"/>
        <v>main+02271048</v>
      </c>
      <c r="E1269" s="24" t="str">
        <f t="shared" si="39"/>
        <v>01000000 02271048 00000001</v>
      </c>
      <c r="F1269" s="19" t="s">
        <v>15721</v>
      </c>
      <c r="G1269" s="19" t="s">
        <v>15342</v>
      </c>
    </row>
    <row r="1270" s="19" customFormat="1" spans="1:7">
      <c r="A1270" s="19" t="s">
        <v>12465</v>
      </c>
      <c r="B1270" s="19" t="s">
        <v>12466</v>
      </c>
      <c r="C1270" s="19" t="s">
        <v>12465</v>
      </c>
      <c r="D1270" s="19" t="str">
        <f t="shared" si="40"/>
        <v>main+02271049</v>
      </c>
      <c r="E1270" s="24" t="str">
        <f t="shared" si="39"/>
        <v>01000000 02271049 00000001</v>
      </c>
      <c r="F1270" s="19" t="s">
        <v>15721</v>
      </c>
      <c r="G1270" s="19" t="s">
        <v>15342</v>
      </c>
    </row>
    <row r="1271" s="19" customFormat="1" spans="1:7">
      <c r="A1271" s="19" t="s">
        <v>12465</v>
      </c>
      <c r="B1271" s="19" t="s">
        <v>12466</v>
      </c>
      <c r="C1271" s="19" t="s">
        <v>12465</v>
      </c>
      <c r="D1271" s="19" t="str">
        <f t="shared" si="40"/>
        <v>main+0227104A</v>
      </c>
      <c r="E1271" s="24" t="str">
        <f t="shared" si="39"/>
        <v>01000000 0227104A 00000001</v>
      </c>
      <c r="F1271" s="19" t="s">
        <v>15721</v>
      </c>
      <c r="G1271" s="19" t="s">
        <v>15342</v>
      </c>
    </row>
    <row r="1272" s="19" customFormat="1" spans="1:7">
      <c r="A1272" s="19" t="s">
        <v>12465</v>
      </c>
      <c r="B1272" s="19" t="s">
        <v>12466</v>
      </c>
      <c r="C1272" s="19" t="s">
        <v>12465</v>
      </c>
      <c r="D1272" s="19" t="str">
        <f t="shared" si="40"/>
        <v>main+0227104B</v>
      </c>
      <c r="E1272" s="24" t="str">
        <f t="shared" si="39"/>
        <v>01000000 0227104B 00000001</v>
      </c>
      <c r="F1272" s="19" t="s">
        <v>15721</v>
      </c>
      <c r="G1272" s="19" t="s">
        <v>15342</v>
      </c>
    </row>
    <row r="1273" s="19" customFormat="1" spans="1:7">
      <c r="A1273" s="19" t="s">
        <v>12465</v>
      </c>
      <c r="B1273" s="19" t="s">
        <v>12466</v>
      </c>
      <c r="C1273" s="19" t="s">
        <v>12465</v>
      </c>
      <c r="D1273" s="19" t="str">
        <f t="shared" si="40"/>
        <v>main+0227104C</v>
      </c>
      <c r="E1273" s="24" t="str">
        <f t="shared" si="39"/>
        <v>01000000 0227104C 00000001</v>
      </c>
      <c r="F1273" s="19" t="s">
        <v>15721</v>
      </c>
      <c r="G1273" s="19" t="s">
        <v>15342</v>
      </c>
    </row>
    <row r="1274" s="19" customFormat="1" spans="1:7">
      <c r="A1274" s="19" t="s">
        <v>12465</v>
      </c>
      <c r="B1274" s="19" t="s">
        <v>12466</v>
      </c>
      <c r="C1274" s="19" t="s">
        <v>12465</v>
      </c>
      <c r="D1274" s="19" t="str">
        <f t="shared" si="40"/>
        <v>main+0227104D</v>
      </c>
      <c r="E1274" s="24" t="str">
        <f t="shared" si="39"/>
        <v>01000000 0227104D 00000001</v>
      </c>
      <c r="F1274" s="19" t="s">
        <v>15721</v>
      </c>
      <c r="G1274" s="19" t="s">
        <v>15342</v>
      </c>
    </row>
    <row r="1275" s="19" customFormat="1" spans="1:7">
      <c r="A1275" s="19" t="s">
        <v>12465</v>
      </c>
      <c r="B1275" s="19" t="s">
        <v>12466</v>
      </c>
      <c r="C1275" s="19" t="s">
        <v>12465</v>
      </c>
      <c r="D1275" s="19" t="str">
        <f t="shared" si="40"/>
        <v>main+0227104E</v>
      </c>
      <c r="E1275" s="24" t="str">
        <f t="shared" si="39"/>
        <v>01000000 0227104E 00000001</v>
      </c>
      <c r="F1275" s="19" t="s">
        <v>15721</v>
      </c>
      <c r="G1275" s="19" t="s">
        <v>15342</v>
      </c>
    </row>
    <row r="1276" s="19" customFormat="1" spans="1:7">
      <c r="A1276" s="19" t="s">
        <v>12465</v>
      </c>
      <c r="B1276" s="19" t="s">
        <v>12466</v>
      </c>
      <c r="C1276" s="19" t="s">
        <v>12465</v>
      </c>
      <c r="D1276" s="19" t="str">
        <f t="shared" si="40"/>
        <v>main+0227104F</v>
      </c>
      <c r="E1276" s="24" t="str">
        <f t="shared" si="39"/>
        <v>01000000 0227104F 00000001</v>
      </c>
      <c r="F1276" s="19" t="s">
        <v>15721</v>
      </c>
      <c r="G1276" s="19" t="s">
        <v>15342</v>
      </c>
    </row>
    <row r="1277" s="19" customFormat="1" spans="1:7">
      <c r="A1277" s="19" t="s">
        <v>12465</v>
      </c>
      <c r="B1277" s="19" t="s">
        <v>12466</v>
      </c>
      <c r="C1277" s="19" t="s">
        <v>12465</v>
      </c>
      <c r="D1277" s="19" t="str">
        <f t="shared" si="40"/>
        <v>main+02271050</v>
      </c>
      <c r="E1277" s="24" t="str">
        <f t="shared" ref="E1277:E1340" si="41">"01000000 "&amp;RIGHT(D1277,8)&amp;" 00000001"</f>
        <v>01000000 02271050 00000001</v>
      </c>
      <c r="F1277" s="19" t="s">
        <v>15721</v>
      </c>
      <c r="G1277" s="19" t="s">
        <v>15342</v>
      </c>
    </row>
    <row r="1278" s="19" customFormat="1" spans="1:7">
      <c r="A1278" s="19" t="s">
        <v>12465</v>
      </c>
      <c r="B1278" s="19" t="s">
        <v>12466</v>
      </c>
      <c r="C1278" s="19" t="s">
        <v>12465</v>
      </c>
      <c r="D1278" s="19" t="str">
        <f t="shared" si="40"/>
        <v>main+02271051</v>
      </c>
      <c r="E1278" s="24" t="str">
        <f t="shared" si="41"/>
        <v>01000000 02271051 00000001</v>
      </c>
      <c r="F1278" s="19" t="s">
        <v>15721</v>
      </c>
      <c r="G1278" s="19" t="s">
        <v>15342</v>
      </c>
    </row>
    <row r="1279" s="19" customFormat="1" spans="1:7">
      <c r="A1279" s="19" t="s">
        <v>12465</v>
      </c>
      <c r="B1279" s="19" t="s">
        <v>12466</v>
      </c>
      <c r="C1279" s="19" t="s">
        <v>12465</v>
      </c>
      <c r="D1279" s="19" t="str">
        <f t="shared" si="40"/>
        <v>main+02271052</v>
      </c>
      <c r="E1279" s="24" t="str">
        <f t="shared" si="41"/>
        <v>01000000 02271052 00000001</v>
      </c>
      <c r="F1279" s="19" t="s">
        <v>15721</v>
      </c>
      <c r="G1279" s="19" t="s">
        <v>15342</v>
      </c>
    </row>
    <row r="1280" s="19" customFormat="1" spans="1:7">
      <c r="A1280" s="19" t="s">
        <v>12465</v>
      </c>
      <c r="B1280" s="19" t="s">
        <v>12466</v>
      </c>
      <c r="C1280" s="19" t="s">
        <v>12465</v>
      </c>
      <c r="D1280" s="19" t="str">
        <f t="shared" si="40"/>
        <v>main+02271053</v>
      </c>
      <c r="E1280" s="24" t="str">
        <f t="shared" si="41"/>
        <v>01000000 02271053 00000001</v>
      </c>
      <c r="F1280" s="19" t="s">
        <v>15721</v>
      </c>
      <c r="G1280" s="19" t="s">
        <v>15342</v>
      </c>
    </row>
    <row r="1281" s="19" customFormat="1" spans="1:7">
      <c r="A1281" s="19" t="s">
        <v>12465</v>
      </c>
      <c r="B1281" s="19" t="s">
        <v>12466</v>
      </c>
      <c r="C1281" s="19" t="s">
        <v>12465</v>
      </c>
      <c r="D1281" s="19" t="str">
        <f t="shared" si="40"/>
        <v>main+02271054</v>
      </c>
      <c r="E1281" s="24" t="str">
        <f t="shared" si="41"/>
        <v>01000000 02271054 00000001</v>
      </c>
      <c r="F1281" s="19" t="s">
        <v>15721</v>
      </c>
      <c r="G1281" s="19" t="s">
        <v>15342</v>
      </c>
    </row>
    <row r="1282" s="19" customFormat="1" spans="1:7">
      <c r="A1282" s="19" t="s">
        <v>12465</v>
      </c>
      <c r="B1282" s="19" t="s">
        <v>12466</v>
      </c>
      <c r="C1282" s="19" t="s">
        <v>12465</v>
      </c>
      <c r="D1282" s="19" t="str">
        <f t="shared" si="40"/>
        <v>main+02271055</v>
      </c>
      <c r="E1282" s="24" t="str">
        <f t="shared" si="41"/>
        <v>01000000 02271055 00000001</v>
      </c>
      <c r="F1282" s="19" t="s">
        <v>15721</v>
      </c>
      <c r="G1282" s="19" t="s">
        <v>15342</v>
      </c>
    </row>
    <row r="1283" s="19" customFormat="1" spans="1:7">
      <c r="A1283" s="19" t="s">
        <v>12465</v>
      </c>
      <c r="B1283" s="19" t="s">
        <v>12466</v>
      </c>
      <c r="C1283" s="19" t="s">
        <v>12465</v>
      </c>
      <c r="D1283" s="19" t="str">
        <f t="shared" ref="D1283:D1346" si="42">"main+"&amp;DEC2HEX(ROW(A1283)+36113235,8)</f>
        <v>main+02271056</v>
      </c>
      <c r="E1283" s="24" t="str">
        <f t="shared" si="41"/>
        <v>01000000 02271056 00000001</v>
      </c>
      <c r="F1283" s="19" t="s">
        <v>15721</v>
      </c>
      <c r="G1283" s="19" t="s">
        <v>15342</v>
      </c>
    </row>
    <row r="1284" s="19" customFormat="1" spans="1:7">
      <c r="A1284" s="19" t="s">
        <v>12465</v>
      </c>
      <c r="B1284" s="19" t="s">
        <v>12466</v>
      </c>
      <c r="C1284" s="19" t="s">
        <v>12465</v>
      </c>
      <c r="D1284" s="19" t="str">
        <f t="shared" si="42"/>
        <v>main+02271057</v>
      </c>
      <c r="E1284" s="24" t="str">
        <f t="shared" si="41"/>
        <v>01000000 02271057 00000001</v>
      </c>
      <c r="F1284" s="19" t="s">
        <v>15721</v>
      </c>
      <c r="G1284" s="19" t="s">
        <v>15342</v>
      </c>
    </row>
    <row r="1285" s="19" customFormat="1" spans="1:7">
      <c r="A1285" s="19" t="s">
        <v>12465</v>
      </c>
      <c r="B1285" s="19" t="s">
        <v>12466</v>
      </c>
      <c r="C1285" s="19" t="s">
        <v>12465</v>
      </c>
      <c r="D1285" s="19" t="str">
        <f t="shared" si="42"/>
        <v>main+02271058</v>
      </c>
      <c r="E1285" s="24" t="str">
        <f t="shared" si="41"/>
        <v>01000000 02271058 00000001</v>
      </c>
      <c r="F1285" s="19" t="s">
        <v>15721</v>
      </c>
      <c r="G1285" s="19" t="s">
        <v>15342</v>
      </c>
    </row>
    <row r="1286" s="19" customFormat="1" spans="1:7">
      <c r="A1286" s="19" t="s">
        <v>12465</v>
      </c>
      <c r="B1286" s="19" t="s">
        <v>12466</v>
      </c>
      <c r="C1286" s="19" t="s">
        <v>12465</v>
      </c>
      <c r="D1286" s="19" t="str">
        <f t="shared" si="42"/>
        <v>main+02271059</v>
      </c>
      <c r="E1286" s="24" t="str">
        <f t="shared" si="41"/>
        <v>01000000 02271059 00000001</v>
      </c>
      <c r="F1286" s="19" t="s">
        <v>15721</v>
      </c>
      <c r="G1286" s="19" t="s">
        <v>15342</v>
      </c>
    </row>
    <row r="1287" s="19" customFormat="1" spans="1:7">
      <c r="A1287" s="19" t="s">
        <v>12465</v>
      </c>
      <c r="B1287" s="19" t="s">
        <v>12466</v>
      </c>
      <c r="C1287" s="19" t="s">
        <v>12465</v>
      </c>
      <c r="D1287" s="19" t="str">
        <f t="shared" si="42"/>
        <v>main+0227105A</v>
      </c>
      <c r="E1287" s="24" t="str">
        <f t="shared" si="41"/>
        <v>01000000 0227105A 00000001</v>
      </c>
      <c r="F1287" s="19" t="s">
        <v>15721</v>
      </c>
      <c r="G1287" s="19" t="s">
        <v>15342</v>
      </c>
    </row>
    <row r="1288" s="19" customFormat="1" spans="1:7">
      <c r="A1288" s="19" t="s">
        <v>12465</v>
      </c>
      <c r="B1288" s="19" t="s">
        <v>12466</v>
      </c>
      <c r="C1288" s="19" t="s">
        <v>12465</v>
      </c>
      <c r="D1288" s="19" t="str">
        <f t="shared" si="42"/>
        <v>main+0227105B</v>
      </c>
      <c r="E1288" s="24" t="str">
        <f t="shared" si="41"/>
        <v>01000000 0227105B 00000001</v>
      </c>
      <c r="F1288" s="19" t="s">
        <v>15721</v>
      </c>
      <c r="G1288" s="19" t="s">
        <v>15342</v>
      </c>
    </row>
    <row r="1289" s="19" customFormat="1" spans="1:7">
      <c r="A1289" s="19" t="s">
        <v>12465</v>
      </c>
      <c r="B1289" s="19" t="s">
        <v>12466</v>
      </c>
      <c r="C1289" s="19" t="s">
        <v>12465</v>
      </c>
      <c r="D1289" s="19" t="str">
        <f t="shared" si="42"/>
        <v>main+0227105C</v>
      </c>
      <c r="E1289" s="24" t="str">
        <f t="shared" si="41"/>
        <v>01000000 0227105C 00000001</v>
      </c>
      <c r="F1289" s="19" t="s">
        <v>15721</v>
      </c>
      <c r="G1289" s="19" t="s">
        <v>15342</v>
      </c>
    </row>
    <row r="1290" s="19" customFormat="1" spans="1:7">
      <c r="A1290" s="19" t="s">
        <v>12465</v>
      </c>
      <c r="B1290" s="19" t="s">
        <v>12466</v>
      </c>
      <c r="C1290" s="19" t="s">
        <v>12465</v>
      </c>
      <c r="D1290" s="19" t="str">
        <f t="shared" si="42"/>
        <v>main+0227105D</v>
      </c>
      <c r="E1290" s="24" t="str">
        <f t="shared" si="41"/>
        <v>01000000 0227105D 00000001</v>
      </c>
      <c r="F1290" s="19" t="s">
        <v>15721</v>
      </c>
      <c r="G1290" s="19" t="s">
        <v>15342</v>
      </c>
    </row>
    <row r="1291" s="19" customFormat="1" spans="1:7">
      <c r="A1291" s="19" t="s">
        <v>12465</v>
      </c>
      <c r="B1291" s="19" t="s">
        <v>12466</v>
      </c>
      <c r="C1291" s="19" t="s">
        <v>12465</v>
      </c>
      <c r="D1291" s="19" t="str">
        <f t="shared" si="42"/>
        <v>main+0227105E</v>
      </c>
      <c r="E1291" s="24" t="str">
        <f t="shared" si="41"/>
        <v>01000000 0227105E 00000001</v>
      </c>
      <c r="F1291" s="19" t="s">
        <v>15721</v>
      </c>
      <c r="G1291" s="19" t="s">
        <v>15342</v>
      </c>
    </row>
    <row r="1292" s="19" customFormat="1" spans="1:7">
      <c r="A1292" s="19" t="s">
        <v>12465</v>
      </c>
      <c r="B1292" s="19" t="s">
        <v>12466</v>
      </c>
      <c r="C1292" s="19" t="s">
        <v>12465</v>
      </c>
      <c r="D1292" s="19" t="str">
        <f t="shared" si="42"/>
        <v>main+0227105F</v>
      </c>
      <c r="E1292" s="24" t="str">
        <f t="shared" si="41"/>
        <v>01000000 0227105F 00000001</v>
      </c>
      <c r="F1292" s="19" t="s">
        <v>15721</v>
      </c>
      <c r="G1292" s="19" t="s">
        <v>15342</v>
      </c>
    </row>
    <row r="1293" s="19" customFormat="1" spans="1:7">
      <c r="A1293" s="19" t="s">
        <v>12465</v>
      </c>
      <c r="B1293" s="19" t="s">
        <v>12466</v>
      </c>
      <c r="C1293" s="19" t="s">
        <v>12465</v>
      </c>
      <c r="D1293" s="19" t="str">
        <f t="shared" si="42"/>
        <v>main+02271060</v>
      </c>
      <c r="E1293" s="24" t="str">
        <f t="shared" si="41"/>
        <v>01000000 02271060 00000001</v>
      </c>
      <c r="F1293" s="19" t="s">
        <v>15721</v>
      </c>
      <c r="G1293" s="19" t="s">
        <v>15342</v>
      </c>
    </row>
    <row r="1294" s="19" customFormat="1" spans="1:7">
      <c r="A1294" s="19" t="s">
        <v>6940</v>
      </c>
      <c r="B1294" s="19" t="s">
        <v>16090</v>
      </c>
      <c r="C1294" s="19" t="s">
        <v>16091</v>
      </c>
      <c r="D1294" s="19" t="str">
        <f t="shared" si="42"/>
        <v>main+02271061</v>
      </c>
      <c r="E1294" s="24" t="str">
        <f t="shared" si="41"/>
        <v>01000000 02271061 00000001</v>
      </c>
      <c r="F1294" s="19" t="s">
        <v>15721</v>
      </c>
      <c r="G1294" s="19" t="s">
        <v>6388</v>
      </c>
    </row>
    <row r="1295" s="19" customFormat="1" spans="1:7">
      <c r="A1295" s="19" t="s">
        <v>6943</v>
      </c>
      <c r="B1295" s="19" t="s">
        <v>16092</v>
      </c>
      <c r="C1295" s="19" t="s">
        <v>16093</v>
      </c>
      <c r="D1295" s="19" t="str">
        <f t="shared" si="42"/>
        <v>main+02271062</v>
      </c>
      <c r="E1295" s="24" t="str">
        <f t="shared" si="41"/>
        <v>01000000 02271062 00000001</v>
      </c>
      <c r="F1295" s="19" t="s">
        <v>15721</v>
      </c>
      <c r="G1295" s="19" t="s">
        <v>6398</v>
      </c>
    </row>
    <row r="1296" s="19" customFormat="1" spans="1:7">
      <c r="A1296" s="19" t="s">
        <v>6946</v>
      </c>
      <c r="B1296" s="19" t="s">
        <v>16094</v>
      </c>
      <c r="C1296" s="19" t="s">
        <v>16095</v>
      </c>
      <c r="D1296" s="19" t="str">
        <f t="shared" si="42"/>
        <v>main+02271063</v>
      </c>
      <c r="E1296" s="24" t="str">
        <f t="shared" si="41"/>
        <v>01000000 02271063 00000001</v>
      </c>
      <c r="F1296" s="19" t="s">
        <v>15721</v>
      </c>
      <c r="G1296" s="19" t="s">
        <v>6394</v>
      </c>
    </row>
    <row r="1297" s="19" customFormat="1" spans="1:7">
      <c r="A1297" s="19" t="s">
        <v>6949</v>
      </c>
      <c r="B1297" s="19" t="s">
        <v>16096</v>
      </c>
      <c r="C1297" s="19" t="s">
        <v>16097</v>
      </c>
      <c r="D1297" s="19" t="str">
        <f t="shared" si="42"/>
        <v>main+02271064</v>
      </c>
      <c r="E1297" s="24" t="str">
        <f t="shared" si="41"/>
        <v>01000000 02271064 00000001</v>
      </c>
      <c r="F1297" s="19" t="s">
        <v>15721</v>
      </c>
      <c r="G1297" s="19" t="s">
        <v>6423</v>
      </c>
    </row>
    <row r="1298" s="19" customFormat="1" spans="1:7">
      <c r="A1298" s="19" t="s">
        <v>6952</v>
      </c>
      <c r="B1298" s="19" t="s">
        <v>16098</v>
      </c>
      <c r="C1298" s="19" t="s">
        <v>16099</v>
      </c>
      <c r="D1298" s="19" t="str">
        <f t="shared" si="42"/>
        <v>main+02271065</v>
      </c>
      <c r="E1298" s="24" t="str">
        <f t="shared" si="41"/>
        <v>01000000 02271065 00000001</v>
      </c>
      <c r="F1298" s="19" t="s">
        <v>15721</v>
      </c>
      <c r="G1298" s="19" t="s">
        <v>6388</v>
      </c>
    </row>
    <row r="1299" s="19" customFormat="1" spans="1:7">
      <c r="A1299" s="19" t="s">
        <v>6955</v>
      </c>
      <c r="B1299" s="19" t="s">
        <v>16100</v>
      </c>
      <c r="C1299" s="19" t="s">
        <v>16101</v>
      </c>
      <c r="D1299" s="19" t="str">
        <f t="shared" si="42"/>
        <v>main+02271066</v>
      </c>
      <c r="E1299" s="24" t="str">
        <f t="shared" si="41"/>
        <v>01000000 02271066 00000001</v>
      </c>
      <c r="F1299" s="19" t="s">
        <v>15721</v>
      </c>
      <c r="G1299" s="19" t="s">
        <v>6398</v>
      </c>
    </row>
    <row r="1300" s="19" customFormat="1" spans="1:7">
      <c r="A1300" s="19" t="s">
        <v>6958</v>
      </c>
      <c r="B1300" s="19" t="s">
        <v>16102</v>
      </c>
      <c r="C1300" s="19" t="s">
        <v>16103</v>
      </c>
      <c r="D1300" s="19" t="str">
        <f t="shared" si="42"/>
        <v>main+02271067</v>
      </c>
      <c r="E1300" s="24" t="str">
        <f t="shared" si="41"/>
        <v>01000000 02271067 00000001</v>
      </c>
      <c r="F1300" s="19" t="s">
        <v>15721</v>
      </c>
      <c r="G1300" s="19" t="s">
        <v>6394</v>
      </c>
    </row>
    <row r="1301" s="19" customFormat="1" spans="1:7">
      <c r="A1301" s="19" t="s">
        <v>12465</v>
      </c>
      <c r="B1301" s="19" t="s">
        <v>12466</v>
      </c>
      <c r="C1301" s="19" t="s">
        <v>12465</v>
      </c>
      <c r="D1301" s="19" t="str">
        <f t="shared" si="42"/>
        <v>main+02271068</v>
      </c>
      <c r="E1301" s="24" t="str">
        <f t="shared" si="41"/>
        <v>01000000 02271068 00000001</v>
      </c>
      <c r="F1301" s="19" t="s">
        <v>15721</v>
      </c>
      <c r="G1301" s="19" t="s">
        <v>15342</v>
      </c>
    </row>
    <row r="1302" s="19" customFormat="1" spans="1:7">
      <c r="A1302" s="19" t="s">
        <v>6961</v>
      </c>
      <c r="B1302" s="19" t="s">
        <v>16104</v>
      </c>
      <c r="C1302" s="19" t="s">
        <v>16105</v>
      </c>
      <c r="D1302" s="19" t="str">
        <f t="shared" si="42"/>
        <v>main+02271069</v>
      </c>
      <c r="E1302" s="24" t="str">
        <f t="shared" si="41"/>
        <v>01000000 02271069 00000001</v>
      </c>
      <c r="F1302" s="19" t="s">
        <v>15721</v>
      </c>
      <c r="G1302" s="19" t="s">
        <v>6388</v>
      </c>
    </row>
    <row r="1303" s="19" customFormat="1" spans="1:7">
      <c r="A1303" s="19" t="s">
        <v>6964</v>
      </c>
      <c r="B1303" s="19" t="s">
        <v>16106</v>
      </c>
      <c r="C1303" s="19" t="s">
        <v>16107</v>
      </c>
      <c r="D1303" s="19" t="str">
        <f t="shared" si="42"/>
        <v>main+0227106A</v>
      </c>
      <c r="E1303" s="24" t="str">
        <f t="shared" si="41"/>
        <v>01000000 0227106A 00000001</v>
      </c>
      <c r="F1303" s="19" t="s">
        <v>15721</v>
      </c>
      <c r="G1303" s="19" t="s">
        <v>6423</v>
      </c>
    </row>
    <row r="1304" s="19" customFormat="1" spans="1:7">
      <c r="A1304" s="19" t="s">
        <v>6967</v>
      </c>
      <c r="B1304" s="19" t="s">
        <v>16108</v>
      </c>
      <c r="C1304" s="19" t="s">
        <v>16109</v>
      </c>
      <c r="D1304" s="19" t="str">
        <f t="shared" si="42"/>
        <v>main+0227106B</v>
      </c>
      <c r="E1304" s="24" t="str">
        <f t="shared" si="41"/>
        <v>01000000 0227106B 00000001</v>
      </c>
      <c r="F1304" s="19" t="s">
        <v>15721</v>
      </c>
      <c r="G1304" s="19" t="s">
        <v>6423</v>
      </c>
    </row>
    <row r="1305" s="19" customFormat="1" spans="1:7">
      <c r="A1305" s="19" t="s">
        <v>12465</v>
      </c>
      <c r="B1305" s="19" t="s">
        <v>12466</v>
      </c>
      <c r="C1305" s="19" t="s">
        <v>12465</v>
      </c>
      <c r="D1305" s="19" t="str">
        <f t="shared" si="42"/>
        <v>main+0227106C</v>
      </c>
      <c r="E1305" s="24" t="str">
        <f t="shared" si="41"/>
        <v>01000000 0227106C 00000001</v>
      </c>
      <c r="F1305" s="19" t="s">
        <v>15721</v>
      </c>
      <c r="G1305" s="19" t="s">
        <v>15342</v>
      </c>
    </row>
    <row r="1306" s="19" customFormat="1" spans="1:7">
      <c r="A1306" s="19" t="s">
        <v>12465</v>
      </c>
      <c r="B1306" s="19" t="s">
        <v>12466</v>
      </c>
      <c r="C1306" s="19" t="s">
        <v>12465</v>
      </c>
      <c r="D1306" s="19" t="str">
        <f t="shared" si="42"/>
        <v>main+0227106D</v>
      </c>
      <c r="E1306" s="24" t="str">
        <f t="shared" si="41"/>
        <v>01000000 0227106D 00000001</v>
      </c>
      <c r="F1306" s="19" t="s">
        <v>15721</v>
      </c>
      <c r="G1306" s="19" t="s">
        <v>15342</v>
      </c>
    </row>
    <row r="1307" s="19" customFormat="1" spans="1:7">
      <c r="A1307" s="19" t="s">
        <v>6970</v>
      </c>
      <c r="B1307" s="19" t="s">
        <v>16110</v>
      </c>
      <c r="C1307" s="19" t="s">
        <v>16111</v>
      </c>
      <c r="D1307" s="19" t="str">
        <f t="shared" si="42"/>
        <v>main+0227106E</v>
      </c>
      <c r="E1307" s="24" t="str">
        <f t="shared" si="41"/>
        <v>01000000 0227106E 00000001</v>
      </c>
      <c r="F1307" s="19" t="s">
        <v>15721</v>
      </c>
      <c r="G1307" s="19" t="s">
        <v>6388</v>
      </c>
    </row>
    <row r="1308" s="19" customFormat="1" spans="1:7">
      <c r="A1308" s="19" t="s">
        <v>6973</v>
      </c>
      <c r="B1308" s="19" t="s">
        <v>16112</v>
      </c>
      <c r="C1308" s="19" t="s">
        <v>16113</v>
      </c>
      <c r="D1308" s="19" t="str">
        <f t="shared" si="42"/>
        <v>main+0227106F</v>
      </c>
      <c r="E1308" s="24" t="str">
        <f t="shared" si="41"/>
        <v>01000000 0227106F 00000001</v>
      </c>
      <c r="F1308" s="19" t="s">
        <v>15721</v>
      </c>
      <c r="G1308" s="19" t="s">
        <v>6423</v>
      </c>
    </row>
    <row r="1309" s="19" customFormat="1" spans="1:7">
      <c r="A1309" s="19" t="s">
        <v>6976</v>
      </c>
      <c r="B1309" s="19" t="s">
        <v>16114</v>
      </c>
      <c r="C1309" s="19" t="s">
        <v>16115</v>
      </c>
      <c r="D1309" s="19" t="str">
        <f t="shared" si="42"/>
        <v>main+02271070</v>
      </c>
      <c r="E1309" s="24" t="str">
        <f t="shared" si="41"/>
        <v>01000000 02271070 00000001</v>
      </c>
      <c r="F1309" s="19" t="s">
        <v>15721</v>
      </c>
      <c r="G1309" s="19" t="s">
        <v>6398</v>
      </c>
    </row>
    <row r="1310" s="19" customFormat="1" spans="1:7">
      <c r="A1310" s="19" t="s">
        <v>6979</v>
      </c>
      <c r="B1310" s="19" t="s">
        <v>16116</v>
      </c>
      <c r="C1310" s="19" t="s">
        <v>16117</v>
      </c>
      <c r="D1310" s="19" t="str">
        <f t="shared" si="42"/>
        <v>main+02271071</v>
      </c>
      <c r="E1310" s="24" t="str">
        <f t="shared" si="41"/>
        <v>01000000 02271071 00000001</v>
      </c>
      <c r="F1310" s="19" t="s">
        <v>15721</v>
      </c>
      <c r="G1310" s="19" t="s">
        <v>6423</v>
      </c>
    </row>
    <row r="1311" s="19" customFormat="1" spans="1:7">
      <c r="A1311" s="21" t="s">
        <v>6982</v>
      </c>
      <c r="B1311" s="19" t="s">
        <v>16118</v>
      </c>
      <c r="C1311" s="19" t="s">
        <v>16119</v>
      </c>
      <c r="D1311" s="19" t="str">
        <f t="shared" si="42"/>
        <v>main+02271072</v>
      </c>
      <c r="E1311" s="24" t="str">
        <f t="shared" si="41"/>
        <v>01000000 02271072 00000001</v>
      </c>
      <c r="F1311" s="19" t="s">
        <v>15721</v>
      </c>
      <c r="G1311" s="19" t="s">
        <v>6398</v>
      </c>
    </row>
    <row r="1312" s="19" customFormat="1" spans="1:7">
      <c r="A1312" s="19" t="s">
        <v>6985</v>
      </c>
      <c r="B1312" s="19" t="s">
        <v>16120</v>
      </c>
      <c r="C1312" s="19" t="s">
        <v>16121</v>
      </c>
      <c r="D1312" s="19" t="str">
        <f t="shared" si="42"/>
        <v>main+02271073</v>
      </c>
      <c r="E1312" s="24" t="str">
        <f t="shared" si="41"/>
        <v>01000000 02271073 00000001</v>
      </c>
      <c r="F1312" s="19" t="s">
        <v>15721</v>
      </c>
      <c r="G1312" s="19" t="s">
        <v>6388</v>
      </c>
    </row>
    <row r="1313" s="19" customFormat="1" spans="1:8">
      <c r="A1313" s="21" t="s">
        <v>16122</v>
      </c>
      <c r="B1313" s="19" t="s">
        <v>16122</v>
      </c>
      <c r="C1313" s="19" t="s">
        <v>16122</v>
      </c>
      <c r="D1313" s="19" t="str">
        <f t="shared" si="42"/>
        <v>main+02271074</v>
      </c>
      <c r="E1313" s="24" t="str">
        <f t="shared" si="41"/>
        <v>01000000 02271074 00000001</v>
      </c>
      <c r="F1313" s="19" t="s">
        <v>15721</v>
      </c>
      <c r="G1313" s="19" t="s">
        <v>15342</v>
      </c>
      <c r="H1313" s="19" t="s">
        <v>13389</v>
      </c>
    </row>
    <row r="1314" s="19" customFormat="1" spans="1:8">
      <c r="A1314" s="21" t="s">
        <v>16123</v>
      </c>
      <c r="B1314" s="19" t="s">
        <v>16123</v>
      </c>
      <c r="C1314" s="19" t="s">
        <v>16123</v>
      </c>
      <c r="D1314" s="19" t="str">
        <f t="shared" si="42"/>
        <v>main+02271075</v>
      </c>
      <c r="E1314" s="24" t="str">
        <f t="shared" si="41"/>
        <v>01000000 02271075 00000001</v>
      </c>
      <c r="F1314" s="19" t="s">
        <v>15721</v>
      </c>
      <c r="G1314" s="19" t="s">
        <v>15342</v>
      </c>
      <c r="H1314" s="19" t="s">
        <v>13389</v>
      </c>
    </row>
    <row r="1315" s="19" customFormat="1" spans="1:8">
      <c r="A1315" s="21" t="s">
        <v>16124</v>
      </c>
      <c r="B1315" s="19" t="s">
        <v>16124</v>
      </c>
      <c r="C1315" s="19" t="s">
        <v>16124</v>
      </c>
      <c r="D1315" s="19" t="str">
        <f t="shared" si="42"/>
        <v>main+02271076</v>
      </c>
      <c r="E1315" s="24" t="str">
        <f t="shared" si="41"/>
        <v>01000000 02271076 00000001</v>
      </c>
      <c r="F1315" s="19" t="s">
        <v>15721</v>
      </c>
      <c r="G1315" s="19" t="s">
        <v>15342</v>
      </c>
      <c r="H1315" s="19" t="s">
        <v>13389</v>
      </c>
    </row>
    <row r="1316" s="19" customFormat="1" spans="1:8">
      <c r="A1316" s="21" t="s">
        <v>16125</v>
      </c>
      <c r="B1316" s="19" t="s">
        <v>16125</v>
      </c>
      <c r="C1316" s="19" t="s">
        <v>16125</v>
      </c>
      <c r="D1316" s="19" t="str">
        <f t="shared" si="42"/>
        <v>main+02271077</v>
      </c>
      <c r="E1316" s="24" t="str">
        <f t="shared" si="41"/>
        <v>01000000 02271077 00000001</v>
      </c>
      <c r="F1316" s="19" t="s">
        <v>15721</v>
      </c>
      <c r="G1316" s="19" t="s">
        <v>15342</v>
      </c>
      <c r="H1316" s="19" t="s">
        <v>13389</v>
      </c>
    </row>
    <row r="1317" s="19" customFormat="1" spans="1:8">
      <c r="A1317" s="21" t="s">
        <v>16126</v>
      </c>
      <c r="B1317" s="19" t="s">
        <v>16126</v>
      </c>
      <c r="C1317" s="19" t="s">
        <v>16126</v>
      </c>
      <c r="D1317" s="19" t="str">
        <f t="shared" si="42"/>
        <v>main+02271078</v>
      </c>
      <c r="E1317" s="24" t="str">
        <f t="shared" si="41"/>
        <v>01000000 02271078 00000001</v>
      </c>
      <c r="F1317" s="19" t="s">
        <v>15721</v>
      </c>
      <c r="G1317" s="19" t="s">
        <v>15342</v>
      </c>
      <c r="H1317" s="19" t="s">
        <v>13389</v>
      </c>
    </row>
    <row r="1318" s="19" customFormat="1" spans="1:8">
      <c r="A1318" s="21" t="s">
        <v>16127</v>
      </c>
      <c r="B1318" s="19" t="s">
        <v>16127</v>
      </c>
      <c r="C1318" s="19" t="s">
        <v>16127</v>
      </c>
      <c r="D1318" s="19" t="str">
        <f t="shared" si="42"/>
        <v>main+02271079</v>
      </c>
      <c r="E1318" s="24" t="str">
        <f t="shared" si="41"/>
        <v>01000000 02271079 00000001</v>
      </c>
      <c r="F1318" s="19" t="s">
        <v>15721</v>
      </c>
      <c r="G1318" s="19" t="s">
        <v>15342</v>
      </c>
      <c r="H1318" s="19" t="s">
        <v>13389</v>
      </c>
    </row>
    <row r="1319" s="19" customFormat="1" spans="1:8">
      <c r="A1319" s="21" t="s">
        <v>16128</v>
      </c>
      <c r="B1319" s="19" t="s">
        <v>16128</v>
      </c>
      <c r="C1319" s="19" t="s">
        <v>16128</v>
      </c>
      <c r="D1319" s="19" t="str">
        <f t="shared" si="42"/>
        <v>main+0227107A</v>
      </c>
      <c r="E1319" s="24" t="str">
        <f t="shared" si="41"/>
        <v>01000000 0227107A 00000001</v>
      </c>
      <c r="F1319" s="19" t="s">
        <v>15721</v>
      </c>
      <c r="G1319" s="19" t="s">
        <v>15342</v>
      </c>
      <c r="H1319" s="19" t="s">
        <v>13389</v>
      </c>
    </row>
    <row r="1320" s="19" customFormat="1" spans="1:8">
      <c r="A1320" s="21" t="s">
        <v>16129</v>
      </c>
      <c r="B1320" s="19" t="s">
        <v>16129</v>
      </c>
      <c r="C1320" s="19" t="s">
        <v>16129</v>
      </c>
      <c r="D1320" s="19" t="str">
        <f t="shared" si="42"/>
        <v>main+0227107B</v>
      </c>
      <c r="E1320" s="24" t="str">
        <f t="shared" si="41"/>
        <v>01000000 0227107B 00000001</v>
      </c>
      <c r="F1320" s="19" t="s">
        <v>15721</v>
      </c>
      <c r="G1320" s="19" t="s">
        <v>15342</v>
      </c>
      <c r="H1320" s="19" t="s">
        <v>13389</v>
      </c>
    </row>
    <row r="1321" s="19" customFormat="1" spans="1:8">
      <c r="A1321" s="21" t="s">
        <v>16130</v>
      </c>
      <c r="B1321" s="19" t="s">
        <v>16130</v>
      </c>
      <c r="C1321" s="19" t="s">
        <v>16130</v>
      </c>
      <c r="D1321" s="19" t="str">
        <f t="shared" si="42"/>
        <v>main+0227107C</v>
      </c>
      <c r="E1321" s="24" t="str">
        <f t="shared" si="41"/>
        <v>01000000 0227107C 00000001</v>
      </c>
      <c r="F1321" s="19" t="s">
        <v>15721</v>
      </c>
      <c r="G1321" s="19" t="s">
        <v>15342</v>
      </c>
      <c r="H1321" s="19" t="s">
        <v>13389</v>
      </c>
    </row>
    <row r="1322" s="19" customFormat="1" spans="1:8">
      <c r="A1322" s="21" t="s">
        <v>16131</v>
      </c>
      <c r="B1322" s="21" t="s">
        <v>16131</v>
      </c>
      <c r="C1322" s="19" t="s">
        <v>16131</v>
      </c>
      <c r="D1322" s="19" t="str">
        <f t="shared" si="42"/>
        <v>main+0227107D</v>
      </c>
      <c r="E1322" s="24" t="str">
        <f t="shared" si="41"/>
        <v>01000000 0227107D 00000001</v>
      </c>
      <c r="F1322" s="19" t="s">
        <v>15721</v>
      </c>
      <c r="G1322" s="19" t="s">
        <v>15342</v>
      </c>
      <c r="H1322" s="19" t="s">
        <v>13389</v>
      </c>
    </row>
    <row r="1323" s="19" customFormat="1" spans="1:8">
      <c r="A1323" s="21" t="s">
        <v>16132</v>
      </c>
      <c r="B1323" s="21" t="s">
        <v>16132</v>
      </c>
      <c r="C1323" s="19" t="s">
        <v>16132</v>
      </c>
      <c r="D1323" s="19" t="str">
        <f t="shared" si="42"/>
        <v>main+0227107E</v>
      </c>
      <c r="E1323" s="24" t="str">
        <f t="shared" si="41"/>
        <v>01000000 0227107E 00000001</v>
      </c>
      <c r="F1323" s="19" t="s">
        <v>15721</v>
      </c>
      <c r="G1323" s="19" t="s">
        <v>15342</v>
      </c>
      <c r="H1323" s="19" t="s">
        <v>13389</v>
      </c>
    </row>
    <row r="1324" s="19" customFormat="1" spans="1:8">
      <c r="A1324" s="21" t="s">
        <v>16133</v>
      </c>
      <c r="B1324" s="21" t="s">
        <v>16133</v>
      </c>
      <c r="C1324" s="21" t="s">
        <v>16133</v>
      </c>
      <c r="D1324" s="19" t="str">
        <f t="shared" si="42"/>
        <v>main+0227107F</v>
      </c>
      <c r="E1324" s="24" t="str">
        <f t="shared" si="41"/>
        <v>01000000 0227107F 00000001</v>
      </c>
      <c r="F1324" s="19" t="s">
        <v>15721</v>
      </c>
      <c r="G1324" s="19" t="s">
        <v>15342</v>
      </c>
      <c r="H1324" s="19" t="s">
        <v>13389</v>
      </c>
    </row>
    <row r="1325" s="19" customFormat="1" spans="1:8">
      <c r="A1325" s="21" t="s">
        <v>16134</v>
      </c>
      <c r="B1325" s="21" t="s">
        <v>16134</v>
      </c>
      <c r="C1325" s="21" t="s">
        <v>16134</v>
      </c>
      <c r="D1325" s="19" t="str">
        <f t="shared" si="42"/>
        <v>main+02271080</v>
      </c>
      <c r="E1325" s="24" t="str">
        <f t="shared" si="41"/>
        <v>01000000 02271080 00000001</v>
      </c>
      <c r="F1325" s="19" t="s">
        <v>15721</v>
      </c>
      <c r="G1325" s="19" t="s">
        <v>15342</v>
      </c>
      <c r="H1325" s="19" t="s">
        <v>13389</v>
      </c>
    </row>
    <row r="1326" s="19" customFormat="1" spans="1:5">
      <c r="A1326" s="21" t="s">
        <v>12928</v>
      </c>
      <c r="B1326" s="21" t="s">
        <v>12928</v>
      </c>
      <c r="C1326" s="21" t="s">
        <v>12928</v>
      </c>
      <c r="D1326" s="19" t="str">
        <f t="shared" si="42"/>
        <v>main+02271081</v>
      </c>
      <c r="E1326" s="24" t="str">
        <f t="shared" si="41"/>
        <v>01000000 02271081 00000001</v>
      </c>
    </row>
    <row r="1327" s="19" customFormat="1" spans="1:5">
      <c r="A1327" s="21" t="s">
        <v>12928</v>
      </c>
      <c r="B1327" s="21" t="s">
        <v>12928</v>
      </c>
      <c r="C1327" s="21" t="s">
        <v>12928</v>
      </c>
      <c r="D1327" s="19" t="str">
        <f t="shared" si="42"/>
        <v>main+02271082</v>
      </c>
      <c r="E1327" s="24" t="str">
        <f t="shared" si="41"/>
        <v>01000000 02271082 00000001</v>
      </c>
    </row>
    <row r="1328" s="19" customFormat="1" spans="1:5">
      <c r="A1328" s="21" t="s">
        <v>12928</v>
      </c>
      <c r="B1328" s="21" t="s">
        <v>12928</v>
      </c>
      <c r="C1328" s="21" t="s">
        <v>12928</v>
      </c>
      <c r="D1328" s="19" t="str">
        <f t="shared" si="42"/>
        <v>main+02271083</v>
      </c>
      <c r="E1328" s="24" t="str">
        <f t="shared" si="41"/>
        <v>01000000 02271083 00000001</v>
      </c>
    </row>
    <row r="1329" s="19" customFormat="1" spans="1:5">
      <c r="A1329" s="21" t="s">
        <v>12928</v>
      </c>
      <c r="B1329" s="21" t="s">
        <v>12928</v>
      </c>
      <c r="C1329" s="21" t="s">
        <v>12928</v>
      </c>
      <c r="D1329" s="19" t="str">
        <f t="shared" si="42"/>
        <v>main+02271084</v>
      </c>
      <c r="E1329" s="24" t="str">
        <f t="shared" si="41"/>
        <v>01000000 02271084 00000001</v>
      </c>
    </row>
    <row r="1330" s="19" customFormat="1" spans="1:5">
      <c r="A1330" s="21" t="s">
        <v>12928</v>
      </c>
      <c r="B1330" s="21" t="s">
        <v>12928</v>
      </c>
      <c r="C1330" s="21" t="s">
        <v>12928</v>
      </c>
      <c r="D1330" s="19" t="str">
        <f t="shared" si="42"/>
        <v>main+02271085</v>
      </c>
      <c r="E1330" s="24" t="str">
        <f t="shared" si="41"/>
        <v>01000000 02271085 00000001</v>
      </c>
    </row>
    <row r="1331" s="19" customFormat="1" spans="1:5">
      <c r="A1331" s="21" t="s">
        <v>12928</v>
      </c>
      <c r="B1331" s="21" t="s">
        <v>12928</v>
      </c>
      <c r="C1331" s="21" t="s">
        <v>12928</v>
      </c>
      <c r="D1331" s="19" t="str">
        <f t="shared" si="42"/>
        <v>main+02271086</v>
      </c>
      <c r="E1331" s="24" t="str">
        <f t="shared" si="41"/>
        <v>01000000 02271086 00000001</v>
      </c>
    </row>
    <row r="1332" s="19" customFormat="1" spans="1:5">
      <c r="A1332" s="21" t="s">
        <v>12928</v>
      </c>
      <c r="B1332" s="21" t="s">
        <v>12928</v>
      </c>
      <c r="C1332" s="21" t="s">
        <v>12928</v>
      </c>
      <c r="D1332" s="19" t="str">
        <f t="shared" si="42"/>
        <v>main+02271087</v>
      </c>
      <c r="E1332" s="24" t="str">
        <f t="shared" si="41"/>
        <v>01000000 02271087 00000001</v>
      </c>
    </row>
    <row r="1333" s="19" customFormat="1" spans="1:5">
      <c r="A1333" s="21" t="s">
        <v>12928</v>
      </c>
      <c r="B1333" s="21" t="s">
        <v>12928</v>
      </c>
      <c r="C1333" s="21" t="s">
        <v>12928</v>
      </c>
      <c r="D1333" s="19" t="str">
        <f t="shared" si="42"/>
        <v>main+02271088</v>
      </c>
      <c r="E1333" s="24" t="str">
        <f t="shared" si="41"/>
        <v>01000000 02271088 00000001</v>
      </c>
    </row>
    <row r="1334" s="19" customFormat="1" spans="1:5">
      <c r="A1334" s="21" t="s">
        <v>12928</v>
      </c>
      <c r="B1334" s="21" t="s">
        <v>12928</v>
      </c>
      <c r="C1334" s="21" t="s">
        <v>12928</v>
      </c>
      <c r="D1334" s="19" t="str">
        <f t="shared" si="42"/>
        <v>main+02271089</v>
      </c>
      <c r="E1334" s="24" t="str">
        <f t="shared" si="41"/>
        <v>01000000 02271089 00000001</v>
      </c>
    </row>
    <row r="1335" s="19" customFormat="1" spans="1:5">
      <c r="A1335" s="21" t="s">
        <v>12928</v>
      </c>
      <c r="B1335" s="21" t="s">
        <v>12928</v>
      </c>
      <c r="C1335" s="21" t="s">
        <v>12928</v>
      </c>
      <c r="D1335" s="19" t="str">
        <f t="shared" si="42"/>
        <v>main+0227108A</v>
      </c>
      <c r="E1335" s="24" t="str">
        <f t="shared" si="41"/>
        <v>01000000 0227108A 00000001</v>
      </c>
    </row>
    <row r="1336" s="19" customFormat="1" spans="1:5">
      <c r="A1336" s="21" t="s">
        <v>12928</v>
      </c>
      <c r="B1336" s="21" t="s">
        <v>12928</v>
      </c>
      <c r="C1336" s="21" t="s">
        <v>12928</v>
      </c>
      <c r="D1336" s="19" t="str">
        <f t="shared" si="42"/>
        <v>main+0227108B</v>
      </c>
      <c r="E1336" s="24" t="str">
        <f t="shared" si="41"/>
        <v>01000000 0227108B 00000001</v>
      </c>
    </row>
    <row r="1337" s="19" customFormat="1" spans="1:5">
      <c r="A1337" s="21" t="s">
        <v>12928</v>
      </c>
      <c r="B1337" s="21" t="s">
        <v>12928</v>
      </c>
      <c r="C1337" s="21" t="s">
        <v>12928</v>
      </c>
      <c r="D1337" s="19" t="str">
        <f t="shared" si="42"/>
        <v>main+0227108C</v>
      </c>
      <c r="E1337" s="24" t="str">
        <f t="shared" si="41"/>
        <v>01000000 0227108C 00000001</v>
      </c>
    </row>
    <row r="1338" s="19" customFormat="1" spans="1:5">
      <c r="A1338" s="21" t="s">
        <v>12928</v>
      </c>
      <c r="B1338" s="21" t="s">
        <v>12928</v>
      </c>
      <c r="C1338" s="21" t="s">
        <v>12928</v>
      </c>
      <c r="D1338" s="19" t="str">
        <f t="shared" si="42"/>
        <v>main+0227108D</v>
      </c>
      <c r="E1338" s="24" t="str">
        <f t="shared" si="41"/>
        <v>01000000 0227108D 00000001</v>
      </c>
    </row>
    <row r="1339" s="19" customFormat="1" spans="1:5">
      <c r="A1339" s="21" t="s">
        <v>12928</v>
      </c>
      <c r="B1339" s="21" t="s">
        <v>12928</v>
      </c>
      <c r="C1339" s="21" t="s">
        <v>12928</v>
      </c>
      <c r="D1339" s="19" t="str">
        <f t="shared" si="42"/>
        <v>main+0227108E</v>
      </c>
      <c r="E1339" s="24" t="str">
        <f t="shared" si="41"/>
        <v>01000000 0227108E 00000001</v>
      </c>
    </row>
    <row r="1340" s="19" customFormat="1" spans="1:5">
      <c r="A1340" s="21" t="s">
        <v>12928</v>
      </c>
      <c r="B1340" s="21" t="s">
        <v>12928</v>
      </c>
      <c r="C1340" s="21" t="s">
        <v>12928</v>
      </c>
      <c r="D1340" s="19" t="str">
        <f t="shared" si="42"/>
        <v>main+0227108F</v>
      </c>
      <c r="E1340" s="24" t="str">
        <f t="shared" si="41"/>
        <v>01000000 0227108F 00000001</v>
      </c>
    </row>
    <row r="1341" s="19" customFormat="1" spans="1:5">
      <c r="A1341" s="21" t="s">
        <v>12928</v>
      </c>
      <c r="B1341" s="21" t="s">
        <v>12928</v>
      </c>
      <c r="C1341" s="21" t="s">
        <v>12928</v>
      </c>
      <c r="D1341" s="19" t="str">
        <f t="shared" si="42"/>
        <v>main+02271090</v>
      </c>
      <c r="E1341" s="24" t="str">
        <f t="shared" ref="E1341:E1404" si="43">"01000000 "&amp;RIGHT(D1341,8)&amp;" 00000001"</f>
        <v>01000000 02271090 00000001</v>
      </c>
    </row>
    <row r="1342" s="19" customFormat="1" spans="1:5">
      <c r="A1342" s="21" t="s">
        <v>12928</v>
      </c>
      <c r="B1342" s="21" t="s">
        <v>12928</v>
      </c>
      <c r="C1342" s="21" t="s">
        <v>12928</v>
      </c>
      <c r="D1342" s="19" t="str">
        <f t="shared" si="42"/>
        <v>main+02271091</v>
      </c>
      <c r="E1342" s="24" t="str">
        <f t="shared" si="43"/>
        <v>01000000 02271091 00000001</v>
      </c>
    </row>
    <row r="1343" s="19" customFormat="1" spans="1:5">
      <c r="A1343" s="21" t="s">
        <v>12928</v>
      </c>
      <c r="B1343" s="21" t="s">
        <v>12928</v>
      </c>
      <c r="C1343" s="21" t="s">
        <v>12928</v>
      </c>
      <c r="D1343" s="19" t="str">
        <f t="shared" si="42"/>
        <v>main+02271092</v>
      </c>
      <c r="E1343" s="24" t="str">
        <f t="shared" si="43"/>
        <v>01000000 02271092 00000001</v>
      </c>
    </row>
    <row r="1344" s="19" customFormat="1" spans="1:5">
      <c r="A1344" s="21" t="s">
        <v>12928</v>
      </c>
      <c r="B1344" s="21" t="s">
        <v>12928</v>
      </c>
      <c r="C1344" s="21" t="s">
        <v>12928</v>
      </c>
      <c r="D1344" s="19" t="str">
        <f t="shared" si="42"/>
        <v>main+02271093</v>
      </c>
      <c r="E1344" s="24" t="str">
        <f t="shared" si="43"/>
        <v>01000000 02271093 00000001</v>
      </c>
    </row>
    <row r="1345" s="19" customFormat="1" spans="1:5">
      <c r="A1345" s="21" t="s">
        <v>12928</v>
      </c>
      <c r="B1345" s="21" t="s">
        <v>12928</v>
      </c>
      <c r="C1345" s="21" t="s">
        <v>12928</v>
      </c>
      <c r="D1345" s="19" t="str">
        <f t="shared" si="42"/>
        <v>main+02271094</v>
      </c>
      <c r="E1345" s="24" t="str">
        <f t="shared" si="43"/>
        <v>01000000 02271094 00000001</v>
      </c>
    </row>
    <row r="1346" s="19" customFormat="1" spans="1:5">
      <c r="A1346" s="21" t="s">
        <v>12928</v>
      </c>
      <c r="B1346" s="21" t="s">
        <v>12928</v>
      </c>
      <c r="C1346" s="21" t="s">
        <v>12928</v>
      </c>
      <c r="D1346" s="19" t="str">
        <f t="shared" si="42"/>
        <v>main+02271095</v>
      </c>
      <c r="E1346" s="24" t="str">
        <f t="shared" si="43"/>
        <v>01000000 02271095 00000001</v>
      </c>
    </row>
    <row r="1347" s="19" customFormat="1" spans="1:5">
      <c r="A1347" s="21" t="s">
        <v>12928</v>
      </c>
      <c r="B1347" s="21" t="s">
        <v>12928</v>
      </c>
      <c r="C1347" s="21" t="s">
        <v>12928</v>
      </c>
      <c r="D1347" s="19" t="str">
        <f t="shared" ref="D1347:D1410" si="44">"main+"&amp;DEC2HEX(ROW(A1347)+36113235,8)</f>
        <v>main+02271096</v>
      </c>
      <c r="E1347" s="24" t="str">
        <f t="shared" si="43"/>
        <v>01000000 02271096 00000001</v>
      </c>
    </row>
    <row r="1348" s="19" customFormat="1" spans="1:5">
      <c r="A1348" s="21" t="s">
        <v>12928</v>
      </c>
      <c r="B1348" s="21" t="s">
        <v>12928</v>
      </c>
      <c r="C1348" s="21" t="s">
        <v>12928</v>
      </c>
      <c r="D1348" s="19" t="str">
        <f t="shared" si="44"/>
        <v>main+02271097</v>
      </c>
      <c r="E1348" s="24" t="str">
        <f t="shared" si="43"/>
        <v>01000000 02271097 00000001</v>
      </c>
    </row>
    <row r="1349" s="19" customFormat="1" spans="1:5">
      <c r="A1349" s="21" t="s">
        <v>12928</v>
      </c>
      <c r="B1349" s="21" t="s">
        <v>12928</v>
      </c>
      <c r="C1349" s="21" t="s">
        <v>12928</v>
      </c>
      <c r="D1349" s="19" t="str">
        <f t="shared" si="44"/>
        <v>main+02271098</v>
      </c>
      <c r="E1349" s="24" t="str">
        <f t="shared" si="43"/>
        <v>01000000 02271098 00000001</v>
      </c>
    </row>
    <row r="1350" s="19" customFormat="1" spans="1:5">
      <c r="A1350" s="21" t="s">
        <v>12928</v>
      </c>
      <c r="B1350" s="21" t="s">
        <v>12928</v>
      </c>
      <c r="C1350" s="21" t="s">
        <v>12928</v>
      </c>
      <c r="D1350" s="19" t="str">
        <f t="shared" si="44"/>
        <v>main+02271099</v>
      </c>
      <c r="E1350" s="24" t="str">
        <f t="shared" si="43"/>
        <v>01000000 02271099 00000001</v>
      </c>
    </row>
    <row r="1351" s="19" customFormat="1" spans="1:5">
      <c r="A1351" s="21" t="s">
        <v>12928</v>
      </c>
      <c r="B1351" s="21" t="s">
        <v>12928</v>
      </c>
      <c r="C1351" s="21" t="s">
        <v>12928</v>
      </c>
      <c r="D1351" s="19" t="str">
        <f t="shared" si="44"/>
        <v>main+0227109A</v>
      </c>
      <c r="E1351" s="24" t="str">
        <f t="shared" si="43"/>
        <v>01000000 0227109A 00000001</v>
      </c>
    </row>
    <row r="1352" s="19" customFormat="1" spans="1:5">
      <c r="A1352" s="21" t="s">
        <v>12928</v>
      </c>
      <c r="B1352" s="21" t="s">
        <v>12928</v>
      </c>
      <c r="C1352" s="21" t="s">
        <v>12928</v>
      </c>
      <c r="D1352" s="19" t="str">
        <f t="shared" si="44"/>
        <v>main+0227109B</v>
      </c>
      <c r="E1352" s="24" t="str">
        <f t="shared" si="43"/>
        <v>01000000 0227109B 00000001</v>
      </c>
    </row>
    <row r="1353" s="19" customFormat="1" spans="1:5">
      <c r="A1353" s="21" t="s">
        <v>12928</v>
      </c>
      <c r="B1353" s="21" t="s">
        <v>12928</v>
      </c>
      <c r="C1353" s="21" t="s">
        <v>12928</v>
      </c>
      <c r="D1353" s="19" t="str">
        <f t="shared" si="44"/>
        <v>main+0227109C</v>
      </c>
      <c r="E1353" s="24" t="str">
        <f t="shared" si="43"/>
        <v>01000000 0227109C 00000001</v>
      </c>
    </row>
    <row r="1354" s="19" customFormat="1" spans="1:5">
      <c r="A1354" s="21" t="s">
        <v>12928</v>
      </c>
      <c r="B1354" s="21" t="s">
        <v>12928</v>
      </c>
      <c r="C1354" s="21" t="s">
        <v>12928</v>
      </c>
      <c r="D1354" s="19" t="str">
        <f t="shared" si="44"/>
        <v>main+0227109D</v>
      </c>
      <c r="E1354" s="24" t="str">
        <f t="shared" si="43"/>
        <v>01000000 0227109D 00000001</v>
      </c>
    </row>
    <row r="1355" s="19" customFormat="1" spans="1:5">
      <c r="A1355" s="21" t="s">
        <v>12928</v>
      </c>
      <c r="B1355" s="21" t="s">
        <v>12928</v>
      </c>
      <c r="C1355" s="21" t="s">
        <v>12928</v>
      </c>
      <c r="D1355" s="19" t="str">
        <f t="shared" si="44"/>
        <v>main+0227109E</v>
      </c>
      <c r="E1355" s="24" t="str">
        <f t="shared" si="43"/>
        <v>01000000 0227109E 00000001</v>
      </c>
    </row>
    <row r="1356" s="19" customFormat="1" spans="1:5">
      <c r="A1356" s="21" t="s">
        <v>12928</v>
      </c>
      <c r="B1356" s="21" t="s">
        <v>12928</v>
      </c>
      <c r="C1356" s="21" t="s">
        <v>12928</v>
      </c>
      <c r="D1356" s="19" t="str">
        <f t="shared" si="44"/>
        <v>main+0227109F</v>
      </c>
      <c r="E1356" s="24" t="str">
        <f t="shared" si="43"/>
        <v>01000000 0227109F 00000001</v>
      </c>
    </row>
    <row r="1357" s="19" customFormat="1" spans="1:5">
      <c r="A1357" s="21" t="s">
        <v>12928</v>
      </c>
      <c r="B1357" s="21" t="s">
        <v>12928</v>
      </c>
      <c r="C1357" s="21" t="s">
        <v>12928</v>
      </c>
      <c r="D1357" s="19" t="str">
        <f t="shared" si="44"/>
        <v>main+022710A0</v>
      </c>
      <c r="E1357" s="24" t="str">
        <f t="shared" si="43"/>
        <v>01000000 022710A0 00000001</v>
      </c>
    </row>
    <row r="1358" s="19" customFormat="1" spans="1:5">
      <c r="A1358" s="21" t="s">
        <v>12928</v>
      </c>
      <c r="B1358" s="21" t="s">
        <v>12928</v>
      </c>
      <c r="C1358" s="21" t="s">
        <v>12928</v>
      </c>
      <c r="D1358" s="19" t="str">
        <f t="shared" si="44"/>
        <v>main+022710A1</v>
      </c>
      <c r="E1358" s="24" t="str">
        <f t="shared" si="43"/>
        <v>01000000 022710A1 00000001</v>
      </c>
    </row>
    <row r="1359" s="19" customFormat="1" spans="1:5">
      <c r="A1359" s="21" t="s">
        <v>12928</v>
      </c>
      <c r="B1359" s="21" t="s">
        <v>12928</v>
      </c>
      <c r="C1359" s="21" t="s">
        <v>12928</v>
      </c>
      <c r="D1359" s="19" t="str">
        <f t="shared" si="44"/>
        <v>main+022710A2</v>
      </c>
      <c r="E1359" s="24" t="str">
        <f t="shared" si="43"/>
        <v>01000000 022710A2 00000001</v>
      </c>
    </row>
    <row r="1360" s="19" customFormat="1" spans="1:5">
      <c r="A1360" s="21" t="s">
        <v>12928</v>
      </c>
      <c r="B1360" s="21" t="s">
        <v>12928</v>
      </c>
      <c r="C1360" s="21" t="s">
        <v>12928</v>
      </c>
      <c r="D1360" s="19" t="str">
        <f t="shared" si="44"/>
        <v>main+022710A3</v>
      </c>
      <c r="E1360" s="24" t="str">
        <f t="shared" si="43"/>
        <v>01000000 022710A3 00000001</v>
      </c>
    </row>
    <row r="1361" s="19" customFormat="1" spans="1:5">
      <c r="A1361" s="21" t="s">
        <v>12928</v>
      </c>
      <c r="B1361" s="21" t="s">
        <v>12928</v>
      </c>
      <c r="C1361" s="21" t="s">
        <v>12928</v>
      </c>
      <c r="D1361" s="19" t="str">
        <f t="shared" si="44"/>
        <v>main+022710A4</v>
      </c>
      <c r="E1361" s="24" t="str">
        <f t="shared" si="43"/>
        <v>01000000 022710A4 00000001</v>
      </c>
    </row>
    <row r="1362" s="19" customFormat="1" spans="1:5">
      <c r="A1362" s="21" t="s">
        <v>12928</v>
      </c>
      <c r="B1362" s="21" t="s">
        <v>12928</v>
      </c>
      <c r="C1362" s="21" t="s">
        <v>12928</v>
      </c>
      <c r="D1362" s="19" t="str">
        <f t="shared" si="44"/>
        <v>main+022710A5</v>
      </c>
      <c r="E1362" s="24" t="str">
        <f t="shared" si="43"/>
        <v>01000000 022710A5 00000001</v>
      </c>
    </row>
    <row r="1363" s="19" customFormat="1" spans="1:5">
      <c r="A1363" s="21" t="s">
        <v>12928</v>
      </c>
      <c r="B1363" s="21" t="s">
        <v>12928</v>
      </c>
      <c r="C1363" s="21" t="s">
        <v>12928</v>
      </c>
      <c r="D1363" s="19" t="str">
        <f t="shared" si="44"/>
        <v>main+022710A6</v>
      </c>
      <c r="E1363" s="24" t="str">
        <f t="shared" si="43"/>
        <v>01000000 022710A6 00000001</v>
      </c>
    </row>
    <row r="1364" s="19" customFormat="1" spans="1:5">
      <c r="A1364" s="21" t="s">
        <v>12928</v>
      </c>
      <c r="B1364" s="21" t="s">
        <v>12928</v>
      </c>
      <c r="C1364" s="21" t="s">
        <v>12928</v>
      </c>
      <c r="D1364" s="19" t="str">
        <f t="shared" si="44"/>
        <v>main+022710A7</v>
      </c>
      <c r="E1364" s="24" t="str">
        <f t="shared" si="43"/>
        <v>01000000 022710A7 00000001</v>
      </c>
    </row>
    <row r="1365" s="19" customFormat="1" spans="1:5">
      <c r="A1365" s="21" t="s">
        <v>12928</v>
      </c>
      <c r="B1365" s="21" t="s">
        <v>12928</v>
      </c>
      <c r="C1365" s="21" t="s">
        <v>12928</v>
      </c>
      <c r="D1365" s="19" t="str">
        <f t="shared" si="44"/>
        <v>main+022710A8</v>
      </c>
      <c r="E1365" s="24" t="str">
        <f t="shared" si="43"/>
        <v>01000000 022710A8 00000001</v>
      </c>
    </row>
    <row r="1366" s="19" customFormat="1" spans="1:5">
      <c r="A1366" s="21" t="s">
        <v>12928</v>
      </c>
      <c r="B1366" s="21" t="s">
        <v>12928</v>
      </c>
      <c r="C1366" s="21" t="s">
        <v>12928</v>
      </c>
      <c r="D1366" s="19" t="str">
        <f t="shared" si="44"/>
        <v>main+022710A9</v>
      </c>
      <c r="E1366" s="24" t="str">
        <f t="shared" si="43"/>
        <v>01000000 022710A9 00000001</v>
      </c>
    </row>
    <row r="1367" s="19" customFormat="1" spans="1:5">
      <c r="A1367" s="21" t="s">
        <v>12928</v>
      </c>
      <c r="B1367" s="21" t="s">
        <v>12928</v>
      </c>
      <c r="C1367" s="21" t="s">
        <v>12928</v>
      </c>
      <c r="D1367" s="19" t="str">
        <f t="shared" si="44"/>
        <v>main+022710AA</v>
      </c>
      <c r="E1367" s="24" t="str">
        <f t="shared" si="43"/>
        <v>01000000 022710AA 00000001</v>
      </c>
    </row>
    <row r="1368" s="19" customFormat="1" spans="1:5">
      <c r="A1368" s="21" t="s">
        <v>12928</v>
      </c>
      <c r="B1368" s="21" t="s">
        <v>12928</v>
      </c>
      <c r="C1368" s="21" t="s">
        <v>12928</v>
      </c>
      <c r="D1368" s="19" t="str">
        <f t="shared" si="44"/>
        <v>main+022710AB</v>
      </c>
      <c r="E1368" s="24" t="str">
        <f t="shared" si="43"/>
        <v>01000000 022710AB 00000001</v>
      </c>
    </row>
    <row r="1369" s="19" customFormat="1" spans="1:5">
      <c r="A1369" s="21" t="s">
        <v>12928</v>
      </c>
      <c r="B1369" s="21" t="s">
        <v>12928</v>
      </c>
      <c r="C1369" s="21" t="s">
        <v>12928</v>
      </c>
      <c r="D1369" s="19" t="str">
        <f t="shared" si="44"/>
        <v>main+022710AC</v>
      </c>
      <c r="E1369" s="24" t="str">
        <f t="shared" si="43"/>
        <v>01000000 022710AC 00000001</v>
      </c>
    </row>
    <row r="1370" s="19" customFormat="1" spans="1:5">
      <c r="A1370" s="21" t="s">
        <v>12928</v>
      </c>
      <c r="B1370" s="21" t="s">
        <v>12928</v>
      </c>
      <c r="C1370" s="21" t="s">
        <v>12928</v>
      </c>
      <c r="D1370" s="19" t="str">
        <f t="shared" si="44"/>
        <v>main+022710AD</v>
      </c>
      <c r="E1370" s="24" t="str">
        <f t="shared" si="43"/>
        <v>01000000 022710AD 00000001</v>
      </c>
    </row>
    <row r="1371" s="19" customFormat="1" spans="1:5">
      <c r="A1371" s="21" t="s">
        <v>12928</v>
      </c>
      <c r="B1371" s="21" t="s">
        <v>12928</v>
      </c>
      <c r="C1371" s="21" t="s">
        <v>12928</v>
      </c>
      <c r="D1371" s="19" t="str">
        <f t="shared" si="44"/>
        <v>main+022710AE</v>
      </c>
      <c r="E1371" s="24" t="str">
        <f t="shared" si="43"/>
        <v>01000000 022710AE 00000001</v>
      </c>
    </row>
    <row r="1372" s="19" customFormat="1" spans="1:5">
      <c r="A1372" s="21" t="s">
        <v>12928</v>
      </c>
      <c r="B1372" s="21" t="s">
        <v>12928</v>
      </c>
      <c r="C1372" s="21" t="s">
        <v>12928</v>
      </c>
      <c r="D1372" s="19" t="str">
        <f t="shared" si="44"/>
        <v>main+022710AF</v>
      </c>
      <c r="E1372" s="24" t="str">
        <f t="shared" si="43"/>
        <v>01000000 022710AF 00000001</v>
      </c>
    </row>
    <row r="1373" s="19" customFormat="1" spans="1:5">
      <c r="A1373" s="21" t="s">
        <v>12928</v>
      </c>
      <c r="B1373" s="21" t="s">
        <v>12928</v>
      </c>
      <c r="C1373" s="21" t="s">
        <v>12928</v>
      </c>
      <c r="D1373" s="19" t="str">
        <f t="shared" si="44"/>
        <v>main+022710B0</v>
      </c>
      <c r="E1373" s="24" t="str">
        <f t="shared" si="43"/>
        <v>01000000 022710B0 00000001</v>
      </c>
    </row>
    <row r="1374" s="19" customFormat="1" spans="1:5">
      <c r="A1374" s="21" t="s">
        <v>12928</v>
      </c>
      <c r="B1374" s="21" t="s">
        <v>12928</v>
      </c>
      <c r="C1374" s="21" t="s">
        <v>12928</v>
      </c>
      <c r="D1374" s="19" t="str">
        <f t="shared" si="44"/>
        <v>main+022710B1</v>
      </c>
      <c r="E1374" s="24" t="str">
        <f t="shared" si="43"/>
        <v>01000000 022710B1 00000001</v>
      </c>
    </row>
    <row r="1375" s="19" customFormat="1" spans="1:5">
      <c r="A1375" s="21" t="s">
        <v>12928</v>
      </c>
      <c r="B1375" s="21" t="s">
        <v>12928</v>
      </c>
      <c r="C1375" s="21" t="s">
        <v>12928</v>
      </c>
      <c r="D1375" s="19" t="str">
        <f t="shared" si="44"/>
        <v>main+022710B2</v>
      </c>
      <c r="E1375" s="24" t="str">
        <f t="shared" si="43"/>
        <v>01000000 022710B2 00000001</v>
      </c>
    </row>
    <row r="1376" s="19" customFormat="1" spans="1:5">
      <c r="A1376" s="21" t="s">
        <v>12928</v>
      </c>
      <c r="B1376" s="21" t="s">
        <v>12928</v>
      </c>
      <c r="C1376" s="21" t="s">
        <v>12928</v>
      </c>
      <c r="D1376" s="19" t="str">
        <f t="shared" si="44"/>
        <v>main+022710B3</v>
      </c>
      <c r="E1376" s="24" t="str">
        <f t="shared" si="43"/>
        <v>01000000 022710B3 00000001</v>
      </c>
    </row>
    <row r="1377" s="19" customFormat="1" spans="1:5">
      <c r="A1377" s="21" t="s">
        <v>12928</v>
      </c>
      <c r="B1377" s="21" t="s">
        <v>12928</v>
      </c>
      <c r="C1377" s="21" t="s">
        <v>12928</v>
      </c>
      <c r="D1377" s="19" t="str">
        <f t="shared" si="44"/>
        <v>main+022710B4</v>
      </c>
      <c r="E1377" s="24" t="str">
        <f t="shared" si="43"/>
        <v>01000000 022710B4 00000001</v>
      </c>
    </row>
    <row r="1378" s="19" customFormat="1" spans="1:5">
      <c r="A1378" s="21" t="s">
        <v>12928</v>
      </c>
      <c r="B1378" s="21" t="s">
        <v>12928</v>
      </c>
      <c r="C1378" s="21" t="s">
        <v>12928</v>
      </c>
      <c r="D1378" s="19" t="str">
        <f t="shared" si="44"/>
        <v>main+022710B5</v>
      </c>
      <c r="E1378" s="24" t="str">
        <f t="shared" si="43"/>
        <v>01000000 022710B5 00000001</v>
      </c>
    </row>
    <row r="1379" s="19" customFormat="1" spans="1:5">
      <c r="A1379" s="21" t="s">
        <v>12928</v>
      </c>
      <c r="B1379" s="21" t="s">
        <v>12928</v>
      </c>
      <c r="C1379" s="21" t="s">
        <v>12928</v>
      </c>
      <c r="D1379" s="19" t="str">
        <f t="shared" si="44"/>
        <v>main+022710B6</v>
      </c>
      <c r="E1379" s="24" t="str">
        <f t="shared" si="43"/>
        <v>01000000 022710B6 00000001</v>
      </c>
    </row>
    <row r="1380" s="19" customFormat="1" spans="1:5">
      <c r="A1380" s="21" t="s">
        <v>12928</v>
      </c>
      <c r="B1380" s="21" t="s">
        <v>12928</v>
      </c>
      <c r="C1380" s="21" t="s">
        <v>12928</v>
      </c>
      <c r="D1380" s="19" t="str">
        <f t="shared" si="44"/>
        <v>main+022710B7</v>
      </c>
      <c r="E1380" s="24" t="str">
        <f t="shared" si="43"/>
        <v>01000000 022710B7 00000001</v>
      </c>
    </row>
    <row r="1381" s="19" customFormat="1" spans="1:5">
      <c r="A1381" s="21" t="s">
        <v>12928</v>
      </c>
      <c r="B1381" s="21" t="s">
        <v>12928</v>
      </c>
      <c r="C1381" s="21" t="s">
        <v>12928</v>
      </c>
      <c r="D1381" s="19" t="str">
        <f t="shared" si="44"/>
        <v>main+022710B8</v>
      </c>
      <c r="E1381" s="24" t="str">
        <f t="shared" si="43"/>
        <v>01000000 022710B8 00000001</v>
      </c>
    </row>
    <row r="1382" s="19" customFormat="1" spans="1:5">
      <c r="A1382" s="21" t="s">
        <v>12928</v>
      </c>
      <c r="B1382" s="21" t="s">
        <v>12928</v>
      </c>
      <c r="C1382" s="21" t="s">
        <v>12928</v>
      </c>
      <c r="D1382" s="19" t="str">
        <f t="shared" si="44"/>
        <v>main+022710B9</v>
      </c>
      <c r="E1382" s="24" t="str">
        <f t="shared" si="43"/>
        <v>01000000 022710B9 00000001</v>
      </c>
    </row>
    <row r="1383" s="19" customFormat="1" spans="1:5">
      <c r="A1383" s="21" t="s">
        <v>12928</v>
      </c>
      <c r="B1383" s="21" t="s">
        <v>12928</v>
      </c>
      <c r="C1383" s="21" t="s">
        <v>12928</v>
      </c>
      <c r="D1383" s="19" t="str">
        <f t="shared" si="44"/>
        <v>main+022710BA</v>
      </c>
      <c r="E1383" s="24" t="str">
        <f t="shared" si="43"/>
        <v>01000000 022710BA 00000001</v>
      </c>
    </row>
    <row r="1384" s="19" customFormat="1" spans="1:5">
      <c r="A1384" s="21" t="s">
        <v>12928</v>
      </c>
      <c r="B1384" s="21" t="s">
        <v>12928</v>
      </c>
      <c r="C1384" s="21" t="s">
        <v>12928</v>
      </c>
      <c r="D1384" s="19" t="str">
        <f t="shared" si="44"/>
        <v>main+022710BB</v>
      </c>
      <c r="E1384" s="24" t="str">
        <f t="shared" si="43"/>
        <v>01000000 022710BB 00000001</v>
      </c>
    </row>
    <row r="1385" s="19" customFormat="1" spans="1:5">
      <c r="A1385" s="21" t="s">
        <v>12928</v>
      </c>
      <c r="B1385" s="21" t="s">
        <v>12928</v>
      </c>
      <c r="C1385" s="21" t="s">
        <v>12928</v>
      </c>
      <c r="D1385" s="19" t="str">
        <f t="shared" si="44"/>
        <v>main+022710BC</v>
      </c>
      <c r="E1385" s="24" t="str">
        <f t="shared" si="43"/>
        <v>01000000 022710BC 00000001</v>
      </c>
    </row>
    <row r="1386" s="19" customFormat="1" spans="1:5">
      <c r="A1386" s="21" t="s">
        <v>12928</v>
      </c>
      <c r="B1386" s="21" t="s">
        <v>12928</v>
      </c>
      <c r="C1386" s="21" t="s">
        <v>12928</v>
      </c>
      <c r="D1386" s="19" t="str">
        <f t="shared" si="44"/>
        <v>main+022710BD</v>
      </c>
      <c r="E1386" s="24" t="str">
        <f t="shared" si="43"/>
        <v>01000000 022710BD 00000001</v>
      </c>
    </row>
    <row r="1387" s="19" customFormat="1" spans="1:5">
      <c r="A1387" s="21" t="s">
        <v>12928</v>
      </c>
      <c r="B1387" s="21" t="s">
        <v>12928</v>
      </c>
      <c r="C1387" s="21" t="s">
        <v>12928</v>
      </c>
      <c r="D1387" s="19" t="str">
        <f t="shared" si="44"/>
        <v>main+022710BE</v>
      </c>
      <c r="E1387" s="24" t="str">
        <f t="shared" si="43"/>
        <v>01000000 022710BE 00000001</v>
      </c>
    </row>
    <row r="1388" s="19" customFormat="1" spans="1:5">
      <c r="A1388" s="21" t="s">
        <v>12928</v>
      </c>
      <c r="B1388" s="21" t="s">
        <v>12928</v>
      </c>
      <c r="C1388" s="21" t="s">
        <v>12928</v>
      </c>
      <c r="D1388" s="19" t="str">
        <f t="shared" si="44"/>
        <v>main+022710BF</v>
      </c>
      <c r="E1388" s="24" t="str">
        <f t="shared" si="43"/>
        <v>01000000 022710BF 00000001</v>
      </c>
    </row>
    <row r="1389" s="19" customFormat="1" spans="1:5">
      <c r="A1389" s="21" t="s">
        <v>12928</v>
      </c>
      <c r="B1389" s="21" t="s">
        <v>12928</v>
      </c>
      <c r="C1389" s="21" t="s">
        <v>12928</v>
      </c>
      <c r="D1389" s="19" t="str">
        <f t="shared" si="44"/>
        <v>main+022710C0</v>
      </c>
      <c r="E1389" s="24" t="str">
        <f t="shared" si="43"/>
        <v>01000000 022710C0 00000001</v>
      </c>
    </row>
    <row r="1390" s="19" customFormat="1" spans="1:5">
      <c r="A1390" s="21" t="s">
        <v>12928</v>
      </c>
      <c r="B1390" s="21" t="s">
        <v>12928</v>
      </c>
      <c r="C1390" s="21" t="s">
        <v>12928</v>
      </c>
      <c r="D1390" s="19" t="str">
        <f t="shared" si="44"/>
        <v>main+022710C1</v>
      </c>
      <c r="E1390" s="24" t="str">
        <f t="shared" si="43"/>
        <v>01000000 022710C1 00000001</v>
      </c>
    </row>
    <row r="1391" s="19" customFormat="1" spans="1:5">
      <c r="A1391" s="21" t="s">
        <v>12928</v>
      </c>
      <c r="B1391" s="21" t="s">
        <v>12928</v>
      </c>
      <c r="C1391" s="21" t="s">
        <v>12928</v>
      </c>
      <c r="D1391" s="19" t="str">
        <f t="shared" si="44"/>
        <v>main+022710C2</v>
      </c>
      <c r="E1391" s="24" t="str">
        <f t="shared" si="43"/>
        <v>01000000 022710C2 00000001</v>
      </c>
    </row>
    <row r="1392" s="19" customFormat="1" spans="1:5">
      <c r="A1392" s="21" t="s">
        <v>12928</v>
      </c>
      <c r="B1392" s="21" t="s">
        <v>12928</v>
      </c>
      <c r="C1392" s="21" t="s">
        <v>12928</v>
      </c>
      <c r="D1392" s="19" t="str">
        <f t="shared" si="44"/>
        <v>main+022710C3</v>
      </c>
      <c r="E1392" s="24" t="str">
        <f t="shared" si="43"/>
        <v>01000000 022710C3 00000001</v>
      </c>
    </row>
    <row r="1393" s="19" customFormat="1" spans="1:5">
      <c r="A1393" s="21" t="s">
        <v>12928</v>
      </c>
      <c r="B1393" s="21" t="s">
        <v>12928</v>
      </c>
      <c r="C1393" s="21" t="s">
        <v>12928</v>
      </c>
      <c r="D1393" s="19" t="str">
        <f t="shared" si="44"/>
        <v>main+022710C4</v>
      </c>
      <c r="E1393" s="24" t="str">
        <f t="shared" si="43"/>
        <v>01000000 022710C4 00000001</v>
      </c>
    </row>
    <row r="1394" s="19" customFormat="1" spans="1:5">
      <c r="A1394" s="21" t="s">
        <v>12928</v>
      </c>
      <c r="B1394" s="21" t="s">
        <v>12928</v>
      </c>
      <c r="C1394" s="21" t="s">
        <v>12928</v>
      </c>
      <c r="D1394" s="19" t="str">
        <f t="shared" si="44"/>
        <v>main+022710C5</v>
      </c>
      <c r="E1394" s="24" t="str">
        <f t="shared" si="43"/>
        <v>01000000 022710C5 00000001</v>
      </c>
    </row>
    <row r="1395" s="19" customFormat="1" spans="1:5">
      <c r="A1395" s="21" t="s">
        <v>12928</v>
      </c>
      <c r="B1395" s="21" t="s">
        <v>12928</v>
      </c>
      <c r="C1395" s="21" t="s">
        <v>12928</v>
      </c>
      <c r="D1395" s="19" t="str">
        <f t="shared" si="44"/>
        <v>main+022710C6</v>
      </c>
      <c r="E1395" s="24" t="str">
        <f t="shared" si="43"/>
        <v>01000000 022710C6 00000001</v>
      </c>
    </row>
    <row r="1396" s="19" customFormat="1" spans="1:5">
      <c r="A1396" s="21" t="s">
        <v>12928</v>
      </c>
      <c r="B1396" s="21" t="s">
        <v>12928</v>
      </c>
      <c r="C1396" s="21" t="s">
        <v>12928</v>
      </c>
      <c r="D1396" s="19" t="str">
        <f t="shared" si="44"/>
        <v>main+022710C7</v>
      </c>
      <c r="E1396" s="24" t="str">
        <f t="shared" si="43"/>
        <v>01000000 022710C7 00000001</v>
      </c>
    </row>
    <row r="1397" s="19" customFormat="1" spans="1:5">
      <c r="A1397" s="21" t="s">
        <v>12928</v>
      </c>
      <c r="B1397" s="21" t="s">
        <v>12928</v>
      </c>
      <c r="C1397" s="21" t="s">
        <v>12928</v>
      </c>
      <c r="D1397" s="19" t="str">
        <f t="shared" si="44"/>
        <v>main+022710C8</v>
      </c>
      <c r="E1397" s="24" t="str">
        <f t="shared" si="43"/>
        <v>01000000 022710C8 00000001</v>
      </c>
    </row>
    <row r="1398" s="19" customFormat="1" spans="1:5">
      <c r="A1398" s="21" t="s">
        <v>12928</v>
      </c>
      <c r="B1398" s="21" t="s">
        <v>12928</v>
      </c>
      <c r="C1398" s="21" t="s">
        <v>12928</v>
      </c>
      <c r="D1398" s="19" t="str">
        <f t="shared" si="44"/>
        <v>main+022710C9</v>
      </c>
      <c r="E1398" s="24" t="str">
        <f t="shared" si="43"/>
        <v>01000000 022710C9 00000001</v>
      </c>
    </row>
    <row r="1399" s="19" customFormat="1" spans="1:5">
      <c r="A1399" s="21" t="s">
        <v>12928</v>
      </c>
      <c r="B1399" s="21" t="s">
        <v>12928</v>
      </c>
      <c r="C1399" s="21" t="s">
        <v>12928</v>
      </c>
      <c r="D1399" s="19" t="str">
        <f t="shared" si="44"/>
        <v>main+022710CA</v>
      </c>
      <c r="E1399" s="24" t="str">
        <f t="shared" si="43"/>
        <v>01000000 022710CA 00000001</v>
      </c>
    </row>
    <row r="1400" s="19" customFormat="1" spans="1:5">
      <c r="A1400" s="21" t="s">
        <v>12928</v>
      </c>
      <c r="B1400" s="21" t="s">
        <v>12928</v>
      </c>
      <c r="C1400" s="21" t="s">
        <v>12928</v>
      </c>
      <c r="D1400" s="19" t="str">
        <f t="shared" si="44"/>
        <v>main+022710CB</v>
      </c>
      <c r="E1400" s="24" t="str">
        <f t="shared" si="43"/>
        <v>01000000 022710CB 00000001</v>
      </c>
    </row>
    <row r="1401" s="19" customFormat="1" spans="1:5">
      <c r="A1401" s="21" t="s">
        <v>12928</v>
      </c>
      <c r="B1401" s="21" t="s">
        <v>12928</v>
      </c>
      <c r="C1401" s="21" t="s">
        <v>12928</v>
      </c>
      <c r="D1401" s="19" t="str">
        <f t="shared" si="44"/>
        <v>main+022710CC</v>
      </c>
      <c r="E1401" s="24" t="str">
        <f t="shared" si="43"/>
        <v>01000000 022710CC 00000001</v>
      </c>
    </row>
    <row r="1402" s="19" customFormat="1" spans="1:5">
      <c r="A1402" s="21" t="s">
        <v>12928</v>
      </c>
      <c r="B1402" s="21" t="s">
        <v>12928</v>
      </c>
      <c r="C1402" s="21" t="s">
        <v>12928</v>
      </c>
      <c r="D1402" s="19" t="str">
        <f t="shared" si="44"/>
        <v>main+022710CD</v>
      </c>
      <c r="E1402" s="24" t="str">
        <f t="shared" si="43"/>
        <v>01000000 022710CD 00000001</v>
      </c>
    </row>
    <row r="1403" s="19" customFormat="1" spans="1:5">
      <c r="A1403" s="21" t="s">
        <v>12928</v>
      </c>
      <c r="B1403" s="21" t="s">
        <v>12928</v>
      </c>
      <c r="C1403" s="21" t="s">
        <v>12928</v>
      </c>
      <c r="D1403" s="19" t="str">
        <f t="shared" si="44"/>
        <v>main+022710CE</v>
      </c>
      <c r="E1403" s="24" t="str">
        <f t="shared" si="43"/>
        <v>01000000 022710CE 00000001</v>
      </c>
    </row>
    <row r="1404" s="19" customFormat="1" spans="1:5">
      <c r="A1404" s="21" t="s">
        <v>12928</v>
      </c>
      <c r="B1404" s="21" t="s">
        <v>12928</v>
      </c>
      <c r="C1404" s="21" t="s">
        <v>12928</v>
      </c>
      <c r="D1404" s="19" t="str">
        <f t="shared" si="44"/>
        <v>main+022710CF</v>
      </c>
      <c r="E1404" s="24" t="str">
        <f t="shared" si="43"/>
        <v>01000000 022710CF 00000001</v>
      </c>
    </row>
    <row r="1405" s="19" customFormat="1" spans="1:5">
      <c r="A1405" s="21" t="s">
        <v>12928</v>
      </c>
      <c r="B1405" s="21" t="s">
        <v>12928</v>
      </c>
      <c r="C1405" s="21" t="s">
        <v>12928</v>
      </c>
      <c r="D1405" s="19" t="str">
        <f t="shared" si="44"/>
        <v>main+022710D0</v>
      </c>
      <c r="E1405" s="24" t="str">
        <f t="shared" ref="E1405:E1468" si="45">"01000000 "&amp;RIGHT(D1405,8)&amp;" 00000001"</f>
        <v>01000000 022710D0 00000001</v>
      </c>
    </row>
    <row r="1406" s="19" customFormat="1" spans="1:5">
      <c r="A1406" s="21" t="s">
        <v>12928</v>
      </c>
      <c r="B1406" s="21" t="s">
        <v>12928</v>
      </c>
      <c r="C1406" s="21" t="s">
        <v>12928</v>
      </c>
      <c r="D1406" s="19" t="str">
        <f t="shared" si="44"/>
        <v>main+022710D1</v>
      </c>
      <c r="E1406" s="24" t="str">
        <f t="shared" si="45"/>
        <v>01000000 022710D1 00000001</v>
      </c>
    </row>
    <row r="1407" s="19" customFormat="1" spans="1:5">
      <c r="A1407" s="21" t="s">
        <v>12928</v>
      </c>
      <c r="B1407" s="21" t="s">
        <v>12928</v>
      </c>
      <c r="C1407" s="21" t="s">
        <v>12928</v>
      </c>
      <c r="D1407" s="19" t="str">
        <f t="shared" si="44"/>
        <v>main+022710D2</v>
      </c>
      <c r="E1407" s="24" t="str">
        <f t="shared" si="45"/>
        <v>01000000 022710D2 00000001</v>
      </c>
    </row>
    <row r="1408" s="19" customFormat="1" spans="1:5">
      <c r="A1408" s="21" t="s">
        <v>12928</v>
      </c>
      <c r="B1408" s="21" t="s">
        <v>12928</v>
      </c>
      <c r="C1408" s="21" t="s">
        <v>12928</v>
      </c>
      <c r="D1408" s="19" t="str">
        <f t="shared" si="44"/>
        <v>main+022710D3</v>
      </c>
      <c r="E1408" s="24" t="str">
        <f t="shared" si="45"/>
        <v>01000000 022710D3 00000001</v>
      </c>
    </row>
    <row r="1409" s="19" customFormat="1" spans="1:5">
      <c r="A1409" s="21" t="s">
        <v>12928</v>
      </c>
      <c r="B1409" s="21" t="s">
        <v>12928</v>
      </c>
      <c r="C1409" s="21" t="s">
        <v>12928</v>
      </c>
      <c r="D1409" s="19" t="str">
        <f t="shared" si="44"/>
        <v>main+022710D4</v>
      </c>
      <c r="E1409" s="24" t="str">
        <f t="shared" si="45"/>
        <v>01000000 022710D4 00000001</v>
      </c>
    </row>
    <row r="1410" s="19" customFormat="1" spans="1:5">
      <c r="A1410" s="21" t="s">
        <v>12928</v>
      </c>
      <c r="B1410" s="21" t="s">
        <v>12928</v>
      </c>
      <c r="C1410" s="21" t="s">
        <v>12928</v>
      </c>
      <c r="D1410" s="19" t="str">
        <f t="shared" si="44"/>
        <v>main+022710D5</v>
      </c>
      <c r="E1410" s="24" t="str">
        <f t="shared" si="45"/>
        <v>01000000 022710D5 00000001</v>
      </c>
    </row>
    <row r="1411" s="19" customFormat="1" spans="1:5">
      <c r="A1411" s="21" t="s">
        <v>12928</v>
      </c>
      <c r="B1411" s="21" t="s">
        <v>12928</v>
      </c>
      <c r="C1411" s="21" t="s">
        <v>12928</v>
      </c>
      <c r="D1411" s="19" t="str">
        <f t="shared" ref="D1411:D1474" si="46">"main+"&amp;DEC2HEX(ROW(A1411)+36113235,8)</f>
        <v>main+022710D6</v>
      </c>
      <c r="E1411" s="24" t="str">
        <f t="shared" si="45"/>
        <v>01000000 022710D6 00000001</v>
      </c>
    </row>
    <row r="1412" s="19" customFormat="1" spans="1:5">
      <c r="A1412" s="21" t="s">
        <v>12928</v>
      </c>
      <c r="B1412" s="21" t="s">
        <v>12928</v>
      </c>
      <c r="C1412" s="21" t="s">
        <v>12928</v>
      </c>
      <c r="D1412" s="19" t="str">
        <f t="shared" si="46"/>
        <v>main+022710D7</v>
      </c>
      <c r="E1412" s="24" t="str">
        <f t="shared" si="45"/>
        <v>01000000 022710D7 00000001</v>
      </c>
    </row>
    <row r="1413" s="19" customFormat="1" spans="1:5">
      <c r="A1413" s="21" t="s">
        <v>12928</v>
      </c>
      <c r="B1413" s="21" t="s">
        <v>12928</v>
      </c>
      <c r="C1413" s="21" t="s">
        <v>12928</v>
      </c>
      <c r="D1413" s="19" t="str">
        <f t="shared" si="46"/>
        <v>main+022710D8</v>
      </c>
      <c r="E1413" s="24" t="str">
        <f t="shared" si="45"/>
        <v>01000000 022710D8 00000001</v>
      </c>
    </row>
    <row r="1414" s="19" customFormat="1" spans="1:5">
      <c r="A1414" s="21" t="s">
        <v>12928</v>
      </c>
      <c r="B1414" s="21" t="s">
        <v>12928</v>
      </c>
      <c r="C1414" s="21" t="s">
        <v>12928</v>
      </c>
      <c r="D1414" s="19" t="str">
        <f t="shared" si="46"/>
        <v>main+022710D9</v>
      </c>
      <c r="E1414" s="24" t="str">
        <f t="shared" si="45"/>
        <v>01000000 022710D9 00000001</v>
      </c>
    </row>
    <row r="1415" s="19" customFormat="1" spans="1:5">
      <c r="A1415" s="21" t="s">
        <v>12928</v>
      </c>
      <c r="B1415" s="21" t="s">
        <v>12928</v>
      </c>
      <c r="C1415" s="21" t="s">
        <v>12928</v>
      </c>
      <c r="D1415" s="19" t="str">
        <f t="shared" si="46"/>
        <v>main+022710DA</v>
      </c>
      <c r="E1415" s="24" t="str">
        <f t="shared" si="45"/>
        <v>01000000 022710DA 00000001</v>
      </c>
    </row>
    <row r="1416" s="19" customFormat="1" spans="1:5">
      <c r="A1416" s="21" t="s">
        <v>12928</v>
      </c>
      <c r="B1416" s="21" t="s">
        <v>12928</v>
      </c>
      <c r="C1416" s="21" t="s">
        <v>12928</v>
      </c>
      <c r="D1416" s="19" t="str">
        <f t="shared" si="46"/>
        <v>main+022710DB</v>
      </c>
      <c r="E1416" s="24" t="str">
        <f t="shared" si="45"/>
        <v>01000000 022710DB 00000001</v>
      </c>
    </row>
    <row r="1417" s="19" customFormat="1" spans="1:5">
      <c r="A1417" s="21" t="s">
        <v>12928</v>
      </c>
      <c r="B1417" s="21" t="s">
        <v>12928</v>
      </c>
      <c r="C1417" s="21" t="s">
        <v>12928</v>
      </c>
      <c r="D1417" s="19" t="str">
        <f t="shared" si="46"/>
        <v>main+022710DC</v>
      </c>
      <c r="E1417" s="24" t="str">
        <f t="shared" si="45"/>
        <v>01000000 022710DC 00000001</v>
      </c>
    </row>
    <row r="1418" s="19" customFormat="1" spans="1:5">
      <c r="A1418" s="21" t="s">
        <v>12928</v>
      </c>
      <c r="B1418" s="21" t="s">
        <v>12928</v>
      </c>
      <c r="C1418" s="21" t="s">
        <v>12928</v>
      </c>
      <c r="D1418" s="19" t="str">
        <f t="shared" si="46"/>
        <v>main+022710DD</v>
      </c>
      <c r="E1418" s="24" t="str">
        <f t="shared" si="45"/>
        <v>01000000 022710DD 00000001</v>
      </c>
    </row>
    <row r="1419" s="19" customFormat="1" spans="1:5">
      <c r="A1419" s="21" t="s">
        <v>12928</v>
      </c>
      <c r="B1419" s="21" t="s">
        <v>12928</v>
      </c>
      <c r="C1419" s="21" t="s">
        <v>12928</v>
      </c>
      <c r="D1419" s="19" t="str">
        <f t="shared" si="46"/>
        <v>main+022710DE</v>
      </c>
      <c r="E1419" s="24" t="str">
        <f t="shared" si="45"/>
        <v>01000000 022710DE 00000001</v>
      </c>
    </row>
    <row r="1420" s="19" customFormat="1" spans="1:5">
      <c r="A1420" s="21" t="s">
        <v>12928</v>
      </c>
      <c r="B1420" s="21" t="s">
        <v>12928</v>
      </c>
      <c r="C1420" s="21" t="s">
        <v>12928</v>
      </c>
      <c r="D1420" s="19" t="str">
        <f t="shared" si="46"/>
        <v>main+022710DF</v>
      </c>
      <c r="E1420" s="24" t="str">
        <f t="shared" si="45"/>
        <v>01000000 022710DF 00000001</v>
      </c>
    </row>
    <row r="1421" s="19" customFormat="1" spans="1:5">
      <c r="A1421" s="21" t="s">
        <v>12928</v>
      </c>
      <c r="B1421" s="21" t="s">
        <v>12928</v>
      </c>
      <c r="C1421" s="21" t="s">
        <v>12928</v>
      </c>
      <c r="D1421" s="19" t="str">
        <f t="shared" si="46"/>
        <v>main+022710E0</v>
      </c>
      <c r="E1421" s="24" t="str">
        <f t="shared" si="45"/>
        <v>01000000 022710E0 00000001</v>
      </c>
    </row>
    <row r="1422" s="19" customFormat="1" spans="1:5">
      <c r="A1422" s="21" t="s">
        <v>12928</v>
      </c>
      <c r="B1422" s="21" t="s">
        <v>12928</v>
      </c>
      <c r="C1422" s="21" t="s">
        <v>12928</v>
      </c>
      <c r="D1422" s="19" t="str">
        <f t="shared" si="46"/>
        <v>main+022710E1</v>
      </c>
      <c r="E1422" s="24" t="str">
        <f t="shared" si="45"/>
        <v>01000000 022710E1 00000001</v>
      </c>
    </row>
    <row r="1423" s="19" customFormat="1" spans="1:5">
      <c r="A1423" s="21" t="s">
        <v>12928</v>
      </c>
      <c r="B1423" s="21" t="s">
        <v>12928</v>
      </c>
      <c r="C1423" s="21" t="s">
        <v>12928</v>
      </c>
      <c r="D1423" s="19" t="str">
        <f t="shared" si="46"/>
        <v>main+022710E2</v>
      </c>
      <c r="E1423" s="24" t="str">
        <f t="shared" si="45"/>
        <v>01000000 022710E2 00000001</v>
      </c>
    </row>
    <row r="1424" s="19" customFormat="1" spans="1:5">
      <c r="A1424" s="21" t="s">
        <v>12928</v>
      </c>
      <c r="B1424" s="21" t="s">
        <v>12928</v>
      </c>
      <c r="C1424" s="21" t="s">
        <v>12928</v>
      </c>
      <c r="D1424" s="19" t="str">
        <f t="shared" si="46"/>
        <v>main+022710E3</v>
      </c>
      <c r="E1424" s="24" t="str">
        <f t="shared" si="45"/>
        <v>01000000 022710E3 00000001</v>
      </c>
    </row>
    <row r="1425" s="19" customFormat="1" spans="1:5">
      <c r="A1425" s="21" t="s">
        <v>12928</v>
      </c>
      <c r="B1425" s="21" t="s">
        <v>12928</v>
      </c>
      <c r="C1425" s="21" t="s">
        <v>12928</v>
      </c>
      <c r="D1425" s="19" t="str">
        <f t="shared" si="46"/>
        <v>main+022710E4</v>
      </c>
      <c r="E1425" s="24" t="str">
        <f t="shared" si="45"/>
        <v>01000000 022710E4 00000001</v>
      </c>
    </row>
    <row r="1426" s="19" customFormat="1" spans="1:5">
      <c r="A1426" s="21" t="s">
        <v>12928</v>
      </c>
      <c r="B1426" s="21" t="s">
        <v>12928</v>
      </c>
      <c r="C1426" s="21" t="s">
        <v>12928</v>
      </c>
      <c r="D1426" s="19" t="str">
        <f t="shared" si="46"/>
        <v>main+022710E5</v>
      </c>
      <c r="E1426" s="24" t="str">
        <f t="shared" si="45"/>
        <v>01000000 022710E5 00000001</v>
      </c>
    </row>
    <row r="1427" s="19" customFormat="1" spans="1:5">
      <c r="A1427" s="21" t="s">
        <v>12928</v>
      </c>
      <c r="B1427" s="21" t="s">
        <v>12928</v>
      </c>
      <c r="C1427" s="21" t="s">
        <v>12928</v>
      </c>
      <c r="D1427" s="19" t="str">
        <f t="shared" si="46"/>
        <v>main+022710E6</v>
      </c>
      <c r="E1427" s="24" t="str">
        <f t="shared" si="45"/>
        <v>01000000 022710E6 00000001</v>
      </c>
    </row>
    <row r="1428" s="19" customFormat="1" spans="1:5">
      <c r="A1428" s="21" t="s">
        <v>12928</v>
      </c>
      <c r="B1428" s="21" t="s">
        <v>12928</v>
      </c>
      <c r="C1428" s="21" t="s">
        <v>12928</v>
      </c>
      <c r="D1428" s="19" t="str">
        <f t="shared" si="46"/>
        <v>main+022710E7</v>
      </c>
      <c r="E1428" s="24" t="str">
        <f t="shared" si="45"/>
        <v>01000000 022710E7 00000001</v>
      </c>
    </row>
    <row r="1429" s="19" customFormat="1" spans="1:5">
      <c r="A1429" s="21" t="s">
        <v>12928</v>
      </c>
      <c r="B1429" s="21" t="s">
        <v>12928</v>
      </c>
      <c r="C1429" s="21" t="s">
        <v>12928</v>
      </c>
      <c r="D1429" s="19" t="str">
        <f t="shared" si="46"/>
        <v>main+022710E8</v>
      </c>
      <c r="E1429" s="24" t="str">
        <f t="shared" si="45"/>
        <v>01000000 022710E8 00000001</v>
      </c>
    </row>
    <row r="1430" s="19" customFormat="1" spans="1:5">
      <c r="A1430" s="21" t="s">
        <v>12928</v>
      </c>
      <c r="B1430" s="21" t="s">
        <v>12928</v>
      </c>
      <c r="C1430" s="21" t="s">
        <v>12928</v>
      </c>
      <c r="D1430" s="19" t="str">
        <f t="shared" si="46"/>
        <v>main+022710E9</v>
      </c>
      <c r="E1430" s="24" t="str">
        <f t="shared" si="45"/>
        <v>01000000 022710E9 00000001</v>
      </c>
    </row>
    <row r="1431" s="19" customFormat="1" spans="1:5">
      <c r="A1431" s="21" t="s">
        <v>12928</v>
      </c>
      <c r="B1431" s="21" t="s">
        <v>12928</v>
      </c>
      <c r="C1431" s="21" t="s">
        <v>12928</v>
      </c>
      <c r="D1431" s="19" t="str">
        <f t="shared" si="46"/>
        <v>main+022710EA</v>
      </c>
      <c r="E1431" s="24" t="str">
        <f t="shared" si="45"/>
        <v>01000000 022710EA 00000001</v>
      </c>
    </row>
    <row r="1432" s="19" customFormat="1" spans="1:5">
      <c r="A1432" s="21" t="s">
        <v>12928</v>
      </c>
      <c r="B1432" s="21" t="s">
        <v>12928</v>
      </c>
      <c r="C1432" s="21" t="s">
        <v>12928</v>
      </c>
      <c r="D1432" s="19" t="str">
        <f t="shared" si="46"/>
        <v>main+022710EB</v>
      </c>
      <c r="E1432" s="24" t="str">
        <f t="shared" si="45"/>
        <v>01000000 022710EB 00000001</v>
      </c>
    </row>
    <row r="1433" s="19" customFormat="1" spans="1:5">
      <c r="A1433" s="21" t="s">
        <v>12928</v>
      </c>
      <c r="B1433" s="21" t="s">
        <v>12928</v>
      </c>
      <c r="C1433" s="21" t="s">
        <v>12928</v>
      </c>
      <c r="D1433" s="19" t="str">
        <f t="shared" si="46"/>
        <v>main+022710EC</v>
      </c>
      <c r="E1433" s="24" t="str">
        <f t="shared" si="45"/>
        <v>01000000 022710EC 00000001</v>
      </c>
    </row>
    <row r="1434" s="19" customFormat="1" spans="1:5">
      <c r="A1434" s="21" t="s">
        <v>12928</v>
      </c>
      <c r="B1434" s="21" t="s">
        <v>12928</v>
      </c>
      <c r="C1434" s="21" t="s">
        <v>12928</v>
      </c>
      <c r="D1434" s="19" t="str">
        <f t="shared" si="46"/>
        <v>main+022710ED</v>
      </c>
      <c r="E1434" s="24" t="str">
        <f t="shared" si="45"/>
        <v>01000000 022710ED 00000001</v>
      </c>
    </row>
    <row r="1435" s="19" customFormat="1" spans="1:5">
      <c r="A1435" s="21" t="s">
        <v>12928</v>
      </c>
      <c r="B1435" s="21" t="s">
        <v>12928</v>
      </c>
      <c r="C1435" s="21" t="s">
        <v>12928</v>
      </c>
      <c r="D1435" s="19" t="str">
        <f t="shared" si="46"/>
        <v>main+022710EE</v>
      </c>
      <c r="E1435" s="24" t="str">
        <f t="shared" si="45"/>
        <v>01000000 022710EE 00000001</v>
      </c>
    </row>
    <row r="1436" s="19" customFormat="1" spans="1:5">
      <c r="A1436" s="21" t="s">
        <v>12928</v>
      </c>
      <c r="B1436" s="21" t="s">
        <v>12928</v>
      </c>
      <c r="C1436" s="21" t="s">
        <v>12928</v>
      </c>
      <c r="D1436" s="19" t="str">
        <f t="shared" si="46"/>
        <v>main+022710EF</v>
      </c>
      <c r="E1436" s="24" t="str">
        <f t="shared" si="45"/>
        <v>01000000 022710EF 00000001</v>
      </c>
    </row>
    <row r="1437" s="19" customFormat="1" spans="1:5">
      <c r="A1437" s="21" t="s">
        <v>12928</v>
      </c>
      <c r="B1437" s="21" t="s">
        <v>12928</v>
      </c>
      <c r="C1437" s="21" t="s">
        <v>12928</v>
      </c>
      <c r="D1437" s="19" t="str">
        <f t="shared" si="46"/>
        <v>main+022710F0</v>
      </c>
      <c r="E1437" s="24" t="str">
        <f t="shared" si="45"/>
        <v>01000000 022710F0 00000001</v>
      </c>
    </row>
    <row r="1438" s="19" customFormat="1" spans="1:5">
      <c r="A1438" s="21" t="s">
        <v>12928</v>
      </c>
      <c r="B1438" s="21" t="s">
        <v>12928</v>
      </c>
      <c r="C1438" s="21" t="s">
        <v>12928</v>
      </c>
      <c r="D1438" s="19" t="str">
        <f t="shared" si="46"/>
        <v>main+022710F1</v>
      </c>
      <c r="E1438" s="24" t="str">
        <f t="shared" si="45"/>
        <v>01000000 022710F1 00000001</v>
      </c>
    </row>
    <row r="1439" s="19" customFormat="1" spans="1:5">
      <c r="A1439" s="21" t="s">
        <v>12928</v>
      </c>
      <c r="B1439" s="21" t="s">
        <v>12928</v>
      </c>
      <c r="C1439" s="21" t="s">
        <v>12928</v>
      </c>
      <c r="D1439" s="19" t="str">
        <f t="shared" si="46"/>
        <v>main+022710F2</v>
      </c>
      <c r="E1439" s="24" t="str">
        <f t="shared" si="45"/>
        <v>01000000 022710F2 00000001</v>
      </c>
    </row>
    <row r="1440" s="19" customFormat="1" spans="1:5">
      <c r="A1440" s="21" t="s">
        <v>12928</v>
      </c>
      <c r="B1440" s="21" t="s">
        <v>12928</v>
      </c>
      <c r="C1440" s="21" t="s">
        <v>12928</v>
      </c>
      <c r="D1440" s="19" t="str">
        <f t="shared" si="46"/>
        <v>main+022710F3</v>
      </c>
      <c r="E1440" s="24" t="str">
        <f t="shared" si="45"/>
        <v>01000000 022710F3 00000001</v>
      </c>
    </row>
    <row r="1441" s="19" customFormat="1" spans="1:5">
      <c r="A1441" s="21" t="s">
        <v>12928</v>
      </c>
      <c r="B1441" s="21" t="s">
        <v>12928</v>
      </c>
      <c r="C1441" s="21" t="s">
        <v>12928</v>
      </c>
      <c r="D1441" s="19" t="str">
        <f t="shared" si="46"/>
        <v>main+022710F4</v>
      </c>
      <c r="E1441" s="24" t="str">
        <f t="shared" si="45"/>
        <v>01000000 022710F4 00000001</v>
      </c>
    </row>
    <row r="1442" s="19" customFormat="1" spans="1:5">
      <c r="A1442" s="21" t="s">
        <v>12928</v>
      </c>
      <c r="B1442" s="21" t="s">
        <v>12928</v>
      </c>
      <c r="C1442" s="21" t="s">
        <v>12928</v>
      </c>
      <c r="D1442" s="19" t="str">
        <f t="shared" si="46"/>
        <v>main+022710F5</v>
      </c>
      <c r="E1442" s="24" t="str">
        <f t="shared" si="45"/>
        <v>01000000 022710F5 00000001</v>
      </c>
    </row>
    <row r="1443" s="19" customFormat="1" spans="1:5">
      <c r="A1443" s="21" t="s">
        <v>12928</v>
      </c>
      <c r="B1443" s="21" t="s">
        <v>12928</v>
      </c>
      <c r="C1443" s="21" t="s">
        <v>12928</v>
      </c>
      <c r="D1443" s="19" t="str">
        <f t="shared" si="46"/>
        <v>main+022710F6</v>
      </c>
      <c r="E1443" s="24" t="str">
        <f t="shared" si="45"/>
        <v>01000000 022710F6 00000001</v>
      </c>
    </row>
    <row r="1444" s="19" customFormat="1" spans="1:5">
      <c r="A1444" s="21" t="s">
        <v>12928</v>
      </c>
      <c r="B1444" s="21" t="s">
        <v>12928</v>
      </c>
      <c r="C1444" s="21" t="s">
        <v>12928</v>
      </c>
      <c r="D1444" s="19" t="str">
        <f t="shared" si="46"/>
        <v>main+022710F7</v>
      </c>
      <c r="E1444" s="24" t="str">
        <f t="shared" si="45"/>
        <v>01000000 022710F7 00000001</v>
      </c>
    </row>
    <row r="1445" s="19" customFormat="1" spans="1:5">
      <c r="A1445" s="21" t="s">
        <v>12928</v>
      </c>
      <c r="B1445" s="21" t="s">
        <v>12928</v>
      </c>
      <c r="C1445" s="21" t="s">
        <v>12928</v>
      </c>
      <c r="D1445" s="19" t="str">
        <f t="shared" si="46"/>
        <v>main+022710F8</v>
      </c>
      <c r="E1445" s="24" t="str">
        <f t="shared" si="45"/>
        <v>01000000 022710F8 00000001</v>
      </c>
    </row>
    <row r="1446" s="19" customFormat="1" spans="1:5">
      <c r="A1446" s="21" t="s">
        <v>12928</v>
      </c>
      <c r="B1446" s="21" t="s">
        <v>12928</v>
      </c>
      <c r="C1446" s="21" t="s">
        <v>12928</v>
      </c>
      <c r="D1446" s="19" t="str">
        <f t="shared" si="46"/>
        <v>main+022710F9</v>
      </c>
      <c r="E1446" s="24" t="str">
        <f t="shared" si="45"/>
        <v>01000000 022710F9 00000001</v>
      </c>
    </row>
    <row r="1447" s="19" customFormat="1" spans="1:5">
      <c r="A1447" s="21" t="s">
        <v>12928</v>
      </c>
      <c r="B1447" s="21" t="s">
        <v>12928</v>
      </c>
      <c r="C1447" s="21" t="s">
        <v>12928</v>
      </c>
      <c r="D1447" s="19" t="str">
        <f t="shared" si="46"/>
        <v>main+022710FA</v>
      </c>
      <c r="E1447" s="24" t="str">
        <f t="shared" si="45"/>
        <v>01000000 022710FA 00000001</v>
      </c>
    </row>
    <row r="1448" s="19" customFormat="1" spans="1:5">
      <c r="A1448" s="21" t="s">
        <v>12928</v>
      </c>
      <c r="B1448" s="21" t="s">
        <v>12928</v>
      </c>
      <c r="C1448" s="21" t="s">
        <v>12928</v>
      </c>
      <c r="D1448" s="19" t="str">
        <f t="shared" si="46"/>
        <v>main+022710FB</v>
      </c>
      <c r="E1448" s="24" t="str">
        <f t="shared" si="45"/>
        <v>01000000 022710FB 00000001</v>
      </c>
    </row>
    <row r="1449" s="19" customFormat="1" spans="1:5">
      <c r="A1449" s="21" t="s">
        <v>12928</v>
      </c>
      <c r="B1449" s="21" t="s">
        <v>12928</v>
      </c>
      <c r="C1449" s="21" t="s">
        <v>12928</v>
      </c>
      <c r="D1449" s="19" t="str">
        <f t="shared" si="46"/>
        <v>main+022710FC</v>
      </c>
      <c r="E1449" s="24" t="str">
        <f t="shared" si="45"/>
        <v>01000000 022710FC 00000001</v>
      </c>
    </row>
    <row r="1450" s="19" customFormat="1" spans="1:5">
      <c r="A1450" s="21" t="s">
        <v>12928</v>
      </c>
      <c r="B1450" s="21" t="s">
        <v>12928</v>
      </c>
      <c r="C1450" s="21" t="s">
        <v>12928</v>
      </c>
      <c r="D1450" s="19" t="str">
        <f t="shared" si="46"/>
        <v>main+022710FD</v>
      </c>
      <c r="E1450" s="24" t="str">
        <f t="shared" si="45"/>
        <v>01000000 022710FD 00000001</v>
      </c>
    </row>
    <row r="1451" s="19" customFormat="1" spans="1:5">
      <c r="A1451" s="21" t="s">
        <v>12928</v>
      </c>
      <c r="B1451" s="21" t="s">
        <v>12928</v>
      </c>
      <c r="C1451" s="21" t="s">
        <v>12928</v>
      </c>
      <c r="D1451" s="19" t="str">
        <f t="shared" si="46"/>
        <v>main+022710FE</v>
      </c>
      <c r="E1451" s="24" t="str">
        <f t="shared" si="45"/>
        <v>01000000 022710FE 00000001</v>
      </c>
    </row>
    <row r="1452" s="19" customFormat="1" spans="1:5">
      <c r="A1452" s="21" t="s">
        <v>12928</v>
      </c>
      <c r="B1452" s="21" t="s">
        <v>12928</v>
      </c>
      <c r="C1452" s="21" t="s">
        <v>12928</v>
      </c>
      <c r="D1452" s="19" t="str">
        <f t="shared" si="46"/>
        <v>main+022710FF</v>
      </c>
      <c r="E1452" s="24" t="str">
        <f t="shared" si="45"/>
        <v>01000000 022710FF 00000001</v>
      </c>
    </row>
    <row r="1453" s="19" customFormat="1" spans="1:5">
      <c r="A1453" s="21" t="s">
        <v>12928</v>
      </c>
      <c r="B1453" s="21" t="s">
        <v>12928</v>
      </c>
      <c r="C1453" s="21" t="s">
        <v>12928</v>
      </c>
      <c r="D1453" s="19" t="str">
        <f t="shared" si="46"/>
        <v>main+02271100</v>
      </c>
      <c r="E1453" s="24" t="str">
        <f t="shared" si="45"/>
        <v>01000000 02271100 00000001</v>
      </c>
    </row>
    <row r="1454" s="19" customFormat="1" spans="1:5">
      <c r="A1454" s="21" t="s">
        <v>12928</v>
      </c>
      <c r="B1454" s="21" t="s">
        <v>12928</v>
      </c>
      <c r="C1454" s="21" t="s">
        <v>12928</v>
      </c>
      <c r="D1454" s="19" t="str">
        <f t="shared" si="46"/>
        <v>main+02271101</v>
      </c>
      <c r="E1454" s="24" t="str">
        <f t="shared" si="45"/>
        <v>01000000 02271101 00000001</v>
      </c>
    </row>
    <row r="1455" s="19" customFormat="1" spans="1:5">
      <c r="A1455" s="21" t="s">
        <v>12928</v>
      </c>
      <c r="B1455" s="21" t="s">
        <v>12928</v>
      </c>
      <c r="C1455" s="21" t="s">
        <v>12928</v>
      </c>
      <c r="D1455" s="19" t="str">
        <f t="shared" si="46"/>
        <v>main+02271102</v>
      </c>
      <c r="E1455" s="24" t="str">
        <f t="shared" si="45"/>
        <v>01000000 02271102 00000001</v>
      </c>
    </row>
    <row r="1456" s="19" customFormat="1" spans="1:5">
      <c r="A1456" s="21" t="s">
        <v>12928</v>
      </c>
      <c r="B1456" s="21" t="s">
        <v>12928</v>
      </c>
      <c r="C1456" s="21" t="s">
        <v>12928</v>
      </c>
      <c r="D1456" s="19" t="str">
        <f t="shared" si="46"/>
        <v>main+02271103</v>
      </c>
      <c r="E1456" s="24" t="str">
        <f t="shared" si="45"/>
        <v>01000000 02271103 00000001</v>
      </c>
    </row>
    <row r="1457" s="19" customFormat="1" spans="1:5">
      <c r="A1457" s="21" t="s">
        <v>12928</v>
      </c>
      <c r="B1457" s="21" t="s">
        <v>12928</v>
      </c>
      <c r="C1457" s="21" t="s">
        <v>12928</v>
      </c>
      <c r="D1457" s="19" t="str">
        <f t="shared" si="46"/>
        <v>main+02271104</v>
      </c>
      <c r="E1457" s="24" t="str">
        <f t="shared" si="45"/>
        <v>01000000 02271104 00000001</v>
      </c>
    </row>
    <row r="1458" s="19" customFormat="1" spans="1:5">
      <c r="A1458" s="21" t="s">
        <v>12928</v>
      </c>
      <c r="B1458" s="21" t="s">
        <v>12928</v>
      </c>
      <c r="C1458" s="21" t="s">
        <v>12928</v>
      </c>
      <c r="D1458" s="19" t="str">
        <f t="shared" si="46"/>
        <v>main+02271105</v>
      </c>
      <c r="E1458" s="24" t="str">
        <f t="shared" si="45"/>
        <v>01000000 02271105 00000001</v>
      </c>
    </row>
    <row r="1459" s="19" customFormat="1" spans="1:5">
      <c r="A1459" s="21" t="s">
        <v>12928</v>
      </c>
      <c r="B1459" s="21" t="s">
        <v>12928</v>
      </c>
      <c r="C1459" s="21" t="s">
        <v>12928</v>
      </c>
      <c r="D1459" s="19" t="str">
        <f t="shared" si="46"/>
        <v>main+02271106</v>
      </c>
      <c r="E1459" s="24" t="str">
        <f t="shared" si="45"/>
        <v>01000000 02271106 00000001</v>
      </c>
    </row>
    <row r="1460" s="19" customFormat="1" spans="1:5">
      <c r="A1460" s="21" t="s">
        <v>12928</v>
      </c>
      <c r="B1460" s="21" t="s">
        <v>12928</v>
      </c>
      <c r="C1460" s="21" t="s">
        <v>12928</v>
      </c>
      <c r="D1460" s="19" t="str">
        <f t="shared" si="46"/>
        <v>main+02271107</v>
      </c>
      <c r="E1460" s="24" t="str">
        <f t="shared" si="45"/>
        <v>01000000 02271107 00000001</v>
      </c>
    </row>
    <row r="1461" s="19" customFormat="1" spans="1:5">
      <c r="A1461" s="21" t="s">
        <v>12928</v>
      </c>
      <c r="B1461" s="21" t="s">
        <v>12928</v>
      </c>
      <c r="C1461" s="21" t="s">
        <v>12928</v>
      </c>
      <c r="D1461" s="19" t="str">
        <f t="shared" si="46"/>
        <v>main+02271108</v>
      </c>
      <c r="E1461" s="24" t="str">
        <f t="shared" si="45"/>
        <v>01000000 02271108 00000001</v>
      </c>
    </row>
    <row r="1462" s="19" customFormat="1" spans="1:5">
      <c r="A1462" s="21" t="s">
        <v>12928</v>
      </c>
      <c r="B1462" s="21" t="s">
        <v>12928</v>
      </c>
      <c r="C1462" s="21" t="s">
        <v>12928</v>
      </c>
      <c r="D1462" s="19" t="str">
        <f t="shared" si="46"/>
        <v>main+02271109</v>
      </c>
      <c r="E1462" s="24" t="str">
        <f t="shared" si="45"/>
        <v>01000000 02271109 00000001</v>
      </c>
    </row>
    <row r="1463" s="19" customFormat="1" spans="1:5">
      <c r="A1463" s="21" t="s">
        <v>12928</v>
      </c>
      <c r="B1463" s="21" t="s">
        <v>12928</v>
      </c>
      <c r="C1463" s="21" t="s">
        <v>12928</v>
      </c>
      <c r="D1463" s="19" t="str">
        <f t="shared" si="46"/>
        <v>main+0227110A</v>
      </c>
      <c r="E1463" s="24" t="str">
        <f t="shared" si="45"/>
        <v>01000000 0227110A 00000001</v>
      </c>
    </row>
    <row r="1464" s="19" customFormat="1" spans="1:5">
      <c r="A1464" s="21" t="s">
        <v>12928</v>
      </c>
      <c r="B1464" s="21" t="s">
        <v>12928</v>
      </c>
      <c r="C1464" s="21" t="s">
        <v>12928</v>
      </c>
      <c r="D1464" s="19" t="str">
        <f t="shared" si="46"/>
        <v>main+0227110B</v>
      </c>
      <c r="E1464" s="24" t="str">
        <f t="shared" si="45"/>
        <v>01000000 0227110B 00000001</v>
      </c>
    </row>
    <row r="1465" s="19" customFormat="1" spans="1:5">
      <c r="A1465" s="21" t="s">
        <v>12928</v>
      </c>
      <c r="B1465" s="21" t="s">
        <v>12928</v>
      </c>
      <c r="C1465" s="21" t="s">
        <v>12928</v>
      </c>
      <c r="D1465" s="19" t="str">
        <f t="shared" si="46"/>
        <v>main+0227110C</v>
      </c>
      <c r="E1465" s="24" t="str">
        <f t="shared" si="45"/>
        <v>01000000 0227110C 00000001</v>
      </c>
    </row>
    <row r="1466" s="19" customFormat="1" spans="1:5">
      <c r="A1466" s="21" t="s">
        <v>12928</v>
      </c>
      <c r="B1466" s="21" t="s">
        <v>12928</v>
      </c>
      <c r="C1466" s="21" t="s">
        <v>12928</v>
      </c>
      <c r="D1466" s="19" t="str">
        <f t="shared" si="46"/>
        <v>main+0227110D</v>
      </c>
      <c r="E1466" s="24" t="str">
        <f t="shared" si="45"/>
        <v>01000000 0227110D 00000001</v>
      </c>
    </row>
    <row r="1467" s="19" customFormat="1" spans="1:5">
      <c r="A1467" s="21" t="s">
        <v>12928</v>
      </c>
      <c r="B1467" s="21" t="s">
        <v>12928</v>
      </c>
      <c r="C1467" s="21" t="s">
        <v>12928</v>
      </c>
      <c r="D1467" s="19" t="str">
        <f t="shared" si="46"/>
        <v>main+0227110E</v>
      </c>
      <c r="E1467" s="24" t="str">
        <f t="shared" si="45"/>
        <v>01000000 0227110E 00000001</v>
      </c>
    </row>
    <row r="1468" s="19" customFormat="1" spans="1:5">
      <c r="A1468" s="21" t="s">
        <v>12928</v>
      </c>
      <c r="B1468" s="21" t="s">
        <v>12928</v>
      </c>
      <c r="C1468" s="21" t="s">
        <v>12928</v>
      </c>
      <c r="D1468" s="19" t="str">
        <f t="shared" si="46"/>
        <v>main+0227110F</v>
      </c>
      <c r="E1468" s="24" t="str">
        <f t="shared" si="45"/>
        <v>01000000 0227110F 00000001</v>
      </c>
    </row>
    <row r="1469" s="19" customFormat="1" spans="1:5">
      <c r="A1469" s="21" t="s">
        <v>12928</v>
      </c>
      <c r="B1469" s="21" t="s">
        <v>12928</v>
      </c>
      <c r="C1469" s="21" t="s">
        <v>12928</v>
      </c>
      <c r="D1469" s="19" t="str">
        <f t="shared" si="46"/>
        <v>main+02271110</v>
      </c>
      <c r="E1469" s="24" t="str">
        <f t="shared" ref="E1469:E1532" si="47">"01000000 "&amp;RIGHT(D1469,8)&amp;" 00000001"</f>
        <v>01000000 02271110 00000001</v>
      </c>
    </row>
    <row r="1470" s="19" customFormat="1" spans="1:5">
      <c r="A1470" s="21" t="s">
        <v>12928</v>
      </c>
      <c r="B1470" s="21" t="s">
        <v>12928</v>
      </c>
      <c r="C1470" s="21" t="s">
        <v>12928</v>
      </c>
      <c r="D1470" s="19" t="str">
        <f t="shared" si="46"/>
        <v>main+02271111</v>
      </c>
      <c r="E1470" s="24" t="str">
        <f t="shared" si="47"/>
        <v>01000000 02271111 00000001</v>
      </c>
    </row>
    <row r="1471" s="19" customFormat="1" spans="1:5">
      <c r="A1471" s="21" t="s">
        <v>12928</v>
      </c>
      <c r="B1471" s="21" t="s">
        <v>12928</v>
      </c>
      <c r="C1471" s="21" t="s">
        <v>12928</v>
      </c>
      <c r="D1471" s="19" t="str">
        <f t="shared" si="46"/>
        <v>main+02271112</v>
      </c>
      <c r="E1471" s="24" t="str">
        <f t="shared" si="47"/>
        <v>01000000 02271112 00000001</v>
      </c>
    </row>
    <row r="1472" s="19" customFormat="1" spans="1:5">
      <c r="A1472" s="21" t="s">
        <v>12928</v>
      </c>
      <c r="B1472" s="21" t="s">
        <v>12928</v>
      </c>
      <c r="C1472" s="21" t="s">
        <v>12928</v>
      </c>
      <c r="D1472" s="19" t="str">
        <f t="shared" si="46"/>
        <v>main+02271113</v>
      </c>
      <c r="E1472" s="24" t="str">
        <f t="shared" si="47"/>
        <v>01000000 02271113 00000001</v>
      </c>
    </row>
    <row r="1473" s="19" customFormat="1" spans="1:5">
      <c r="A1473" s="21" t="s">
        <v>12928</v>
      </c>
      <c r="B1473" s="21" t="s">
        <v>12928</v>
      </c>
      <c r="C1473" s="21" t="s">
        <v>12928</v>
      </c>
      <c r="D1473" s="19" t="str">
        <f t="shared" si="46"/>
        <v>main+02271114</v>
      </c>
      <c r="E1473" s="24" t="str">
        <f t="shared" si="47"/>
        <v>01000000 02271114 00000001</v>
      </c>
    </row>
    <row r="1474" s="19" customFormat="1" spans="1:5">
      <c r="A1474" s="21" t="s">
        <v>12928</v>
      </c>
      <c r="B1474" s="21" t="s">
        <v>12928</v>
      </c>
      <c r="C1474" s="21" t="s">
        <v>12928</v>
      </c>
      <c r="D1474" s="19" t="str">
        <f t="shared" si="46"/>
        <v>main+02271115</v>
      </c>
      <c r="E1474" s="24" t="str">
        <f t="shared" si="47"/>
        <v>01000000 02271115 00000001</v>
      </c>
    </row>
    <row r="1475" s="19" customFormat="1" spans="1:5">
      <c r="A1475" s="21" t="s">
        <v>12928</v>
      </c>
      <c r="B1475" s="21" t="s">
        <v>12928</v>
      </c>
      <c r="C1475" s="21" t="s">
        <v>12928</v>
      </c>
      <c r="D1475" s="19" t="str">
        <f t="shared" ref="D1475:D1538" si="48">"main+"&amp;DEC2HEX(ROW(A1475)+36113235,8)</f>
        <v>main+02271116</v>
      </c>
      <c r="E1475" s="24" t="str">
        <f t="shared" si="47"/>
        <v>01000000 02271116 00000001</v>
      </c>
    </row>
    <row r="1476" s="19" customFormat="1" spans="1:5">
      <c r="A1476" s="21" t="s">
        <v>12928</v>
      </c>
      <c r="B1476" s="21" t="s">
        <v>12928</v>
      </c>
      <c r="C1476" s="21" t="s">
        <v>12928</v>
      </c>
      <c r="D1476" s="19" t="str">
        <f t="shared" si="48"/>
        <v>main+02271117</v>
      </c>
      <c r="E1476" s="24" t="str">
        <f t="shared" si="47"/>
        <v>01000000 02271117 00000001</v>
      </c>
    </row>
    <row r="1477" s="19" customFormat="1" spans="1:5">
      <c r="A1477" s="21" t="s">
        <v>12928</v>
      </c>
      <c r="B1477" s="21" t="s">
        <v>12928</v>
      </c>
      <c r="C1477" s="21" t="s">
        <v>12928</v>
      </c>
      <c r="D1477" s="19" t="str">
        <f t="shared" si="48"/>
        <v>main+02271118</v>
      </c>
      <c r="E1477" s="24" t="str">
        <f t="shared" si="47"/>
        <v>01000000 02271118 00000001</v>
      </c>
    </row>
    <row r="1478" s="19" customFormat="1" spans="1:5">
      <c r="A1478" s="21" t="s">
        <v>12928</v>
      </c>
      <c r="B1478" s="21" t="s">
        <v>12928</v>
      </c>
      <c r="C1478" s="21" t="s">
        <v>12928</v>
      </c>
      <c r="D1478" s="19" t="str">
        <f t="shared" si="48"/>
        <v>main+02271119</v>
      </c>
      <c r="E1478" s="24" t="str">
        <f t="shared" si="47"/>
        <v>01000000 02271119 00000001</v>
      </c>
    </row>
    <row r="1479" s="19" customFormat="1" spans="1:5">
      <c r="A1479" s="21" t="s">
        <v>12928</v>
      </c>
      <c r="B1479" s="21" t="s">
        <v>12928</v>
      </c>
      <c r="C1479" s="21" t="s">
        <v>12928</v>
      </c>
      <c r="D1479" s="19" t="str">
        <f t="shared" si="48"/>
        <v>main+0227111A</v>
      </c>
      <c r="E1479" s="24" t="str">
        <f t="shared" si="47"/>
        <v>01000000 0227111A 00000001</v>
      </c>
    </row>
    <row r="1480" s="19" customFormat="1" spans="1:5">
      <c r="A1480" s="21" t="s">
        <v>12928</v>
      </c>
      <c r="B1480" s="21" t="s">
        <v>12928</v>
      </c>
      <c r="C1480" s="21" t="s">
        <v>12928</v>
      </c>
      <c r="D1480" s="19" t="str">
        <f t="shared" si="48"/>
        <v>main+0227111B</v>
      </c>
      <c r="E1480" s="24" t="str">
        <f t="shared" si="47"/>
        <v>01000000 0227111B 00000001</v>
      </c>
    </row>
    <row r="1481" s="19" customFormat="1" spans="1:5">
      <c r="A1481" s="21" t="s">
        <v>12928</v>
      </c>
      <c r="B1481" s="21" t="s">
        <v>12928</v>
      </c>
      <c r="C1481" s="21" t="s">
        <v>12928</v>
      </c>
      <c r="D1481" s="19" t="str">
        <f t="shared" si="48"/>
        <v>main+0227111C</v>
      </c>
      <c r="E1481" s="24" t="str">
        <f t="shared" si="47"/>
        <v>01000000 0227111C 00000001</v>
      </c>
    </row>
    <row r="1482" s="19" customFormat="1" spans="1:5">
      <c r="A1482" s="21" t="s">
        <v>12928</v>
      </c>
      <c r="B1482" s="21" t="s">
        <v>12928</v>
      </c>
      <c r="C1482" s="21" t="s">
        <v>12928</v>
      </c>
      <c r="D1482" s="19" t="str">
        <f t="shared" si="48"/>
        <v>main+0227111D</v>
      </c>
      <c r="E1482" s="24" t="str">
        <f t="shared" si="47"/>
        <v>01000000 0227111D 00000001</v>
      </c>
    </row>
    <row r="1483" s="19" customFormat="1" spans="1:5">
      <c r="A1483" s="21" t="s">
        <v>12928</v>
      </c>
      <c r="B1483" s="21" t="s">
        <v>12928</v>
      </c>
      <c r="C1483" s="21" t="s">
        <v>12928</v>
      </c>
      <c r="D1483" s="19" t="str">
        <f t="shared" si="48"/>
        <v>main+0227111E</v>
      </c>
      <c r="E1483" s="24" t="str">
        <f t="shared" si="47"/>
        <v>01000000 0227111E 00000001</v>
      </c>
    </row>
    <row r="1484" s="19" customFormat="1" spans="1:5">
      <c r="A1484" s="21" t="s">
        <v>12928</v>
      </c>
      <c r="B1484" s="21" t="s">
        <v>12928</v>
      </c>
      <c r="C1484" s="21" t="s">
        <v>12928</v>
      </c>
      <c r="D1484" s="19" t="str">
        <f t="shared" si="48"/>
        <v>main+0227111F</v>
      </c>
      <c r="E1484" s="24" t="str">
        <f t="shared" si="47"/>
        <v>01000000 0227111F 00000001</v>
      </c>
    </row>
    <row r="1485" s="19" customFormat="1" spans="1:5">
      <c r="A1485" s="21" t="s">
        <v>12928</v>
      </c>
      <c r="B1485" s="21" t="s">
        <v>12928</v>
      </c>
      <c r="C1485" s="21" t="s">
        <v>12928</v>
      </c>
      <c r="D1485" s="19" t="str">
        <f t="shared" si="48"/>
        <v>main+02271120</v>
      </c>
      <c r="E1485" s="24" t="str">
        <f t="shared" si="47"/>
        <v>01000000 02271120 00000001</v>
      </c>
    </row>
    <row r="1486" s="19" customFormat="1" spans="1:5">
      <c r="A1486" s="21" t="s">
        <v>12928</v>
      </c>
      <c r="B1486" s="21" t="s">
        <v>12928</v>
      </c>
      <c r="C1486" s="21" t="s">
        <v>12928</v>
      </c>
      <c r="D1486" s="19" t="str">
        <f t="shared" si="48"/>
        <v>main+02271121</v>
      </c>
      <c r="E1486" s="24" t="str">
        <f t="shared" si="47"/>
        <v>01000000 02271121 00000001</v>
      </c>
    </row>
    <row r="1487" s="19" customFormat="1" spans="1:5">
      <c r="A1487" s="21" t="s">
        <v>12928</v>
      </c>
      <c r="B1487" s="21" t="s">
        <v>12928</v>
      </c>
      <c r="C1487" s="21" t="s">
        <v>12928</v>
      </c>
      <c r="D1487" s="19" t="str">
        <f t="shared" si="48"/>
        <v>main+02271122</v>
      </c>
      <c r="E1487" s="24" t="str">
        <f t="shared" si="47"/>
        <v>01000000 02271122 00000001</v>
      </c>
    </row>
    <row r="1488" s="19" customFormat="1" spans="1:5">
      <c r="A1488" s="21" t="s">
        <v>12928</v>
      </c>
      <c r="B1488" s="21" t="s">
        <v>12928</v>
      </c>
      <c r="C1488" s="21" t="s">
        <v>12928</v>
      </c>
      <c r="D1488" s="19" t="str">
        <f t="shared" si="48"/>
        <v>main+02271123</v>
      </c>
      <c r="E1488" s="24" t="str">
        <f t="shared" si="47"/>
        <v>01000000 02271123 00000001</v>
      </c>
    </row>
    <row r="1489" s="19" customFormat="1" spans="1:5">
      <c r="A1489" s="21" t="s">
        <v>12928</v>
      </c>
      <c r="B1489" s="21" t="s">
        <v>12928</v>
      </c>
      <c r="C1489" s="21" t="s">
        <v>12928</v>
      </c>
      <c r="D1489" s="19" t="str">
        <f t="shared" si="48"/>
        <v>main+02271124</v>
      </c>
      <c r="E1489" s="24" t="str">
        <f t="shared" si="47"/>
        <v>01000000 02271124 00000001</v>
      </c>
    </row>
    <row r="1490" s="19" customFormat="1" spans="1:5">
      <c r="A1490" s="21" t="s">
        <v>12928</v>
      </c>
      <c r="B1490" s="21" t="s">
        <v>12928</v>
      </c>
      <c r="C1490" s="21" t="s">
        <v>12928</v>
      </c>
      <c r="D1490" s="19" t="str">
        <f t="shared" si="48"/>
        <v>main+02271125</v>
      </c>
      <c r="E1490" s="24" t="str">
        <f t="shared" si="47"/>
        <v>01000000 02271125 00000001</v>
      </c>
    </row>
    <row r="1491" s="19" customFormat="1" spans="1:5">
      <c r="A1491" s="21" t="s">
        <v>12928</v>
      </c>
      <c r="B1491" s="21" t="s">
        <v>12928</v>
      </c>
      <c r="C1491" s="21" t="s">
        <v>12928</v>
      </c>
      <c r="D1491" s="19" t="str">
        <f t="shared" si="48"/>
        <v>main+02271126</v>
      </c>
      <c r="E1491" s="24" t="str">
        <f t="shared" si="47"/>
        <v>01000000 02271126 00000001</v>
      </c>
    </row>
    <row r="1492" s="19" customFormat="1" spans="1:5">
      <c r="A1492" s="21" t="s">
        <v>12928</v>
      </c>
      <c r="B1492" s="21" t="s">
        <v>12928</v>
      </c>
      <c r="C1492" s="21" t="s">
        <v>12928</v>
      </c>
      <c r="D1492" s="19" t="str">
        <f t="shared" si="48"/>
        <v>main+02271127</v>
      </c>
      <c r="E1492" s="24" t="str">
        <f t="shared" si="47"/>
        <v>01000000 02271127 00000001</v>
      </c>
    </row>
    <row r="1493" s="19" customFormat="1" spans="1:5">
      <c r="A1493" s="21" t="s">
        <v>12928</v>
      </c>
      <c r="B1493" s="21" t="s">
        <v>12928</v>
      </c>
      <c r="C1493" s="21" t="s">
        <v>12928</v>
      </c>
      <c r="D1493" s="19" t="str">
        <f t="shared" si="48"/>
        <v>main+02271128</v>
      </c>
      <c r="E1493" s="24" t="str">
        <f t="shared" si="47"/>
        <v>01000000 02271128 00000001</v>
      </c>
    </row>
    <row r="1494" s="19" customFormat="1" spans="1:5">
      <c r="A1494" s="21" t="s">
        <v>12928</v>
      </c>
      <c r="B1494" s="21" t="s">
        <v>12928</v>
      </c>
      <c r="C1494" s="21" t="s">
        <v>12928</v>
      </c>
      <c r="D1494" s="19" t="str">
        <f t="shared" si="48"/>
        <v>main+02271129</v>
      </c>
      <c r="E1494" s="24" t="str">
        <f t="shared" si="47"/>
        <v>01000000 02271129 00000001</v>
      </c>
    </row>
    <row r="1495" s="19" customFormat="1" spans="1:5">
      <c r="A1495" s="21" t="s">
        <v>12928</v>
      </c>
      <c r="B1495" s="21" t="s">
        <v>12928</v>
      </c>
      <c r="C1495" s="21" t="s">
        <v>12928</v>
      </c>
      <c r="D1495" s="19" t="str">
        <f t="shared" si="48"/>
        <v>main+0227112A</v>
      </c>
      <c r="E1495" s="24" t="str">
        <f t="shared" si="47"/>
        <v>01000000 0227112A 00000001</v>
      </c>
    </row>
    <row r="1496" s="19" customFormat="1" spans="1:5">
      <c r="A1496" s="21" t="s">
        <v>12928</v>
      </c>
      <c r="B1496" s="21" t="s">
        <v>12928</v>
      </c>
      <c r="C1496" s="21" t="s">
        <v>12928</v>
      </c>
      <c r="D1496" s="19" t="str">
        <f t="shared" si="48"/>
        <v>main+0227112B</v>
      </c>
      <c r="E1496" s="24" t="str">
        <f t="shared" si="47"/>
        <v>01000000 0227112B 00000001</v>
      </c>
    </row>
    <row r="1497" s="19" customFormat="1" spans="1:5">
      <c r="A1497" s="21" t="s">
        <v>12928</v>
      </c>
      <c r="B1497" s="21" t="s">
        <v>12928</v>
      </c>
      <c r="C1497" s="21" t="s">
        <v>12928</v>
      </c>
      <c r="D1497" s="19" t="str">
        <f t="shared" si="48"/>
        <v>main+0227112C</v>
      </c>
      <c r="E1497" s="24" t="str">
        <f t="shared" si="47"/>
        <v>01000000 0227112C 00000001</v>
      </c>
    </row>
    <row r="1498" s="19" customFormat="1" spans="1:5">
      <c r="A1498" s="21" t="s">
        <v>12928</v>
      </c>
      <c r="B1498" s="21" t="s">
        <v>12928</v>
      </c>
      <c r="C1498" s="21" t="s">
        <v>12928</v>
      </c>
      <c r="D1498" s="19" t="str">
        <f t="shared" si="48"/>
        <v>main+0227112D</v>
      </c>
      <c r="E1498" s="24" t="str">
        <f t="shared" si="47"/>
        <v>01000000 0227112D 00000001</v>
      </c>
    </row>
    <row r="1499" s="19" customFormat="1" spans="1:5">
      <c r="A1499" s="21" t="s">
        <v>12928</v>
      </c>
      <c r="B1499" s="21" t="s">
        <v>12928</v>
      </c>
      <c r="C1499" s="21" t="s">
        <v>12928</v>
      </c>
      <c r="D1499" s="19" t="str">
        <f t="shared" si="48"/>
        <v>main+0227112E</v>
      </c>
      <c r="E1499" s="24" t="str">
        <f t="shared" si="47"/>
        <v>01000000 0227112E 00000001</v>
      </c>
    </row>
    <row r="1500" s="19" customFormat="1" spans="1:5">
      <c r="A1500" s="21" t="s">
        <v>12928</v>
      </c>
      <c r="B1500" s="21" t="s">
        <v>12928</v>
      </c>
      <c r="C1500" s="21" t="s">
        <v>12928</v>
      </c>
      <c r="D1500" s="19" t="str">
        <f t="shared" si="48"/>
        <v>main+0227112F</v>
      </c>
      <c r="E1500" s="24" t="str">
        <f t="shared" si="47"/>
        <v>01000000 0227112F 00000001</v>
      </c>
    </row>
    <row r="1501" s="19" customFormat="1" spans="1:5">
      <c r="A1501" s="21" t="s">
        <v>12928</v>
      </c>
      <c r="B1501" s="21" t="s">
        <v>12928</v>
      </c>
      <c r="C1501" s="21" t="s">
        <v>12928</v>
      </c>
      <c r="D1501" s="19" t="str">
        <f t="shared" si="48"/>
        <v>main+02271130</v>
      </c>
      <c r="E1501" s="24" t="str">
        <f t="shared" si="47"/>
        <v>01000000 02271130 00000001</v>
      </c>
    </row>
    <row r="1502" s="19" customFormat="1" spans="1:5">
      <c r="A1502" s="21" t="s">
        <v>12928</v>
      </c>
      <c r="B1502" s="21" t="s">
        <v>12928</v>
      </c>
      <c r="C1502" s="21" t="s">
        <v>12928</v>
      </c>
      <c r="D1502" s="19" t="str">
        <f t="shared" si="48"/>
        <v>main+02271131</v>
      </c>
      <c r="E1502" s="24" t="str">
        <f t="shared" si="47"/>
        <v>01000000 02271131 00000001</v>
      </c>
    </row>
    <row r="1503" s="19" customFormat="1" spans="1:5">
      <c r="A1503" s="21" t="s">
        <v>12928</v>
      </c>
      <c r="B1503" s="21" t="s">
        <v>12928</v>
      </c>
      <c r="C1503" s="21" t="s">
        <v>12928</v>
      </c>
      <c r="D1503" s="19" t="str">
        <f t="shared" si="48"/>
        <v>main+02271132</v>
      </c>
      <c r="E1503" s="24" t="str">
        <f t="shared" si="47"/>
        <v>01000000 02271132 00000001</v>
      </c>
    </row>
    <row r="1504" s="19" customFormat="1" spans="1:5">
      <c r="A1504" s="21" t="s">
        <v>12928</v>
      </c>
      <c r="B1504" s="21" t="s">
        <v>12928</v>
      </c>
      <c r="C1504" s="21" t="s">
        <v>12928</v>
      </c>
      <c r="D1504" s="19" t="str">
        <f t="shared" si="48"/>
        <v>main+02271133</v>
      </c>
      <c r="E1504" s="24" t="str">
        <f t="shared" si="47"/>
        <v>01000000 02271133 00000001</v>
      </c>
    </row>
    <row r="1505" s="19" customFormat="1" spans="1:5">
      <c r="A1505" s="21" t="s">
        <v>12928</v>
      </c>
      <c r="B1505" s="21" t="s">
        <v>12928</v>
      </c>
      <c r="C1505" s="21" t="s">
        <v>12928</v>
      </c>
      <c r="D1505" s="19" t="str">
        <f t="shared" si="48"/>
        <v>main+02271134</v>
      </c>
      <c r="E1505" s="24" t="str">
        <f t="shared" si="47"/>
        <v>01000000 02271134 00000001</v>
      </c>
    </row>
    <row r="1506" s="19" customFormat="1" spans="1:5">
      <c r="A1506" s="21" t="s">
        <v>12928</v>
      </c>
      <c r="B1506" s="21" t="s">
        <v>12928</v>
      </c>
      <c r="C1506" s="21" t="s">
        <v>12928</v>
      </c>
      <c r="D1506" s="19" t="str">
        <f t="shared" si="48"/>
        <v>main+02271135</v>
      </c>
      <c r="E1506" s="24" t="str">
        <f t="shared" si="47"/>
        <v>01000000 02271135 00000001</v>
      </c>
    </row>
    <row r="1507" s="19" customFormat="1" spans="1:5">
      <c r="A1507" s="21" t="s">
        <v>12928</v>
      </c>
      <c r="B1507" s="21" t="s">
        <v>12928</v>
      </c>
      <c r="C1507" s="21" t="s">
        <v>12928</v>
      </c>
      <c r="D1507" s="19" t="str">
        <f t="shared" si="48"/>
        <v>main+02271136</v>
      </c>
      <c r="E1507" s="24" t="str">
        <f t="shared" si="47"/>
        <v>01000000 02271136 00000001</v>
      </c>
    </row>
    <row r="1508" s="19" customFormat="1" spans="1:5">
      <c r="A1508" s="21" t="s">
        <v>12928</v>
      </c>
      <c r="B1508" s="21" t="s">
        <v>12928</v>
      </c>
      <c r="C1508" s="21" t="s">
        <v>12928</v>
      </c>
      <c r="D1508" s="19" t="str">
        <f t="shared" si="48"/>
        <v>main+02271137</v>
      </c>
      <c r="E1508" s="24" t="str">
        <f t="shared" si="47"/>
        <v>01000000 02271137 00000001</v>
      </c>
    </row>
    <row r="1509" s="19" customFormat="1" spans="1:5">
      <c r="A1509" s="21" t="s">
        <v>12928</v>
      </c>
      <c r="B1509" s="21" t="s">
        <v>12928</v>
      </c>
      <c r="C1509" s="21" t="s">
        <v>12928</v>
      </c>
      <c r="D1509" s="19" t="str">
        <f t="shared" si="48"/>
        <v>main+02271138</v>
      </c>
      <c r="E1509" s="24" t="str">
        <f t="shared" si="47"/>
        <v>01000000 02271138 00000001</v>
      </c>
    </row>
    <row r="1510" s="19" customFormat="1" spans="1:5">
      <c r="A1510" s="21" t="s">
        <v>12928</v>
      </c>
      <c r="B1510" s="21" t="s">
        <v>12928</v>
      </c>
      <c r="C1510" s="21" t="s">
        <v>12928</v>
      </c>
      <c r="D1510" s="19" t="str">
        <f t="shared" si="48"/>
        <v>main+02271139</v>
      </c>
      <c r="E1510" s="24" t="str">
        <f t="shared" si="47"/>
        <v>01000000 02271139 00000001</v>
      </c>
    </row>
    <row r="1511" s="19" customFormat="1" spans="1:5">
      <c r="A1511" s="21" t="s">
        <v>12928</v>
      </c>
      <c r="B1511" s="21" t="s">
        <v>12928</v>
      </c>
      <c r="C1511" s="21" t="s">
        <v>12928</v>
      </c>
      <c r="D1511" s="19" t="str">
        <f t="shared" si="48"/>
        <v>main+0227113A</v>
      </c>
      <c r="E1511" s="24" t="str">
        <f t="shared" si="47"/>
        <v>01000000 0227113A 00000001</v>
      </c>
    </row>
    <row r="1512" s="19" customFormat="1" spans="1:5">
      <c r="A1512" s="21" t="s">
        <v>12928</v>
      </c>
      <c r="B1512" s="21" t="s">
        <v>12928</v>
      </c>
      <c r="C1512" s="21" t="s">
        <v>12928</v>
      </c>
      <c r="D1512" s="19" t="str">
        <f t="shared" si="48"/>
        <v>main+0227113B</v>
      </c>
      <c r="E1512" s="24" t="str">
        <f t="shared" si="47"/>
        <v>01000000 0227113B 00000001</v>
      </c>
    </row>
    <row r="1513" s="19" customFormat="1" spans="1:5">
      <c r="A1513" s="21" t="s">
        <v>12928</v>
      </c>
      <c r="B1513" s="21" t="s">
        <v>12928</v>
      </c>
      <c r="C1513" s="21" t="s">
        <v>12928</v>
      </c>
      <c r="D1513" s="19" t="str">
        <f t="shared" si="48"/>
        <v>main+0227113C</v>
      </c>
      <c r="E1513" s="24" t="str">
        <f t="shared" si="47"/>
        <v>01000000 0227113C 00000001</v>
      </c>
    </row>
    <row r="1514" s="19" customFormat="1" spans="1:5">
      <c r="A1514" s="21" t="s">
        <v>12928</v>
      </c>
      <c r="B1514" s="21" t="s">
        <v>12928</v>
      </c>
      <c r="C1514" s="21" t="s">
        <v>12928</v>
      </c>
      <c r="D1514" s="19" t="str">
        <f t="shared" si="48"/>
        <v>main+0227113D</v>
      </c>
      <c r="E1514" s="24" t="str">
        <f t="shared" si="47"/>
        <v>01000000 0227113D 00000001</v>
      </c>
    </row>
    <row r="1515" s="19" customFormat="1" spans="1:5">
      <c r="A1515" s="21" t="s">
        <v>12928</v>
      </c>
      <c r="B1515" s="21" t="s">
        <v>12928</v>
      </c>
      <c r="C1515" s="21" t="s">
        <v>12928</v>
      </c>
      <c r="D1515" s="19" t="str">
        <f t="shared" si="48"/>
        <v>main+0227113E</v>
      </c>
      <c r="E1515" s="24" t="str">
        <f t="shared" si="47"/>
        <v>01000000 0227113E 00000001</v>
      </c>
    </row>
    <row r="1516" s="19" customFormat="1" spans="1:5">
      <c r="A1516" s="21" t="s">
        <v>12928</v>
      </c>
      <c r="B1516" s="21" t="s">
        <v>12928</v>
      </c>
      <c r="C1516" s="21" t="s">
        <v>12928</v>
      </c>
      <c r="D1516" s="19" t="str">
        <f t="shared" si="48"/>
        <v>main+0227113F</v>
      </c>
      <c r="E1516" s="24" t="str">
        <f t="shared" si="47"/>
        <v>01000000 0227113F 00000001</v>
      </c>
    </row>
    <row r="1517" s="19" customFormat="1" spans="1:5">
      <c r="A1517" s="21" t="s">
        <v>12928</v>
      </c>
      <c r="B1517" s="21" t="s">
        <v>12928</v>
      </c>
      <c r="C1517" s="21" t="s">
        <v>12928</v>
      </c>
      <c r="D1517" s="19" t="str">
        <f t="shared" si="48"/>
        <v>main+02271140</v>
      </c>
      <c r="E1517" s="24" t="str">
        <f t="shared" si="47"/>
        <v>01000000 02271140 00000001</v>
      </c>
    </row>
    <row r="1518" s="19" customFormat="1" spans="1:5">
      <c r="A1518" s="21" t="s">
        <v>12928</v>
      </c>
      <c r="B1518" s="21" t="s">
        <v>12928</v>
      </c>
      <c r="C1518" s="21" t="s">
        <v>12928</v>
      </c>
      <c r="D1518" s="19" t="str">
        <f t="shared" si="48"/>
        <v>main+02271141</v>
      </c>
      <c r="E1518" s="24" t="str">
        <f t="shared" si="47"/>
        <v>01000000 02271141 00000001</v>
      </c>
    </row>
    <row r="1519" s="19" customFormat="1" spans="1:5">
      <c r="A1519" s="21" t="s">
        <v>12928</v>
      </c>
      <c r="B1519" s="21" t="s">
        <v>12928</v>
      </c>
      <c r="C1519" s="21" t="s">
        <v>12928</v>
      </c>
      <c r="D1519" s="19" t="str">
        <f t="shared" si="48"/>
        <v>main+02271142</v>
      </c>
      <c r="E1519" s="24" t="str">
        <f t="shared" si="47"/>
        <v>01000000 02271142 00000001</v>
      </c>
    </row>
    <row r="1520" s="19" customFormat="1" spans="1:5">
      <c r="A1520" s="21" t="s">
        <v>12928</v>
      </c>
      <c r="B1520" s="21" t="s">
        <v>12928</v>
      </c>
      <c r="C1520" s="21" t="s">
        <v>12928</v>
      </c>
      <c r="D1520" s="19" t="str">
        <f t="shared" si="48"/>
        <v>main+02271143</v>
      </c>
      <c r="E1520" s="24" t="str">
        <f t="shared" si="47"/>
        <v>01000000 02271143 00000001</v>
      </c>
    </row>
    <row r="1521" s="19" customFormat="1" spans="1:5">
      <c r="A1521" s="21" t="s">
        <v>12928</v>
      </c>
      <c r="B1521" s="21" t="s">
        <v>12928</v>
      </c>
      <c r="C1521" s="21" t="s">
        <v>12928</v>
      </c>
      <c r="D1521" s="19" t="str">
        <f t="shared" si="48"/>
        <v>main+02271144</v>
      </c>
      <c r="E1521" s="24" t="str">
        <f t="shared" si="47"/>
        <v>01000000 02271144 00000001</v>
      </c>
    </row>
    <row r="1522" s="19" customFormat="1" spans="1:5">
      <c r="A1522" s="21" t="s">
        <v>12928</v>
      </c>
      <c r="B1522" s="21" t="s">
        <v>12928</v>
      </c>
      <c r="C1522" s="21" t="s">
        <v>12928</v>
      </c>
      <c r="D1522" s="19" t="str">
        <f t="shared" si="48"/>
        <v>main+02271145</v>
      </c>
      <c r="E1522" s="24" t="str">
        <f t="shared" si="47"/>
        <v>01000000 02271145 00000001</v>
      </c>
    </row>
    <row r="1523" s="19" customFormat="1" spans="1:5">
      <c r="A1523" s="21" t="s">
        <v>12928</v>
      </c>
      <c r="B1523" s="21" t="s">
        <v>12928</v>
      </c>
      <c r="C1523" s="21" t="s">
        <v>12928</v>
      </c>
      <c r="D1523" s="19" t="str">
        <f t="shared" si="48"/>
        <v>main+02271146</v>
      </c>
      <c r="E1523" s="24" t="str">
        <f t="shared" si="47"/>
        <v>01000000 02271146 00000001</v>
      </c>
    </row>
    <row r="1524" s="19" customFormat="1" spans="1:5">
      <c r="A1524" s="21" t="s">
        <v>12928</v>
      </c>
      <c r="B1524" s="21" t="s">
        <v>12928</v>
      </c>
      <c r="C1524" s="21" t="s">
        <v>12928</v>
      </c>
      <c r="D1524" s="19" t="str">
        <f t="shared" si="48"/>
        <v>main+02271147</v>
      </c>
      <c r="E1524" s="24" t="str">
        <f t="shared" si="47"/>
        <v>01000000 02271147 00000001</v>
      </c>
    </row>
    <row r="1525" s="19" customFormat="1" spans="1:5">
      <c r="A1525" s="21" t="s">
        <v>12928</v>
      </c>
      <c r="B1525" s="21" t="s">
        <v>12928</v>
      </c>
      <c r="C1525" s="21" t="s">
        <v>12928</v>
      </c>
      <c r="D1525" s="19" t="str">
        <f t="shared" si="48"/>
        <v>main+02271148</v>
      </c>
      <c r="E1525" s="24" t="str">
        <f t="shared" si="47"/>
        <v>01000000 02271148 00000001</v>
      </c>
    </row>
    <row r="1526" s="19" customFormat="1" spans="1:5">
      <c r="A1526" s="21" t="s">
        <v>12928</v>
      </c>
      <c r="B1526" s="21" t="s">
        <v>12928</v>
      </c>
      <c r="C1526" s="21" t="s">
        <v>12928</v>
      </c>
      <c r="D1526" s="19" t="str">
        <f t="shared" si="48"/>
        <v>main+02271149</v>
      </c>
      <c r="E1526" s="24" t="str">
        <f t="shared" si="47"/>
        <v>01000000 02271149 00000001</v>
      </c>
    </row>
    <row r="1527" s="19" customFormat="1" spans="1:5">
      <c r="A1527" s="21" t="s">
        <v>12928</v>
      </c>
      <c r="B1527" s="21" t="s">
        <v>12928</v>
      </c>
      <c r="C1527" s="21" t="s">
        <v>12928</v>
      </c>
      <c r="D1527" s="19" t="str">
        <f t="shared" si="48"/>
        <v>main+0227114A</v>
      </c>
      <c r="E1527" s="24" t="str">
        <f t="shared" si="47"/>
        <v>01000000 0227114A 00000001</v>
      </c>
    </row>
    <row r="1528" s="19" customFormat="1" spans="1:5">
      <c r="A1528" s="21" t="s">
        <v>12928</v>
      </c>
      <c r="B1528" s="21" t="s">
        <v>12928</v>
      </c>
      <c r="C1528" s="21" t="s">
        <v>12928</v>
      </c>
      <c r="D1528" s="19" t="str">
        <f t="shared" si="48"/>
        <v>main+0227114B</v>
      </c>
      <c r="E1528" s="24" t="str">
        <f t="shared" si="47"/>
        <v>01000000 0227114B 00000001</v>
      </c>
    </row>
    <row r="1529" s="19" customFormat="1" spans="1:5">
      <c r="A1529" s="21" t="s">
        <v>12928</v>
      </c>
      <c r="B1529" s="21" t="s">
        <v>12928</v>
      </c>
      <c r="C1529" s="21" t="s">
        <v>12928</v>
      </c>
      <c r="D1529" s="19" t="str">
        <f t="shared" si="48"/>
        <v>main+0227114C</v>
      </c>
      <c r="E1529" s="24" t="str">
        <f t="shared" si="47"/>
        <v>01000000 0227114C 00000001</v>
      </c>
    </row>
    <row r="1530" s="19" customFormat="1" spans="1:5">
      <c r="A1530" s="21" t="s">
        <v>12928</v>
      </c>
      <c r="B1530" s="21" t="s">
        <v>12928</v>
      </c>
      <c r="C1530" s="21" t="s">
        <v>12928</v>
      </c>
      <c r="D1530" s="19" t="str">
        <f t="shared" si="48"/>
        <v>main+0227114D</v>
      </c>
      <c r="E1530" s="24" t="str">
        <f t="shared" si="47"/>
        <v>01000000 0227114D 00000001</v>
      </c>
    </row>
    <row r="1531" s="19" customFormat="1" spans="1:5">
      <c r="A1531" s="21" t="s">
        <v>12928</v>
      </c>
      <c r="B1531" s="21" t="s">
        <v>12928</v>
      </c>
      <c r="C1531" s="21" t="s">
        <v>12928</v>
      </c>
      <c r="D1531" s="19" t="str">
        <f t="shared" si="48"/>
        <v>main+0227114E</v>
      </c>
      <c r="E1531" s="24" t="str">
        <f t="shared" si="47"/>
        <v>01000000 0227114E 00000001</v>
      </c>
    </row>
    <row r="1532" s="19" customFormat="1" spans="1:5">
      <c r="A1532" s="21" t="s">
        <v>12928</v>
      </c>
      <c r="B1532" s="21" t="s">
        <v>12928</v>
      </c>
      <c r="C1532" s="21" t="s">
        <v>12928</v>
      </c>
      <c r="D1532" s="19" t="str">
        <f t="shared" si="48"/>
        <v>main+0227114F</v>
      </c>
      <c r="E1532" s="24" t="str">
        <f t="shared" si="47"/>
        <v>01000000 0227114F 00000001</v>
      </c>
    </row>
    <row r="1533" s="19" customFormat="1" spans="1:5">
      <c r="A1533" s="21" t="s">
        <v>12928</v>
      </c>
      <c r="B1533" s="21" t="s">
        <v>12928</v>
      </c>
      <c r="C1533" s="21" t="s">
        <v>12928</v>
      </c>
      <c r="D1533" s="19" t="str">
        <f t="shared" si="48"/>
        <v>main+02271150</v>
      </c>
      <c r="E1533" s="24" t="str">
        <f t="shared" ref="E1533:E1596" si="49">"01000000 "&amp;RIGHT(D1533,8)&amp;" 00000001"</f>
        <v>01000000 02271150 00000001</v>
      </c>
    </row>
    <row r="1534" s="19" customFormat="1" spans="1:5">
      <c r="A1534" s="21" t="s">
        <v>12928</v>
      </c>
      <c r="B1534" s="21" t="s">
        <v>12928</v>
      </c>
      <c r="C1534" s="21" t="s">
        <v>12928</v>
      </c>
      <c r="D1534" s="19" t="str">
        <f t="shared" si="48"/>
        <v>main+02271151</v>
      </c>
      <c r="E1534" s="24" t="str">
        <f t="shared" si="49"/>
        <v>01000000 02271151 00000001</v>
      </c>
    </row>
    <row r="1535" s="19" customFormat="1" spans="1:5">
      <c r="A1535" s="21" t="s">
        <v>12928</v>
      </c>
      <c r="B1535" s="21" t="s">
        <v>12928</v>
      </c>
      <c r="C1535" s="21" t="s">
        <v>12928</v>
      </c>
      <c r="D1535" s="19" t="str">
        <f t="shared" si="48"/>
        <v>main+02271152</v>
      </c>
      <c r="E1535" s="24" t="str">
        <f t="shared" si="49"/>
        <v>01000000 02271152 00000001</v>
      </c>
    </row>
    <row r="1536" s="19" customFormat="1" spans="1:5">
      <c r="A1536" s="21" t="s">
        <v>12928</v>
      </c>
      <c r="B1536" s="21" t="s">
        <v>12928</v>
      </c>
      <c r="C1536" s="21" t="s">
        <v>12928</v>
      </c>
      <c r="D1536" s="19" t="str">
        <f t="shared" si="48"/>
        <v>main+02271153</v>
      </c>
      <c r="E1536" s="24" t="str">
        <f t="shared" si="49"/>
        <v>01000000 02271153 00000001</v>
      </c>
    </row>
    <row r="1537" s="19" customFormat="1" spans="1:5">
      <c r="A1537" s="21" t="s">
        <v>12928</v>
      </c>
      <c r="B1537" s="21" t="s">
        <v>12928</v>
      </c>
      <c r="C1537" s="21" t="s">
        <v>12928</v>
      </c>
      <c r="D1537" s="19" t="str">
        <f t="shared" si="48"/>
        <v>main+02271154</v>
      </c>
      <c r="E1537" s="24" t="str">
        <f t="shared" si="49"/>
        <v>01000000 02271154 00000001</v>
      </c>
    </row>
    <row r="1538" s="19" customFormat="1" spans="1:5">
      <c r="A1538" s="21" t="s">
        <v>12928</v>
      </c>
      <c r="B1538" s="21" t="s">
        <v>12928</v>
      </c>
      <c r="C1538" s="21" t="s">
        <v>12928</v>
      </c>
      <c r="D1538" s="19" t="str">
        <f t="shared" si="48"/>
        <v>main+02271155</v>
      </c>
      <c r="E1538" s="24" t="str">
        <f t="shared" si="49"/>
        <v>01000000 02271155 00000001</v>
      </c>
    </row>
    <row r="1539" s="19" customFormat="1" spans="1:5">
      <c r="A1539" s="21" t="s">
        <v>12928</v>
      </c>
      <c r="B1539" s="21" t="s">
        <v>12928</v>
      </c>
      <c r="C1539" s="21" t="s">
        <v>12928</v>
      </c>
      <c r="D1539" s="19" t="str">
        <f t="shared" ref="D1539:D1602" si="50">"main+"&amp;DEC2HEX(ROW(A1539)+36113235,8)</f>
        <v>main+02271156</v>
      </c>
      <c r="E1539" s="24" t="str">
        <f t="shared" si="49"/>
        <v>01000000 02271156 00000001</v>
      </c>
    </row>
    <row r="1540" s="19" customFormat="1" spans="1:5">
      <c r="A1540" s="21" t="s">
        <v>12928</v>
      </c>
      <c r="B1540" s="21" t="s">
        <v>12928</v>
      </c>
      <c r="C1540" s="21" t="s">
        <v>12928</v>
      </c>
      <c r="D1540" s="19" t="str">
        <f t="shared" si="50"/>
        <v>main+02271157</v>
      </c>
      <c r="E1540" s="24" t="str">
        <f t="shared" si="49"/>
        <v>01000000 02271157 00000001</v>
      </c>
    </row>
    <row r="1541" s="19" customFormat="1" spans="1:5">
      <c r="A1541" s="21" t="s">
        <v>12928</v>
      </c>
      <c r="B1541" s="21" t="s">
        <v>12928</v>
      </c>
      <c r="C1541" s="21" t="s">
        <v>12928</v>
      </c>
      <c r="D1541" s="19" t="str">
        <f t="shared" si="50"/>
        <v>main+02271158</v>
      </c>
      <c r="E1541" s="24" t="str">
        <f t="shared" si="49"/>
        <v>01000000 02271158 00000001</v>
      </c>
    </row>
    <row r="1542" s="19" customFormat="1" spans="1:5">
      <c r="A1542" s="21" t="s">
        <v>12928</v>
      </c>
      <c r="B1542" s="21" t="s">
        <v>12928</v>
      </c>
      <c r="C1542" s="21" t="s">
        <v>12928</v>
      </c>
      <c r="D1542" s="19" t="str">
        <f t="shared" si="50"/>
        <v>main+02271159</v>
      </c>
      <c r="E1542" s="24" t="str">
        <f t="shared" si="49"/>
        <v>01000000 02271159 00000001</v>
      </c>
    </row>
    <row r="1543" s="19" customFormat="1" spans="1:5">
      <c r="A1543" s="21" t="s">
        <v>12928</v>
      </c>
      <c r="B1543" s="21" t="s">
        <v>12928</v>
      </c>
      <c r="C1543" s="21" t="s">
        <v>12928</v>
      </c>
      <c r="D1543" s="19" t="str">
        <f t="shared" si="50"/>
        <v>main+0227115A</v>
      </c>
      <c r="E1543" s="24" t="str">
        <f t="shared" si="49"/>
        <v>01000000 0227115A 00000001</v>
      </c>
    </row>
    <row r="1544" s="19" customFormat="1" spans="1:5">
      <c r="A1544" s="21" t="s">
        <v>12928</v>
      </c>
      <c r="B1544" s="21" t="s">
        <v>12928</v>
      </c>
      <c r="C1544" s="21" t="s">
        <v>12928</v>
      </c>
      <c r="D1544" s="19" t="str">
        <f t="shared" si="50"/>
        <v>main+0227115B</v>
      </c>
      <c r="E1544" s="24" t="str">
        <f t="shared" si="49"/>
        <v>01000000 0227115B 00000001</v>
      </c>
    </row>
    <row r="1545" s="19" customFormat="1" spans="1:5">
      <c r="A1545" s="21" t="s">
        <v>12928</v>
      </c>
      <c r="B1545" s="21" t="s">
        <v>12928</v>
      </c>
      <c r="C1545" s="21" t="s">
        <v>12928</v>
      </c>
      <c r="D1545" s="19" t="str">
        <f t="shared" si="50"/>
        <v>main+0227115C</v>
      </c>
      <c r="E1545" s="24" t="str">
        <f t="shared" si="49"/>
        <v>01000000 0227115C 00000001</v>
      </c>
    </row>
    <row r="1546" s="19" customFormat="1" spans="1:5">
      <c r="A1546" s="21" t="s">
        <v>12928</v>
      </c>
      <c r="B1546" s="21" t="s">
        <v>12928</v>
      </c>
      <c r="C1546" s="21" t="s">
        <v>12928</v>
      </c>
      <c r="D1546" s="19" t="str">
        <f t="shared" si="50"/>
        <v>main+0227115D</v>
      </c>
      <c r="E1546" s="24" t="str">
        <f t="shared" si="49"/>
        <v>01000000 0227115D 00000001</v>
      </c>
    </row>
    <row r="1547" s="19" customFormat="1" spans="1:5">
      <c r="A1547" s="21" t="s">
        <v>12928</v>
      </c>
      <c r="B1547" s="21" t="s">
        <v>12928</v>
      </c>
      <c r="C1547" s="21" t="s">
        <v>12928</v>
      </c>
      <c r="D1547" s="19" t="str">
        <f t="shared" si="50"/>
        <v>main+0227115E</v>
      </c>
      <c r="E1547" s="24" t="str">
        <f t="shared" si="49"/>
        <v>01000000 0227115E 00000001</v>
      </c>
    </row>
    <row r="1548" s="19" customFormat="1" spans="1:5">
      <c r="A1548" s="21" t="s">
        <v>12928</v>
      </c>
      <c r="B1548" s="21" t="s">
        <v>12928</v>
      </c>
      <c r="C1548" s="21" t="s">
        <v>12928</v>
      </c>
      <c r="D1548" s="19" t="str">
        <f t="shared" si="50"/>
        <v>main+0227115F</v>
      </c>
      <c r="E1548" s="24" t="str">
        <f t="shared" si="49"/>
        <v>01000000 0227115F 00000001</v>
      </c>
    </row>
    <row r="1549" s="19" customFormat="1" spans="1:5">
      <c r="A1549" s="21" t="s">
        <v>12928</v>
      </c>
      <c r="B1549" s="21" t="s">
        <v>12928</v>
      </c>
      <c r="C1549" s="21" t="s">
        <v>12928</v>
      </c>
      <c r="D1549" s="19" t="str">
        <f t="shared" si="50"/>
        <v>main+02271160</v>
      </c>
      <c r="E1549" s="24" t="str">
        <f t="shared" si="49"/>
        <v>01000000 02271160 00000001</v>
      </c>
    </row>
    <row r="1550" s="19" customFormat="1" spans="1:5">
      <c r="A1550" s="21" t="s">
        <v>12928</v>
      </c>
      <c r="B1550" s="21" t="s">
        <v>12928</v>
      </c>
      <c r="C1550" s="21" t="s">
        <v>12928</v>
      </c>
      <c r="D1550" s="19" t="str">
        <f t="shared" si="50"/>
        <v>main+02271161</v>
      </c>
      <c r="E1550" s="24" t="str">
        <f t="shared" si="49"/>
        <v>01000000 02271161 00000001</v>
      </c>
    </row>
    <row r="1551" s="19" customFormat="1" spans="1:5">
      <c r="A1551" s="21" t="s">
        <v>12928</v>
      </c>
      <c r="B1551" s="21" t="s">
        <v>12928</v>
      </c>
      <c r="C1551" s="21" t="s">
        <v>12928</v>
      </c>
      <c r="D1551" s="19" t="str">
        <f t="shared" si="50"/>
        <v>main+02271162</v>
      </c>
      <c r="E1551" s="24" t="str">
        <f t="shared" si="49"/>
        <v>01000000 02271162 00000001</v>
      </c>
    </row>
    <row r="1552" s="19" customFormat="1" spans="1:5">
      <c r="A1552" s="21" t="s">
        <v>12928</v>
      </c>
      <c r="B1552" s="21" t="s">
        <v>12928</v>
      </c>
      <c r="C1552" s="21" t="s">
        <v>12928</v>
      </c>
      <c r="D1552" s="19" t="str">
        <f t="shared" si="50"/>
        <v>main+02271163</v>
      </c>
      <c r="E1552" s="24" t="str">
        <f t="shared" si="49"/>
        <v>01000000 02271163 00000001</v>
      </c>
    </row>
    <row r="1553" s="19" customFormat="1" spans="1:5">
      <c r="A1553" s="21" t="s">
        <v>12928</v>
      </c>
      <c r="B1553" s="21" t="s">
        <v>12928</v>
      </c>
      <c r="C1553" s="21" t="s">
        <v>12928</v>
      </c>
      <c r="D1553" s="19" t="str">
        <f t="shared" si="50"/>
        <v>main+02271164</v>
      </c>
      <c r="E1553" s="24" t="str">
        <f t="shared" si="49"/>
        <v>01000000 02271164 00000001</v>
      </c>
    </row>
    <row r="1554" s="19" customFormat="1" spans="1:5">
      <c r="A1554" s="21" t="s">
        <v>12928</v>
      </c>
      <c r="B1554" s="21" t="s">
        <v>12928</v>
      </c>
      <c r="C1554" s="21" t="s">
        <v>12928</v>
      </c>
      <c r="D1554" s="19" t="str">
        <f t="shared" si="50"/>
        <v>main+02271165</v>
      </c>
      <c r="E1554" s="24" t="str">
        <f t="shared" si="49"/>
        <v>01000000 02271165 00000001</v>
      </c>
    </row>
    <row r="1555" s="19" customFormat="1" spans="1:5">
      <c r="A1555" s="21" t="s">
        <v>12928</v>
      </c>
      <c r="B1555" s="21" t="s">
        <v>12928</v>
      </c>
      <c r="C1555" s="21" t="s">
        <v>12928</v>
      </c>
      <c r="D1555" s="19" t="str">
        <f t="shared" si="50"/>
        <v>main+02271166</v>
      </c>
      <c r="E1555" s="24" t="str">
        <f t="shared" si="49"/>
        <v>01000000 02271166 00000001</v>
      </c>
    </row>
    <row r="1556" s="19" customFormat="1" spans="1:5">
      <c r="A1556" s="21" t="s">
        <v>12928</v>
      </c>
      <c r="B1556" s="21" t="s">
        <v>12928</v>
      </c>
      <c r="C1556" s="21" t="s">
        <v>12928</v>
      </c>
      <c r="D1556" s="19" t="str">
        <f t="shared" si="50"/>
        <v>main+02271167</v>
      </c>
      <c r="E1556" s="24" t="str">
        <f t="shared" si="49"/>
        <v>01000000 02271167 00000001</v>
      </c>
    </row>
    <row r="1557" s="19" customFormat="1" spans="1:5">
      <c r="A1557" s="21" t="s">
        <v>12928</v>
      </c>
      <c r="B1557" s="21" t="s">
        <v>12928</v>
      </c>
      <c r="C1557" s="21" t="s">
        <v>12928</v>
      </c>
      <c r="D1557" s="19" t="str">
        <f t="shared" si="50"/>
        <v>main+02271168</v>
      </c>
      <c r="E1557" s="24" t="str">
        <f t="shared" si="49"/>
        <v>01000000 02271168 00000001</v>
      </c>
    </row>
    <row r="1558" s="19" customFormat="1" spans="1:5">
      <c r="A1558" s="21" t="s">
        <v>12928</v>
      </c>
      <c r="B1558" s="21" t="s">
        <v>12928</v>
      </c>
      <c r="C1558" s="21" t="s">
        <v>12928</v>
      </c>
      <c r="D1558" s="19" t="str">
        <f t="shared" si="50"/>
        <v>main+02271169</v>
      </c>
      <c r="E1558" s="24" t="str">
        <f t="shared" si="49"/>
        <v>01000000 02271169 00000001</v>
      </c>
    </row>
    <row r="1559" s="19" customFormat="1" spans="1:5">
      <c r="A1559" s="21" t="s">
        <v>12928</v>
      </c>
      <c r="B1559" s="21" t="s">
        <v>12928</v>
      </c>
      <c r="C1559" s="21" t="s">
        <v>12928</v>
      </c>
      <c r="D1559" s="19" t="str">
        <f t="shared" si="50"/>
        <v>main+0227116A</v>
      </c>
      <c r="E1559" s="24" t="str">
        <f t="shared" si="49"/>
        <v>01000000 0227116A 00000001</v>
      </c>
    </row>
    <row r="1560" s="19" customFormat="1" spans="1:5">
      <c r="A1560" s="21" t="s">
        <v>12928</v>
      </c>
      <c r="B1560" s="21" t="s">
        <v>12928</v>
      </c>
      <c r="C1560" s="21" t="s">
        <v>12928</v>
      </c>
      <c r="D1560" s="19" t="str">
        <f t="shared" si="50"/>
        <v>main+0227116B</v>
      </c>
      <c r="E1560" s="24" t="str">
        <f t="shared" si="49"/>
        <v>01000000 0227116B 00000001</v>
      </c>
    </row>
    <row r="1561" s="19" customFormat="1" spans="1:5">
      <c r="A1561" s="21" t="s">
        <v>12928</v>
      </c>
      <c r="B1561" s="21" t="s">
        <v>12928</v>
      </c>
      <c r="C1561" s="21" t="s">
        <v>12928</v>
      </c>
      <c r="D1561" s="19" t="str">
        <f t="shared" si="50"/>
        <v>main+0227116C</v>
      </c>
      <c r="E1561" s="24" t="str">
        <f t="shared" si="49"/>
        <v>01000000 0227116C 00000001</v>
      </c>
    </row>
    <row r="1562" s="19" customFormat="1" spans="1:5">
      <c r="A1562" s="21" t="s">
        <v>12928</v>
      </c>
      <c r="B1562" s="21" t="s">
        <v>12928</v>
      </c>
      <c r="C1562" s="21" t="s">
        <v>12928</v>
      </c>
      <c r="D1562" s="19" t="str">
        <f t="shared" si="50"/>
        <v>main+0227116D</v>
      </c>
      <c r="E1562" s="24" t="str">
        <f t="shared" si="49"/>
        <v>01000000 0227116D 00000001</v>
      </c>
    </row>
    <row r="1563" s="19" customFormat="1" spans="1:5">
      <c r="A1563" s="21" t="s">
        <v>12928</v>
      </c>
      <c r="B1563" s="21" t="s">
        <v>12928</v>
      </c>
      <c r="C1563" s="21" t="s">
        <v>12928</v>
      </c>
      <c r="D1563" s="19" t="str">
        <f t="shared" si="50"/>
        <v>main+0227116E</v>
      </c>
      <c r="E1563" s="24" t="str">
        <f t="shared" si="49"/>
        <v>01000000 0227116E 00000001</v>
      </c>
    </row>
    <row r="1564" s="19" customFormat="1" spans="1:5">
      <c r="A1564" s="21" t="s">
        <v>12928</v>
      </c>
      <c r="B1564" s="21" t="s">
        <v>12928</v>
      </c>
      <c r="C1564" s="21" t="s">
        <v>12928</v>
      </c>
      <c r="D1564" s="19" t="str">
        <f t="shared" si="50"/>
        <v>main+0227116F</v>
      </c>
      <c r="E1564" s="24" t="str">
        <f t="shared" si="49"/>
        <v>01000000 0227116F 00000001</v>
      </c>
    </row>
    <row r="1565" s="19" customFormat="1" spans="1:5">
      <c r="A1565" s="21" t="s">
        <v>12928</v>
      </c>
      <c r="B1565" s="21" t="s">
        <v>12928</v>
      </c>
      <c r="C1565" s="21" t="s">
        <v>12928</v>
      </c>
      <c r="D1565" s="19" t="str">
        <f t="shared" si="50"/>
        <v>main+02271170</v>
      </c>
      <c r="E1565" s="24" t="str">
        <f t="shared" si="49"/>
        <v>01000000 02271170 00000001</v>
      </c>
    </row>
    <row r="1566" s="19" customFormat="1" spans="1:5">
      <c r="A1566" s="21" t="s">
        <v>12928</v>
      </c>
      <c r="B1566" s="21" t="s">
        <v>12928</v>
      </c>
      <c r="C1566" s="21" t="s">
        <v>12928</v>
      </c>
      <c r="D1566" s="19" t="str">
        <f t="shared" si="50"/>
        <v>main+02271171</v>
      </c>
      <c r="E1566" s="24" t="str">
        <f t="shared" si="49"/>
        <v>01000000 02271171 00000001</v>
      </c>
    </row>
    <row r="1567" s="19" customFormat="1" spans="1:5">
      <c r="A1567" s="21" t="s">
        <v>12928</v>
      </c>
      <c r="B1567" s="21" t="s">
        <v>12928</v>
      </c>
      <c r="C1567" s="21" t="s">
        <v>12928</v>
      </c>
      <c r="D1567" s="19" t="str">
        <f t="shared" si="50"/>
        <v>main+02271172</v>
      </c>
      <c r="E1567" s="24" t="str">
        <f t="shared" si="49"/>
        <v>01000000 02271172 00000001</v>
      </c>
    </row>
    <row r="1568" s="19" customFormat="1" spans="1:5">
      <c r="A1568" s="21" t="s">
        <v>12928</v>
      </c>
      <c r="B1568" s="21" t="s">
        <v>12928</v>
      </c>
      <c r="C1568" s="21" t="s">
        <v>12928</v>
      </c>
      <c r="D1568" s="19" t="str">
        <f t="shared" si="50"/>
        <v>main+02271173</v>
      </c>
      <c r="E1568" s="24" t="str">
        <f t="shared" si="49"/>
        <v>01000000 02271173 00000001</v>
      </c>
    </row>
    <row r="1569" s="19" customFormat="1" spans="1:5">
      <c r="A1569" s="21" t="s">
        <v>12928</v>
      </c>
      <c r="B1569" s="21" t="s">
        <v>12928</v>
      </c>
      <c r="C1569" s="21" t="s">
        <v>12928</v>
      </c>
      <c r="D1569" s="19" t="str">
        <f t="shared" si="50"/>
        <v>main+02271174</v>
      </c>
      <c r="E1569" s="24" t="str">
        <f t="shared" si="49"/>
        <v>01000000 02271174 00000001</v>
      </c>
    </row>
    <row r="1570" s="19" customFormat="1" spans="1:5">
      <c r="A1570" s="21" t="s">
        <v>12928</v>
      </c>
      <c r="B1570" s="21" t="s">
        <v>12928</v>
      </c>
      <c r="C1570" s="21" t="s">
        <v>12928</v>
      </c>
      <c r="D1570" s="19" t="str">
        <f t="shared" si="50"/>
        <v>main+02271175</v>
      </c>
      <c r="E1570" s="24" t="str">
        <f t="shared" si="49"/>
        <v>01000000 02271175 00000001</v>
      </c>
    </row>
    <row r="1571" s="19" customFormat="1" spans="1:5">
      <c r="A1571" s="21" t="s">
        <v>12928</v>
      </c>
      <c r="B1571" s="21" t="s">
        <v>12928</v>
      </c>
      <c r="C1571" s="21" t="s">
        <v>12928</v>
      </c>
      <c r="D1571" s="19" t="str">
        <f t="shared" si="50"/>
        <v>main+02271176</v>
      </c>
      <c r="E1571" s="24" t="str">
        <f t="shared" si="49"/>
        <v>01000000 02271176 00000001</v>
      </c>
    </row>
    <row r="1572" s="19" customFormat="1" spans="1:5">
      <c r="A1572" s="21" t="s">
        <v>12928</v>
      </c>
      <c r="B1572" s="21" t="s">
        <v>12928</v>
      </c>
      <c r="C1572" s="21" t="s">
        <v>12928</v>
      </c>
      <c r="D1572" s="19" t="str">
        <f t="shared" si="50"/>
        <v>main+02271177</v>
      </c>
      <c r="E1572" s="24" t="str">
        <f t="shared" si="49"/>
        <v>01000000 02271177 00000001</v>
      </c>
    </row>
    <row r="1573" s="19" customFormat="1" spans="1:5">
      <c r="A1573" s="21" t="s">
        <v>12928</v>
      </c>
      <c r="B1573" s="21" t="s">
        <v>12928</v>
      </c>
      <c r="C1573" s="21" t="s">
        <v>12928</v>
      </c>
      <c r="D1573" s="19" t="str">
        <f t="shared" si="50"/>
        <v>main+02271178</v>
      </c>
      <c r="E1573" s="24" t="str">
        <f t="shared" si="49"/>
        <v>01000000 02271178 00000001</v>
      </c>
    </row>
    <row r="1574" s="19" customFormat="1" spans="1:5">
      <c r="A1574" s="21" t="s">
        <v>12928</v>
      </c>
      <c r="B1574" s="21" t="s">
        <v>12928</v>
      </c>
      <c r="C1574" s="21" t="s">
        <v>12928</v>
      </c>
      <c r="D1574" s="19" t="str">
        <f t="shared" si="50"/>
        <v>main+02271179</v>
      </c>
      <c r="E1574" s="24" t="str">
        <f t="shared" si="49"/>
        <v>01000000 02271179 00000001</v>
      </c>
    </row>
    <row r="1575" s="19" customFormat="1" spans="1:5">
      <c r="A1575" s="21" t="s">
        <v>12928</v>
      </c>
      <c r="B1575" s="21" t="s">
        <v>12928</v>
      </c>
      <c r="C1575" s="21" t="s">
        <v>12928</v>
      </c>
      <c r="D1575" s="19" t="str">
        <f t="shared" si="50"/>
        <v>main+0227117A</v>
      </c>
      <c r="E1575" s="24" t="str">
        <f t="shared" si="49"/>
        <v>01000000 0227117A 00000001</v>
      </c>
    </row>
    <row r="1576" s="19" customFormat="1" spans="1:5">
      <c r="A1576" s="21" t="s">
        <v>12928</v>
      </c>
      <c r="B1576" s="21" t="s">
        <v>12928</v>
      </c>
      <c r="C1576" s="21" t="s">
        <v>12928</v>
      </c>
      <c r="D1576" s="19" t="str">
        <f t="shared" si="50"/>
        <v>main+0227117B</v>
      </c>
      <c r="E1576" s="24" t="str">
        <f t="shared" si="49"/>
        <v>01000000 0227117B 00000001</v>
      </c>
    </row>
    <row r="1577" s="19" customFormat="1" spans="1:5">
      <c r="A1577" s="21" t="s">
        <v>12928</v>
      </c>
      <c r="B1577" s="21" t="s">
        <v>12928</v>
      </c>
      <c r="C1577" s="21" t="s">
        <v>12928</v>
      </c>
      <c r="D1577" s="19" t="str">
        <f t="shared" si="50"/>
        <v>main+0227117C</v>
      </c>
      <c r="E1577" s="24" t="str">
        <f t="shared" si="49"/>
        <v>01000000 0227117C 00000001</v>
      </c>
    </row>
    <row r="1578" s="19" customFormat="1" spans="1:5">
      <c r="A1578" s="21" t="s">
        <v>12928</v>
      </c>
      <c r="B1578" s="21" t="s">
        <v>12928</v>
      </c>
      <c r="C1578" s="21" t="s">
        <v>12928</v>
      </c>
      <c r="D1578" s="19" t="str">
        <f t="shared" si="50"/>
        <v>main+0227117D</v>
      </c>
      <c r="E1578" s="24" t="str">
        <f t="shared" si="49"/>
        <v>01000000 0227117D 00000001</v>
      </c>
    </row>
    <row r="1579" s="19" customFormat="1" spans="1:5">
      <c r="A1579" s="21" t="s">
        <v>12928</v>
      </c>
      <c r="B1579" s="21" t="s">
        <v>12928</v>
      </c>
      <c r="C1579" s="21" t="s">
        <v>12928</v>
      </c>
      <c r="D1579" s="19" t="str">
        <f t="shared" si="50"/>
        <v>main+0227117E</v>
      </c>
      <c r="E1579" s="24" t="str">
        <f t="shared" si="49"/>
        <v>01000000 0227117E 00000001</v>
      </c>
    </row>
    <row r="1580" s="19" customFormat="1" spans="1:5">
      <c r="A1580" s="21" t="s">
        <v>12928</v>
      </c>
      <c r="B1580" s="21" t="s">
        <v>12928</v>
      </c>
      <c r="C1580" s="21" t="s">
        <v>12928</v>
      </c>
      <c r="D1580" s="19" t="str">
        <f t="shared" si="50"/>
        <v>main+0227117F</v>
      </c>
      <c r="E1580" s="24" t="str">
        <f t="shared" si="49"/>
        <v>01000000 0227117F 00000001</v>
      </c>
    </row>
    <row r="1581" s="19" customFormat="1" spans="1:5">
      <c r="A1581" s="21" t="s">
        <v>12928</v>
      </c>
      <c r="B1581" s="21" t="s">
        <v>12928</v>
      </c>
      <c r="C1581" s="21" t="s">
        <v>12928</v>
      </c>
      <c r="D1581" s="19" t="str">
        <f t="shared" si="50"/>
        <v>main+02271180</v>
      </c>
      <c r="E1581" s="24" t="str">
        <f t="shared" si="49"/>
        <v>01000000 02271180 00000001</v>
      </c>
    </row>
    <row r="1582" s="19" customFormat="1" spans="1:5">
      <c r="A1582" s="21" t="s">
        <v>12928</v>
      </c>
      <c r="B1582" s="21" t="s">
        <v>12928</v>
      </c>
      <c r="C1582" s="21" t="s">
        <v>12928</v>
      </c>
      <c r="D1582" s="19" t="str">
        <f t="shared" si="50"/>
        <v>main+02271181</v>
      </c>
      <c r="E1582" s="24" t="str">
        <f t="shared" si="49"/>
        <v>01000000 02271181 00000001</v>
      </c>
    </row>
    <row r="1583" s="19" customFormat="1" spans="1:5">
      <c r="A1583" s="21" t="s">
        <v>12928</v>
      </c>
      <c r="B1583" s="21" t="s">
        <v>12928</v>
      </c>
      <c r="C1583" s="21" t="s">
        <v>12928</v>
      </c>
      <c r="D1583" s="19" t="str">
        <f t="shared" si="50"/>
        <v>main+02271182</v>
      </c>
      <c r="E1583" s="24" t="str">
        <f t="shared" si="49"/>
        <v>01000000 02271182 00000001</v>
      </c>
    </row>
    <row r="1584" s="19" customFormat="1" spans="1:5">
      <c r="A1584" s="21" t="s">
        <v>12928</v>
      </c>
      <c r="B1584" s="21" t="s">
        <v>12928</v>
      </c>
      <c r="C1584" s="21" t="s">
        <v>12928</v>
      </c>
      <c r="D1584" s="19" t="str">
        <f t="shared" si="50"/>
        <v>main+02271183</v>
      </c>
      <c r="E1584" s="24" t="str">
        <f t="shared" si="49"/>
        <v>01000000 02271183 00000001</v>
      </c>
    </row>
    <row r="1585" s="19" customFormat="1" spans="1:5">
      <c r="A1585" s="21" t="s">
        <v>12928</v>
      </c>
      <c r="B1585" s="21" t="s">
        <v>12928</v>
      </c>
      <c r="C1585" s="21" t="s">
        <v>12928</v>
      </c>
      <c r="D1585" s="19" t="str">
        <f t="shared" si="50"/>
        <v>main+02271184</v>
      </c>
      <c r="E1585" s="24" t="str">
        <f t="shared" si="49"/>
        <v>01000000 02271184 00000001</v>
      </c>
    </row>
    <row r="1586" s="19" customFormat="1" spans="1:5">
      <c r="A1586" s="21" t="s">
        <v>12928</v>
      </c>
      <c r="B1586" s="21" t="s">
        <v>12928</v>
      </c>
      <c r="C1586" s="21" t="s">
        <v>12928</v>
      </c>
      <c r="D1586" s="19" t="str">
        <f t="shared" si="50"/>
        <v>main+02271185</v>
      </c>
      <c r="E1586" s="24" t="str">
        <f t="shared" si="49"/>
        <v>01000000 02271185 00000001</v>
      </c>
    </row>
    <row r="1587" s="19" customFormat="1" spans="1:5">
      <c r="A1587" s="21" t="s">
        <v>12928</v>
      </c>
      <c r="B1587" s="21" t="s">
        <v>12928</v>
      </c>
      <c r="C1587" s="21" t="s">
        <v>12928</v>
      </c>
      <c r="D1587" s="19" t="str">
        <f t="shared" si="50"/>
        <v>main+02271186</v>
      </c>
      <c r="E1587" s="24" t="str">
        <f t="shared" si="49"/>
        <v>01000000 02271186 00000001</v>
      </c>
    </row>
    <row r="1588" s="19" customFormat="1" spans="1:5">
      <c r="A1588" s="21" t="s">
        <v>12928</v>
      </c>
      <c r="B1588" s="21" t="s">
        <v>12928</v>
      </c>
      <c r="C1588" s="21" t="s">
        <v>12928</v>
      </c>
      <c r="D1588" s="19" t="str">
        <f t="shared" si="50"/>
        <v>main+02271187</v>
      </c>
      <c r="E1588" s="24" t="str">
        <f t="shared" si="49"/>
        <v>01000000 02271187 00000001</v>
      </c>
    </row>
    <row r="1589" s="19" customFormat="1" spans="1:5">
      <c r="A1589" s="21" t="s">
        <v>12928</v>
      </c>
      <c r="B1589" s="21" t="s">
        <v>12928</v>
      </c>
      <c r="C1589" s="21" t="s">
        <v>12928</v>
      </c>
      <c r="D1589" s="19" t="str">
        <f t="shared" si="50"/>
        <v>main+02271188</v>
      </c>
      <c r="E1589" s="24" t="str">
        <f t="shared" si="49"/>
        <v>01000000 02271188 00000001</v>
      </c>
    </row>
    <row r="1590" s="19" customFormat="1" spans="1:5">
      <c r="A1590" s="21" t="s">
        <v>12928</v>
      </c>
      <c r="B1590" s="21" t="s">
        <v>12928</v>
      </c>
      <c r="C1590" s="21" t="s">
        <v>12928</v>
      </c>
      <c r="D1590" s="19" t="str">
        <f t="shared" si="50"/>
        <v>main+02271189</v>
      </c>
      <c r="E1590" s="24" t="str">
        <f t="shared" si="49"/>
        <v>01000000 02271189 00000001</v>
      </c>
    </row>
    <row r="1591" s="19" customFormat="1" spans="1:5">
      <c r="A1591" s="21" t="s">
        <v>12928</v>
      </c>
      <c r="B1591" s="21" t="s">
        <v>12928</v>
      </c>
      <c r="C1591" s="21" t="s">
        <v>12928</v>
      </c>
      <c r="D1591" s="19" t="str">
        <f t="shared" si="50"/>
        <v>main+0227118A</v>
      </c>
      <c r="E1591" s="24" t="str">
        <f t="shared" si="49"/>
        <v>01000000 0227118A 00000001</v>
      </c>
    </row>
    <row r="1592" s="19" customFormat="1" spans="1:5">
      <c r="A1592" s="21" t="s">
        <v>12928</v>
      </c>
      <c r="B1592" s="21" t="s">
        <v>12928</v>
      </c>
      <c r="C1592" s="21" t="s">
        <v>12928</v>
      </c>
      <c r="D1592" s="19" t="str">
        <f t="shared" si="50"/>
        <v>main+0227118B</v>
      </c>
      <c r="E1592" s="24" t="str">
        <f t="shared" si="49"/>
        <v>01000000 0227118B 00000001</v>
      </c>
    </row>
    <row r="1593" s="19" customFormat="1" spans="1:5">
      <c r="A1593" s="21" t="s">
        <v>12928</v>
      </c>
      <c r="B1593" s="21" t="s">
        <v>12928</v>
      </c>
      <c r="C1593" s="21" t="s">
        <v>12928</v>
      </c>
      <c r="D1593" s="19" t="str">
        <f t="shared" si="50"/>
        <v>main+0227118C</v>
      </c>
      <c r="E1593" s="24" t="str">
        <f t="shared" si="49"/>
        <v>01000000 0227118C 00000001</v>
      </c>
    </row>
    <row r="1594" s="19" customFormat="1" spans="1:5">
      <c r="A1594" s="21" t="s">
        <v>12928</v>
      </c>
      <c r="B1594" s="21" t="s">
        <v>12928</v>
      </c>
      <c r="C1594" s="21" t="s">
        <v>12928</v>
      </c>
      <c r="D1594" s="19" t="str">
        <f t="shared" si="50"/>
        <v>main+0227118D</v>
      </c>
      <c r="E1594" s="24" t="str">
        <f t="shared" si="49"/>
        <v>01000000 0227118D 00000001</v>
      </c>
    </row>
    <row r="1595" s="19" customFormat="1" spans="1:5">
      <c r="A1595" s="21" t="s">
        <v>12928</v>
      </c>
      <c r="B1595" s="21" t="s">
        <v>12928</v>
      </c>
      <c r="C1595" s="21" t="s">
        <v>12928</v>
      </c>
      <c r="D1595" s="19" t="str">
        <f t="shared" si="50"/>
        <v>main+0227118E</v>
      </c>
      <c r="E1595" s="24" t="str">
        <f t="shared" si="49"/>
        <v>01000000 0227118E 00000001</v>
      </c>
    </row>
    <row r="1596" s="19" customFormat="1" spans="1:5">
      <c r="A1596" s="21" t="s">
        <v>12928</v>
      </c>
      <c r="B1596" s="21" t="s">
        <v>12928</v>
      </c>
      <c r="C1596" s="21" t="s">
        <v>12928</v>
      </c>
      <c r="D1596" s="19" t="str">
        <f t="shared" si="50"/>
        <v>main+0227118F</v>
      </c>
      <c r="E1596" s="24" t="str">
        <f t="shared" si="49"/>
        <v>01000000 0227118F 00000001</v>
      </c>
    </row>
    <row r="1597" s="19" customFormat="1" spans="1:5">
      <c r="A1597" s="21" t="s">
        <v>12928</v>
      </c>
      <c r="B1597" s="21" t="s">
        <v>12928</v>
      </c>
      <c r="C1597" s="21" t="s">
        <v>12928</v>
      </c>
      <c r="D1597" s="19" t="str">
        <f t="shared" si="50"/>
        <v>main+02271190</v>
      </c>
      <c r="E1597" s="24" t="str">
        <f t="shared" ref="E1597:E1660" si="51">"01000000 "&amp;RIGHT(D1597,8)&amp;" 00000001"</f>
        <v>01000000 02271190 00000001</v>
      </c>
    </row>
    <row r="1598" s="19" customFormat="1" spans="1:5">
      <c r="A1598" s="21" t="s">
        <v>12928</v>
      </c>
      <c r="B1598" s="21" t="s">
        <v>12928</v>
      </c>
      <c r="C1598" s="21" t="s">
        <v>12928</v>
      </c>
      <c r="D1598" s="19" t="str">
        <f t="shared" si="50"/>
        <v>main+02271191</v>
      </c>
      <c r="E1598" s="24" t="str">
        <f t="shared" si="51"/>
        <v>01000000 02271191 00000001</v>
      </c>
    </row>
    <row r="1599" s="19" customFormat="1" spans="1:5">
      <c r="A1599" s="21" t="s">
        <v>12928</v>
      </c>
      <c r="B1599" s="21" t="s">
        <v>12928</v>
      </c>
      <c r="C1599" s="21" t="s">
        <v>12928</v>
      </c>
      <c r="D1599" s="19" t="str">
        <f t="shared" si="50"/>
        <v>main+02271192</v>
      </c>
      <c r="E1599" s="24" t="str">
        <f t="shared" si="51"/>
        <v>01000000 02271192 00000001</v>
      </c>
    </row>
    <row r="1600" s="19" customFormat="1" spans="1:5">
      <c r="A1600" s="21" t="s">
        <v>12928</v>
      </c>
      <c r="B1600" s="21" t="s">
        <v>12928</v>
      </c>
      <c r="C1600" s="21" t="s">
        <v>12928</v>
      </c>
      <c r="D1600" s="19" t="str">
        <f t="shared" si="50"/>
        <v>main+02271193</v>
      </c>
      <c r="E1600" s="24" t="str">
        <f t="shared" si="51"/>
        <v>01000000 02271193 00000001</v>
      </c>
    </row>
    <row r="1601" s="19" customFormat="1" spans="1:5">
      <c r="A1601" s="21" t="s">
        <v>12928</v>
      </c>
      <c r="B1601" s="21" t="s">
        <v>12928</v>
      </c>
      <c r="C1601" s="21" t="s">
        <v>12928</v>
      </c>
      <c r="D1601" s="19" t="str">
        <f t="shared" si="50"/>
        <v>main+02271194</v>
      </c>
      <c r="E1601" s="24" t="str">
        <f t="shared" si="51"/>
        <v>01000000 02271194 00000001</v>
      </c>
    </row>
    <row r="1602" s="19" customFormat="1" spans="1:5">
      <c r="A1602" s="21" t="s">
        <v>12928</v>
      </c>
      <c r="B1602" s="21" t="s">
        <v>12928</v>
      </c>
      <c r="C1602" s="21" t="s">
        <v>12928</v>
      </c>
      <c r="D1602" s="19" t="str">
        <f t="shared" si="50"/>
        <v>main+02271195</v>
      </c>
      <c r="E1602" s="24" t="str">
        <f t="shared" si="51"/>
        <v>01000000 02271195 00000001</v>
      </c>
    </row>
    <row r="1603" s="19" customFormat="1" spans="1:5">
      <c r="A1603" s="21" t="s">
        <v>12928</v>
      </c>
      <c r="B1603" s="21" t="s">
        <v>12928</v>
      </c>
      <c r="C1603" s="21" t="s">
        <v>12928</v>
      </c>
      <c r="D1603" s="19" t="str">
        <f t="shared" ref="D1603:D1666" si="52">"main+"&amp;DEC2HEX(ROW(A1603)+36113235,8)</f>
        <v>main+02271196</v>
      </c>
      <c r="E1603" s="24" t="str">
        <f t="shared" si="51"/>
        <v>01000000 02271196 00000001</v>
      </c>
    </row>
    <row r="1604" s="19" customFormat="1" spans="1:5">
      <c r="A1604" s="21" t="s">
        <v>12928</v>
      </c>
      <c r="B1604" s="21" t="s">
        <v>12928</v>
      </c>
      <c r="C1604" s="21" t="s">
        <v>12928</v>
      </c>
      <c r="D1604" s="19" t="str">
        <f t="shared" si="52"/>
        <v>main+02271197</v>
      </c>
      <c r="E1604" s="24" t="str">
        <f t="shared" si="51"/>
        <v>01000000 02271197 00000001</v>
      </c>
    </row>
    <row r="1605" s="19" customFormat="1" spans="1:5">
      <c r="A1605" s="21" t="s">
        <v>12928</v>
      </c>
      <c r="B1605" s="21" t="s">
        <v>12928</v>
      </c>
      <c r="C1605" s="21" t="s">
        <v>12928</v>
      </c>
      <c r="D1605" s="19" t="str">
        <f t="shared" si="52"/>
        <v>main+02271198</v>
      </c>
      <c r="E1605" s="24" t="str">
        <f t="shared" si="51"/>
        <v>01000000 02271198 00000001</v>
      </c>
    </row>
    <row r="1606" s="19" customFormat="1" spans="1:5">
      <c r="A1606" s="21" t="s">
        <v>12928</v>
      </c>
      <c r="B1606" s="21" t="s">
        <v>12928</v>
      </c>
      <c r="C1606" s="21" t="s">
        <v>12928</v>
      </c>
      <c r="D1606" s="19" t="str">
        <f t="shared" si="52"/>
        <v>main+02271199</v>
      </c>
      <c r="E1606" s="24" t="str">
        <f t="shared" si="51"/>
        <v>01000000 02271199 00000001</v>
      </c>
    </row>
    <row r="1607" s="19" customFormat="1" spans="1:5">
      <c r="A1607" s="21" t="s">
        <v>12928</v>
      </c>
      <c r="B1607" s="21" t="s">
        <v>12928</v>
      </c>
      <c r="C1607" s="21" t="s">
        <v>12928</v>
      </c>
      <c r="D1607" s="19" t="str">
        <f t="shared" si="52"/>
        <v>main+0227119A</v>
      </c>
      <c r="E1607" s="24" t="str">
        <f t="shared" si="51"/>
        <v>01000000 0227119A 00000001</v>
      </c>
    </row>
    <row r="1608" s="19" customFormat="1" spans="1:5">
      <c r="A1608" s="21" t="s">
        <v>12928</v>
      </c>
      <c r="B1608" s="21" t="s">
        <v>12928</v>
      </c>
      <c r="C1608" s="21" t="s">
        <v>12928</v>
      </c>
      <c r="D1608" s="19" t="str">
        <f t="shared" si="52"/>
        <v>main+0227119B</v>
      </c>
      <c r="E1608" s="24" t="str">
        <f t="shared" si="51"/>
        <v>01000000 0227119B 00000001</v>
      </c>
    </row>
    <row r="1609" s="19" customFormat="1" spans="1:5">
      <c r="A1609" s="21" t="s">
        <v>12928</v>
      </c>
      <c r="B1609" s="21" t="s">
        <v>12928</v>
      </c>
      <c r="C1609" s="21" t="s">
        <v>12928</v>
      </c>
      <c r="D1609" s="19" t="str">
        <f t="shared" si="52"/>
        <v>main+0227119C</v>
      </c>
      <c r="E1609" s="24" t="str">
        <f t="shared" si="51"/>
        <v>01000000 0227119C 00000001</v>
      </c>
    </row>
    <row r="1610" s="19" customFormat="1" spans="1:5">
      <c r="A1610" s="21" t="s">
        <v>12928</v>
      </c>
      <c r="B1610" s="21" t="s">
        <v>12928</v>
      </c>
      <c r="C1610" s="21" t="s">
        <v>12928</v>
      </c>
      <c r="D1610" s="19" t="str">
        <f t="shared" si="52"/>
        <v>main+0227119D</v>
      </c>
      <c r="E1610" s="24" t="str">
        <f t="shared" si="51"/>
        <v>01000000 0227119D 00000001</v>
      </c>
    </row>
    <row r="1611" s="19" customFormat="1" spans="1:5">
      <c r="A1611" s="21" t="s">
        <v>12928</v>
      </c>
      <c r="B1611" s="21" t="s">
        <v>12928</v>
      </c>
      <c r="C1611" s="21" t="s">
        <v>12928</v>
      </c>
      <c r="D1611" s="19" t="str">
        <f t="shared" si="52"/>
        <v>main+0227119E</v>
      </c>
      <c r="E1611" s="24" t="str">
        <f t="shared" si="51"/>
        <v>01000000 0227119E 00000001</v>
      </c>
    </row>
    <row r="1612" s="19" customFormat="1" spans="1:5">
      <c r="A1612" s="21" t="s">
        <v>12928</v>
      </c>
      <c r="B1612" s="21" t="s">
        <v>12928</v>
      </c>
      <c r="C1612" s="21" t="s">
        <v>12928</v>
      </c>
      <c r="D1612" s="19" t="str">
        <f t="shared" si="52"/>
        <v>main+0227119F</v>
      </c>
      <c r="E1612" s="24" t="str">
        <f t="shared" si="51"/>
        <v>01000000 0227119F 00000001</v>
      </c>
    </row>
    <row r="1613" s="19" customFormat="1" spans="1:5">
      <c r="A1613" s="21" t="s">
        <v>12928</v>
      </c>
      <c r="B1613" s="21" t="s">
        <v>12928</v>
      </c>
      <c r="C1613" s="21" t="s">
        <v>12928</v>
      </c>
      <c r="D1613" s="19" t="str">
        <f t="shared" si="52"/>
        <v>main+022711A0</v>
      </c>
      <c r="E1613" s="24" t="str">
        <f t="shared" si="51"/>
        <v>01000000 022711A0 00000001</v>
      </c>
    </row>
    <row r="1614" s="19" customFormat="1" spans="1:5">
      <c r="A1614" s="21" t="s">
        <v>12928</v>
      </c>
      <c r="B1614" s="21" t="s">
        <v>12928</v>
      </c>
      <c r="C1614" s="21" t="s">
        <v>12928</v>
      </c>
      <c r="D1614" s="19" t="str">
        <f t="shared" si="52"/>
        <v>main+022711A1</v>
      </c>
      <c r="E1614" s="24" t="str">
        <f t="shared" si="51"/>
        <v>01000000 022711A1 00000001</v>
      </c>
    </row>
    <row r="1615" s="19" customFormat="1" spans="1:5">
      <c r="A1615" s="21" t="s">
        <v>12928</v>
      </c>
      <c r="B1615" s="21" t="s">
        <v>12928</v>
      </c>
      <c r="C1615" s="21" t="s">
        <v>12928</v>
      </c>
      <c r="D1615" s="19" t="str">
        <f t="shared" si="52"/>
        <v>main+022711A2</v>
      </c>
      <c r="E1615" s="24" t="str">
        <f t="shared" si="51"/>
        <v>01000000 022711A2 00000001</v>
      </c>
    </row>
    <row r="1616" s="19" customFormat="1" spans="1:5">
      <c r="A1616" s="21" t="s">
        <v>12928</v>
      </c>
      <c r="B1616" s="21" t="s">
        <v>12928</v>
      </c>
      <c r="C1616" s="21" t="s">
        <v>12928</v>
      </c>
      <c r="D1616" s="19" t="str">
        <f t="shared" si="52"/>
        <v>main+022711A3</v>
      </c>
      <c r="E1616" s="24" t="str">
        <f t="shared" si="51"/>
        <v>01000000 022711A3 00000001</v>
      </c>
    </row>
    <row r="1617" s="19" customFormat="1" spans="1:5">
      <c r="A1617" s="21" t="s">
        <v>12928</v>
      </c>
      <c r="B1617" s="21" t="s">
        <v>12928</v>
      </c>
      <c r="C1617" s="21" t="s">
        <v>12928</v>
      </c>
      <c r="D1617" s="19" t="str">
        <f t="shared" si="52"/>
        <v>main+022711A4</v>
      </c>
      <c r="E1617" s="24" t="str">
        <f t="shared" si="51"/>
        <v>01000000 022711A4 00000001</v>
      </c>
    </row>
    <row r="1618" s="19" customFormat="1" spans="1:5">
      <c r="A1618" s="21" t="s">
        <v>12928</v>
      </c>
      <c r="B1618" s="21" t="s">
        <v>12928</v>
      </c>
      <c r="C1618" s="21" t="s">
        <v>12928</v>
      </c>
      <c r="D1618" s="19" t="str">
        <f t="shared" si="52"/>
        <v>main+022711A5</v>
      </c>
      <c r="E1618" s="24" t="str">
        <f t="shared" si="51"/>
        <v>01000000 022711A5 00000001</v>
      </c>
    </row>
    <row r="1619" s="19" customFormat="1" spans="1:5">
      <c r="A1619" s="21" t="s">
        <v>12928</v>
      </c>
      <c r="B1619" s="21" t="s">
        <v>12928</v>
      </c>
      <c r="C1619" s="21" t="s">
        <v>12928</v>
      </c>
      <c r="D1619" s="19" t="str">
        <f t="shared" si="52"/>
        <v>main+022711A6</v>
      </c>
      <c r="E1619" s="24" t="str">
        <f t="shared" si="51"/>
        <v>01000000 022711A6 00000001</v>
      </c>
    </row>
    <row r="1620" s="19" customFormat="1" spans="1:5">
      <c r="A1620" s="21" t="s">
        <v>12928</v>
      </c>
      <c r="B1620" s="21" t="s">
        <v>12928</v>
      </c>
      <c r="C1620" s="21" t="s">
        <v>12928</v>
      </c>
      <c r="D1620" s="19" t="str">
        <f t="shared" si="52"/>
        <v>main+022711A7</v>
      </c>
      <c r="E1620" s="24" t="str">
        <f t="shared" si="51"/>
        <v>01000000 022711A7 00000001</v>
      </c>
    </row>
    <row r="1621" s="19" customFormat="1" spans="1:5">
      <c r="A1621" s="21" t="s">
        <v>12928</v>
      </c>
      <c r="B1621" s="21" t="s">
        <v>12928</v>
      </c>
      <c r="C1621" s="21" t="s">
        <v>12928</v>
      </c>
      <c r="D1621" s="19" t="str">
        <f t="shared" si="52"/>
        <v>main+022711A8</v>
      </c>
      <c r="E1621" s="24" t="str">
        <f t="shared" si="51"/>
        <v>01000000 022711A8 00000001</v>
      </c>
    </row>
    <row r="1622" s="19" customFormat="1" spans="1:5">
      <c r="A1622" s="21" t="s">
        <v>12928</v>
      </c>
      <c r="B1622" s="21" t="s">
        <v>12928</v>
      </c>
      <c r="C1622" s="21" t="s">
        <v>12928</v>
      </c>
      <c r="D1622" s="19" t="str">
        <f t="shared" si="52"/>
        <v>main+022711A9</v>
      </c>
      <c r="E1622" s="24" t="str">
        <f t="shared" si="51"/>
        <v>01000000 022711A9 00000001</v>
      </c>
    </row>
    <row r="1623" s="19" customFormat="1" spans="1:5">
      <c r="A1623" s="21" t="s">
        <v>12928</v>
      </c>
      <c r="B1623" s="21" t="s">
        <v>12928</v>
      </c>
      <c r="C1623" s="21" t="s">
        <v>12928</v>
      </c>
      <c r="D1623" s="19" t="str">
        <f t="shared" si="52"/>
        <v>main+022711AA</v>
      </c>
      <c r="E1623" s="24" t="str">
        <f t="shared" si="51"/>
        <v>01000000 022711AA 00000001</v>
      </c>
    </row>
    <row r="1624" s="19" customFormat="1" spans="1:5">
      <c r="A1624" s="21" t="s">
        <v>12928</v>
      </c>
      <c r="B1624" s="21" t="s">
        <v>12928</v>
      </c>
      <c r="C1624" s="21" t="s">
        <v>12928</v>
      </c>
      <c r="D1624" s="19" t="str">
        <f t="shared" si="52"/>
        <v>main+022711AB</v>
      </c>
      <c r="E1624" s="24" t="str">
        <f t="shared" si="51"/>
        <v>01000000 022711AB 00000001</v>
      </c>
    </row>
    <row r="1625" s="19" customFormat="1" spans="1:5">
      <c r="A1625" s="21" t="s">
        <v>12928</v>
      </c>
      <c r="B1625" s="21" t="s">
        <v>12928</v>
      </c>
      <c r="C1625" s="21" t="s">
        <v>12928</v>
      </c>
      <c r="D1625" s="19" t="str">
        <f t="shared" si="52"/>
        <v>main+022711AC</v>
      </c>
      <c r="E1625" s="24" t="str">
        <f t="shared" si="51"/>
        <v>01000000 022711AC 00000001</v>
      </c>
    </row>
    <row r="1626" s="19" customFormat="1" spans="1:5">
      <c r="A1626" s="21" t="s">
        <v>12928</v>
      </c>
      <c r="B1626" s="21" t="s">
        <v>12928</v>
      </c>
      <c r="C1626" s="21" t="s">
        <v>12928</v>
      </c>
      <c r="D1626" s="19" t="str">
        <f t="shared" si="52"/>
        <v>main+022711AD</v>
      </c>
      <c r="E1626" s="24" t="str">
        <f t="shared" si="51"/>
        <v>01000000 022711AD 00000001</v>
      </c>
    </row>
    <row r="1627" s="19" customFormat="1" spans="1:5">
      <c r="A1627" s="21" t="s">
        <v>12928</v>
      </c>
      <c r="B1627" s="21" t="s">
        <v>12928</v>
      </c>
      <c r="C1627" s="21" t="s">
        <v>12928</v>
      </c>
      <c r="D1627" s="19" t="str">
        <f t="shared" si="52"/>
        <v>main+022711AE</v>
      </c>
      <c r="E1627" s="24" t="str">
        <f t="shared" si="51"/>
        <v>01000000 022711AE 00000001</v>
      </c>
    </row>
    <row r="1628" s="19" customFormat="1" spans="1:5">
      <c r="A1628" s="21" t="s">
        <v>12928</v>
      </c>
      <c r="B1628" s="21" t="s">
        <v>12928</v>
      </c>
      <c r="C1628" s="21" t="s">
        <v>12928</v>
      </c>
      <c r="D1628" s="19" t="str">
        <f t="shared" si="52"/>
        <v>main+022711AF</v>
      </c>
      <c r="E1628" s="24" t="str">
        <f t="shared" si="51"/>
        <v>01000000 022711AF 00000001</v>
      </c>
    </row>
    <row r="1629" s="19" customFormat="1" spans="1:5">
      <c r="A1629" s="21" t="s">
        <v>12928</v>
      </c>
      <c r="B1629" s="21" t="s">
        <v>12928</v>
      </c>
      <c r="C1629" s="21" t="s">
        <v>12928</v>
      </c>
      <c r="D1629" s="19" t="str">
        <f t="shared" si="52"/>
        <v>main+022711B0</v>
      </c>
      <c r="E1629" s="24" t="str">
        <f t="shared" si="51"/>
        <v>01000000 022711B0 00000001</v>
      </c>
    </row>
    <row r="1630" s="19" customFormat="1" spans="1:5">
      <c r="A1630" s="21" t="s">
        <v>12928</v>
      </c>
      <c r="B1630" s="21" t="s">
        <v>12928</v>
      </c>
      <c r="C1630" s="21" t="s">
        <v>12928</v>
      </c>
      <c r="D1630" s="19" t="str">
        <f t="shared" si="52"/>
        <v>main+022711B1</v>
      </c>
      <c r="E1630" s="24" t="str">
        <f t="shared" si="51"/>
        <v>01000000 022711B1 00000001</v>
      </c>
    </row>
    <row r="1631" s="19" customFormat="1" spans="1:5">
      <c r="A1631" s="21" t="s">
        <v>12928</v>
      </c>
      <c r="B1631" s="21" t="s">
        <v>12928</v>
      </c>
      <c r="C1631" s="21" t="s">
        <v>12928</v>
      </c>
      <c r="D1631" s="19" t="str">
        <f t="shared" si="52"/>
        <v>main+022711B2</v>
      </c>
      <c r="E1631" s="24" t="str">
        <f t="shared" si="51"/>
        <v>01000000 022711B2 00000001</v>
      </c>
    </row>
    <row r="1632" s="19" customFormat="1" spans="1:5">
      <c r="A1632" s="21" t="s">
        <v>12928</v>
      </c>
      <c r="B1632" s="21" t="s">
        <v>12928</v>
      </c>
      <c r="C1632" s="21" t="s">
        <v>12928</v>
      </c>
      <c r="D1632" s="19" t="str">
        <f t="shared" si="52"/>
        <v>main+022711B3</v>
      </c>
      <c r="E1632" s="24" t="str">
        <f t="shared" si="51"/>
        <v>01000000 022711B3 00000001</v>
      </c>
    </row>
    <row r="1633" s="19" customFormat="1" spans="1:5">
      <c r="A1633" s="21" t="s">
        <v>12928</v>
      </c>
      <c r="B1633" s="21" t="s">
        <v>12928</v>
      </c>
      <c r="C1633" s="21" t="s">
        <v>12928</v>
      </c>
      <c r="D1633" s="19" t="str">
        <f t="shared" si="52"/>
        <v>main+022711B4</v>
      </c>
      <c r="E1633" s="24" t="str">
        <f t="shared" si="51"/>
        <v>01000000 022711B4 00000001</v>
      </c>
    </row>
    <row r="1634" s="19" customFormat="1" spans="1:5">
      <c r="A1634" s="21" t="s">
        <v>12928</v>
      </c>
      <c r="B1634" s="21" t="s">
        <v>12928</v>
      </c>
      <c r="C1634" s="21" t="s">
        <v>12928</v>
      </c>
      <c r="D1634" s="19" t="str">
        <f t="shared" si="52"/>
        <v>main+022711B5</v>
      </c>
      <c r="E1634" s="24" t="str">
        <f t="shared" si="51"/>
        <v>01000000 022711B5 00000001</v>
      </c>
    </row>
    <row r="1635" s="19" customFormat="1" spans="1:5">
      <c r="A1635" s="21" t="s">
        <v>12928</v>
      </c>
      <c r="B1635" s="21" t="s">
        <v>12928</v>
      </c>
      <c r="C1635" s="21" t="s">
        <v>12928</v>
      </c>
      <c r="D1635" s="19" t="str">
        <f t="shared" si="52"/>
        <v>main+022711B6</v>
      </c>
      <c r="E1635" s="24" t="str">
        <f t="shared" si="51"/>
        <v>01000000 022711B6 00000001</v>
      </c>
    </row>
    <row r="1636" s="19" customFormat="1" spans="1:5">
      <c r="A1636" s="21" t="s">
        <v>12928</v>
      </c>
      <c r="B1636" s="21" t="s">
        <v>12928</v>
      </c>
      <c r="C1636" s="21" t="s">
        <v>12928</v>
      </c>
      <c r="D1636" s="19" t="str">
        <f t="shared" si="52"/>
        <v>main+022711B7</v>
      </c>
      <c r="E1636" s="24" t="str">
        <f t="shared" si="51"/>
        <v>01000000 022711B7 00000001</v>
      </c>
    </row>
    <row r="1637" s="19" customFormat="1" spans="1:5">
      <c r="A1637" s="21" t="s">
        <v>12928</v>
      </c>
      <c r="B1637" s="21" t="s">
        <v>12928</v>
      </c>
      <c r="C1637" s="21" t="s">
        <v>12928</v>
      </c>
      <c r="D1637" s="19" t="str">
        <f t="shared" si="52"/>
        <v>main+022711B8</v>
      </c>
      <c r="E1637" s="24" t="str">
        <f t="shared" si="51"/>
        <v>01000000 022711B8 00000001</v>
      </c>
    </row>
    <row r="1638" s="19" customFormat="1" spans="1:5">
      <c r="A1638" s="21" t="s">
        <v>12928</v>
      </c>
      <c r="B1638" s="21" t="s">
        <v>12928</v>
      </c>
      <c r="C1638" s="21" t="s">
        <v>12928</v>
      </c>
      <c r="D1638" s="19" t="str">
        <f t="shared" si="52"/>
        <v>main+022711B9</v>
      </c>
      <c r="E1638" s="24" t="str">
        <f t="shared" si="51"/>
        <v>01000000 022711B9 00000001</v>
      </c>
    </row>
    <row r="1639" s="19" customFormat="1" spans="1:5">
      <c r="A1639" s="21" t="s">
        <v>12928</v>
      </c>
      <c r="B1639" s="21" t="s">
        <v>12928</v>
      </c>
      <c r="C1639" s="21" t="s">
        <v>12928</v>
      </c>
      <c r="D1639" s="19" t="str">
        <f t="shared" si="52"/>
        <v>main+022711BA</v>
      </c>
      <c r="E1639" s="24" t="str">
        <f t="shared" si="51"/>
        <v>01000000 022711BA 00000001</v>
      </c>
    </row>
    <row r="1640" s="19" customFormat="1" spans="1:5">
      <c r="A1640" s="21" t="s">
        <v>12928</v>
      </c>
      <c r="B1640" s="21" t="s">
        <v>12928</v>
      </c>
      <c r="C1640" s="21" t="s">
        <v>12928</v>
      </c>
      <c r="D1640" s="19" t="str">
        <f t="shared" si="52"/>
        <v>main+022711BB</v>
      </c>
      <c r="E1640" s="24" t="str">
        <f t="shared" si="51"/>
        <v>01000000 022711BB 00000001</v>
      </c>
    </row>
    <row r="1641" s="19" customFormat="1" spans="1:5">
      <c r="A1641" s="21" t="s">
        <v>12928</v>
      </c>
      <c r="B1641" s="21" t="s">
        <v>12928</v>
      </c>
      <c r="C1641" s="21" t="s">
        <v>12928</v>
      </c>
      <c r="D1641" s="19" t="str">
        <f t="shared" si="52"/>
        <v>main+022711BC</v>
      </c>
      <c r="E1641" s="24" t="str">
        <f t="shared" si="51"/>
        <v>01000000 022711BC 00000001</v>
      </c>
    </row>
    <row r="1642" s="19" customFormat="1" spans="1:5">
      <c r="A1642" s="21" t="s">
        <v>12928</v>
      </c>
      <c r="B1642" s="21" t="s">
        <v>12928</v>
      </c>
      <c r="C1642" s="21" t="s">
        <v>12928</v>
      </c>
      <c r="D1642" s="19" t="str">
        <f t="shared" si="52"/>
        <v>main+022711BD</v>
      </c>
      <c r="E1642" s="24" t="str">
        <f t="shared" si="51"/>
        <v>01000000 022711BD 00000001</v>
      </c>
    </row>
    <row r="1643" s="19" customFormat="1" spans="1:5">
      <c r="A1643" s="21" t="s">
        <v>12928</v>
      </c>
      <c r="B1643" s="21" t="s">
        <v>12928</v>
      </c>
      <c r="C1643" s="21" t="s">
        <v>12928</v>
      </c>
      <c r="D1643" s="19" t="str">
        <f t="shared" si="52"/>
        <v>main+022711BE</v>
      </c>
      <c r="E1643" s="24" t="str">
        <f t="shared" si="51"/>
        <v>01000000 022711BE 00000001</v>
      </c>
    </row>
    <row r="1644" s="19" customFormat="1" spans="1:5">
      <c r="A1644" s="21" t="s">
        <v>12928</v>
      </c>
      <c r="B1644" s="21" t="s">
        <v>12928</v>
      </c>
      <c r="C1644" s="21" t="s">
        <v>12928</v>
      </c>
      <c r="D1644" s="19" t="str">
        <f t="shared" si="52"/>
        <v>main+022711BF</v>
      </c>
      <c r="E1644" s="24" t="str">
        <f t="shared" si="51"/>
        <v>01000000 022711BF 00000001</v>
      </c>
    </row>
    <row r="1645" s="19" customFormat="1" spans="1:5">
      <c r="A1645" s="21" t="s">
        <v>12928</v>
      </c>
      <c r="B1645" s="21" t="s">
        <v>12928</v>
      </c>
      <c r="C1645" s="21" t="s">
        <v>12928</v>
      </c>
      <c r="D1645" s="19" t="str">
        <f t="shared" si="52"/>
        <v>main+022711C0</v>
      </c>
      <c r="E1645" s="24" t="str">
        <f t="shared" si="51"/>
        <v>01000000 022711C0 00000001</v>
      </c>
    </row>
    <row r="1646" s="19" customFormat="1" spans="1:5">
      <c r="A1646" s="21" t="s">
        <v>12928</v>
      </c>
      <c r="B1646" s="21" t="s">
        <v>12928</v>
      </c>
      <c r="C1646" s="21" t="s">
        <v>12928</v>
      </c>
      <c r="D1646" s="19" t="str">
        <f t="shared" si="52"/>
        <v>main+022711C1</v>
      </c>
      <c r="E1646" s="24" t="str">
        <f t="shared" si="51"/>
        <v>01000000 022711C1 00000001</v>
      </c>
    </row>
    <row r="1647" s="19" customFormat="1" spans="1:5">
      <c r="A1647" s="21" t="s">
        <v>12928</v>
      </c>
      <c r="B1647" s="21" t="s">
        <v>12928</v>
      </c>
      <c r="C1647" s="21" t="s">
        <v>12928</v>
      </c>
      <c r="D1647" s="19" t="str">
        <f t="shared" si="52"/>
        <v>main+022711C2</v>
      </c>
      <c r="E1647" s="24" t="str">
        <f t="shared" si="51"/>
        <v>01000000 022711C2 00000001</v>
      </c>
    </row>
    <row r="1648" s="19" customFormat="1" spans="1:5">
      <c r="A1648" s="21" t="s">
        <v>12928</v>
      </c>
      <c r="B1648" s="21" t="s">
        <v>12928</v>
      </c>
      <c r="C1648" s="21" t="s">
        <v>12928</v>
      </c>
      <c r="D1648" s="19" t="str">
        <f t="shared" si="52"/>
        <v>main+022711C3</v>
      </c>
      <c r="E1648" s="24" t="str">
        <f t="shared" si="51"/>
        <v>01000000 022711C3 00000001</v>
      </c>
    </row>
    <row r="1649" s="19" customFormat="1" spans="1:5">
      <c r="A1649" s="21" t="s">
        <v>12928</v>
      </c>
      <c r="B1649" s="21" t="s">
        <v>12928</v>
      </c>
      <c r="C1649" s="21" t="s">
        <v>12928</v>
      </c>
      <c r="D1649" s="19" t="str">
        <f t="shared" si="52"/>
        <v>main+022711C4</v>
      </c>
      <c r="E1649" s="24" t="str">
        <f t="shared" si="51"/>
        <v>01000000 022711C4 00000001</v>
      </c>
    </row>
    <row r="1650" s="19" customFormat="1" spans="1:5">
      <c r="A1650" s="21" t="s">
        <v>12928</v>
      </c>
      <c r="B1650" s="21" t="s">
        <v>12928</v>
      </c>
      <c r="C1650" s="21" t="s">
        <v>12928</v>
      </c>
      <c r="D1650" s="19" t="str">
        <f t="shared" si="52"/>
        <v>main+022711C5</v>
      </c>
      <c r="E1650" s="24" t="str">
        <f t="shared" si="51"/>
        <v>01000000 022711C5 00000001</v>
      </c>
    </row>
    <row r="1651" s="19" customFormat="1" spans="1:5">
      <c r="A1651" s="21" t="s">
        <v>12928</v>
      </c>
      <c r="B1651" s="21" t="s">
        <v>12928</v>
      </c>
      <c r="C1651" s="21" t="s">
        <v>12928</v>
      </c>
      <c r="D1651" s="19" t="str">
        <f t="shared" si="52"/>
        <v>main+022711C6</v>
      </c>
      <c r="E1651" s="24" t="str">
        <f t="shared" si="51"/>
        <v>01000000 022711C6 00000001</v>
      </c>
    </row>
    <row r="1652" s="19" customFormat="1" spans="1:5">
      <c r="A1652" s="21" t="s">
        <v>12928</v>
      </c>
      <c r="B1652" s="21" t="s">
        <v>12928</v>
      </c>
      <c r="C1652" s="21" t="s">
        <v>12928</v>
      </c>
      <c r="D1652" s="19" t="str">
        <f t="shared" si="52"/>
        <v>main+022711C7</v>
      </c>
      <c r="E1652" s="24" t="str">
        <f t="shared" si="51"/>
        <v>01000000 022711C7 00000001</v>
      </c>
    </row>
    <row r="1653" s="19" customFormat="1" spans="1:5">
      <c r="A1653" s="21" t="s">
        <v>12928</v>
      </c>
      <c r="B1653" s="21" t="s">
        <v>12928</v>
      </c>
      <c r="C1653" s="21" t="s">
        <v>12928</v>
      </c>
      <c r="D1653" s="19" t="str">
        <f t="shared" si="52"/>
        <v>main+022711C8</v>
      </c>
      <c r="E1653" s="24" t="str">
        <f t="shared" si="51"/>
        <v>01000000 022711C8 00000001</v>
      </c>
    </row>
    <row r="1654" s="19" customFormat="1" spans="1:5">
      <c r="A1654" s="21" t="s">
        <v>12928</v>
      </c>
      <c r="B1654" s="21" t="s">
        <v>12928</v>
      </c>
      <c r="C1654" s="21" t="s">
        <v>12928</v>
      </c>
      <c r="D1654" s="19" t="str">
        <f t="shared" si="52"/>
        <v>main+022711C9</v>
      </c>
      <c r="E1654" s="24" t="str">
        <f t="shared" si="51"/>
        <v>01000000 022711C9 00000001</v>
      </c>
    </row>
    <row r="1655" s="19" customFormat="1" spans="1:5">
      <c r="A1655" s="21" t="s">
        <v>12928</v>
      </c>
      <c r="B1655" s="21" t="s">
        <v>12928</v>
      </c>
      <c r="C1655" s="21" t="s">
        <v>12928</v>
      </c>
      <c r="D1655" s="19" t="str">
        <f t="shared" si="52"/>
        <v>main+022711CA</v>
      </c>
      <c r="E1655" s="24" t="str">
        <f t="shared" si="51"/>
        <v>01000000 022711CA 00000001</v>
      </c>
    </row>
    <row r="1656" s="19" customFormat="1" spans="1:5">
      <c r="A1656" s="21" t="s">
        <v>12928</v>
      </c>
      <c r="B1656" s="21" t="s">
        <v>12928</v>
      </c>
      <c r="C1656" s="21" t="s">
        <v>12928</v>
      </c>
      <c r="D1656" s="19" t="str">
        <f t="shared" si="52"/>
        <v>main+022711CB</v>
      </c>
      <c r="E1656" s="24" t="str">
        <f t="shared" si="51"/>
        <v>01000000 022711CB 00000001</v>
      </c>
    </row>
    <row r="1657" s="19" customFormat="1" spans="1:5">
      <c r="A1657" s="21" t="s">
        <v>12928</v>
      </c>
      <c r="B1657" s="21" t="s">
        <v>12928</v>
      </c>
      <c r="C1657" s="21" t="s">
        <v>12928</v>
      </c>
      <c r="D1657" s="19" t="str">
        <f t="shared" si="52"/>
        <v>main+022711CC</v>
      </c>
      <c r="E1657" s="24" t="str">
        <f t="shared" si="51"/>
        <v>01000000 022711CC 00000001</v>
      </c>
    </row>
    <row r="1658" s="19" customFormat="1" spans="1:5">
      <c r="A1658" s="21" t="s">
        <v>12928</v>
      </c>
      <c r="B1658" s="21" t="s">
        <v>12928</v>
      </c>
      <c r="C1658" s="21" t="s">
        <v>12928</v>
      </c>
      <c r="D1658" s="19" t="str">
        <f t="shared" si="52"/>
        <v>main+022711CD</v>
      </c>
      <c r="E1658" s="24" t="str">
        <f t="shared" si="51"/>
        <v>01000000 022711CD 00000001</v>
      </c>
    </row>
    <row r="1659" s="19" customFormat="1" spans="1:5">
      <c r="A1659" s="21" t="s">
        <v>12928</v>
      </c>
      <c r="B1659" s="21" t="s">
        <v>12928</v>
      </c>
      <c r="C1659" s="21" t="s">
        <v>12928</v>
      </c>
      <c r="D1659" s="19" t="str">
        <f t="shared" si="52"/>
        <v>main+022711CE</v>
      </c>
      <c r="E1659" s="24" t="str">
        <f t="shared" si="51"/>
        <v>01000000 022711CE 00000001</v>
      </c>
    </row>
    <row r="1660" s="19" customFormat="1" spans="1:5">
      <c r="A1660" s="21" t="s">
        <v>12928</v>
      </c>
      <c r="B1660" s="21" t="s">
        <v>12928</v>
      </c>
      <c r="C1660" s="21" t="s">
        <v>12928</v>
      </c>
      <c r="D1660" s="19" t="str">
        <f t="shared" si="52"/>
        <v>main+022711CF</v>
      </c>
      <c r="E1660" s="24" t="str">
        <f t="shared" si="51"/>
        <v>01000000 022711CF 00000001</v>
      </c>
    </row>
    <row r="1661" s="19" customFormat="1" spans="1:5">
      <c r="A1661" s="21" t="s">
        <v>12928</v>
      </c>
      <c r="B1661" s="21" t="s">
        <v>12928</v>
      </c>
      <c r="C1661" s="21" t="s">
        <v>12928</v>
      </c>
      <c r="D1661" s="19" t="str">
        <f t="shared" si="52"/>
        <v>main+022711D0</v>
      </c>
      <c r="E1661" s="24" t="str">
        <f t="shared" ref="E1661:E1724" si="53">"01000000 "&amp;RIGHT(D1661,8)&amp;" 00000001"</f>
        <v>01000000 022711D0 00000001</v>
      </c>
    </row>
    <row r="1662" s="19" customFormat="1" spans="1:5">
      <c r="A1662" s="21" t="s">
        <v>12928</v>
      </c>
      <c r="B1662" s="21" t="s">
        <v>12928</v>
      </c>
      <c r="C1662" s="21" t="s">
        <v>12928</v>
      </c>
      <c r="D1662" s="19" t="str">
        <f t="shared" si="52"/>
        <v>main+022711D1</v>
      </c>
      <c r="E1662" s="24" t="str">
        <f t="shared" si="53"/>
        <v>01000000 022711D1 00000001</v>
      </c>
    </row>
    <row r="1663" s="19" customFormat="1" spans="1:5">
      <c r="A1663" s="21" t="s">
        <v>12928</v>
      </c>
      <c r="B1663" s="21" t="s">
        <v>12928</v>
      </c>
      <c r="C1663" s="21" t="s">
        <v>12928</v>
      </c>
      <c r="D1663" s="19" t="str">
        <f t="shared" si="52"/>
        <v>main+022711D2</v>
      </c>
      <c r="E1663" s="24" t="str">
        <f t="shared" si="53"/>
        <v>01000000 022711D2 00000001</v>
      </c>
    </row>
    <row r="1664" s="19" customFormat="1" spans="1:5">
      <c r="A1664" s="21" t="s">
        <v>12928</v>
      </c>
      <c r="B1664" s="21" t="s">
        <v>12928</v>
      </c>
      <c r="C1664" s="21" t="s">
        <v>12928</v>
      </c>
      <c r="D1664" s="19" t="str">
        <f t="shared" si="52"/>
        <v>main+022711D3</v>
      </c>
      <c r="E1664" s="24" t="str">
        <f t="shared" si="53"/>
        <v>01000000 022711D3 00000001</v>
      </c>
    </row>
    <row r="1665" s="19" customFormat="1" spans="1:5">
      <c r="A1665" s="21" t="s">
        <v>12928</v>
      </c>
      <c r="B1665" s="21" t="s">
        <v>12928</v>
      </c>
      <c r="C1665" s="21" t="s">
        <v>12928</v>
      </c>
      <c r="D1665" s="19" t="str">
        <f t="shared" si="52"/>
        <v>main+022711D4</v>
      </c>
      <c r="E1665" s="24" t="str">
        <f t="shared" si="53"/>
        <v>01000000 022711D4 00000001</v>
      </c>
    </row>
    <row r="1666" s="19" customFormat="1" spans="1:5">
      <c r="A1666" s="21" t="s">
        <v>12928</v>
      </c>
      <c r="B1666" s="21" t="s">
        <v>12928</v>
      </c>
      <c r="C1666" s="21" t="s">
        <v>12928</v>
      </c>
      <c r="D1666" s="19" t="str">
        <f t="shared" si="52"/>
        <v>main+022711D5</v>
      </c>
      <c r="E1666" s="24" t="str">
        <f t="shared" si="53"/>
        <v>01000000 022711D5 00000001</v>
      </c>
    </row>
    <row r="1667" s="19" customFormat="1" spans="1:5">
      <c r="A1667" s="21" t="s">
        <v>12928</v>
      </c>
      <c r="B1667" s="21" t="s">
        <v>12928</v>
      </c>
      <c r="C1667" s="21" t="s">
        <v>12928</v>
      </c>
      <c r="D1667" s="19" t="str">
        <f t="shared" ref="D1667:D1730" si="54">"main+"&amp;DEC2HEX(ROW(A1667)+36113235,8)</f>
        <v>main+022711D6</v>
      </c>
      <c r="E1667" s="24" t="str">
        <f t="shared" si="53"/>
        <v>01000000 022711D6 00000001</v>
      </c>
    </row>
    <row r="1668" s="19" customFormat="1" spans="1:5">
      <c r="A1668" s="21" t="s">
        <v>12928</v>
      </c>
      <c r="B1668" s="21" t="s">
        <v>12928</v>
      </c>
      <c r="C1668" s="21" t="s">
        <v>12928</v>
      </c>
      <c r="D1668" s="19" t="str">
        <f t="shared" si="54"/>
        <v>main+022711D7</v>
      </c>
      <c r="E1668" s="24" t="str">
        <f t="shared" si="53"/>
        <v>01000000 022711D7 00000001</v>
      </c>
    </row>
    <row r="1669" s="19" customFormat="1" spans="1:5">
      <c r="A1669" s="21" t="s">
        <v>12928</v>
      </c>
      <c r="B1669" s="21" t="s">
        <v>12928</v>
      </c>
      <c r="C1669" s="21" t="s">
        <v>12928</v>
      </c>
      <c r="D1669" s="19" t="str">
        <f t="shared" si="54"/>
        <v>main+022711D8</v>
      </c>
      <c r="E1669" s="24" t="str">
        <f t="shared" si="53"/>
        <v>01000000 022711D8 00000001</v>
      </c>
    </row>
    <row r="1670" s="19" customFormat="1" spans="1:5">
      <c r="A1670" s="21" t="s">
        <v>12928</v>
      </c>
      <c r="B1670" s="21" t="s">
        <v>12928</v>
      </c>
      <c r="C1670" s="21" t="s">
        <v>12928</v>
      </c>
      <c r="D1670" s="19" t="str">
        <f t="shared" si="54"/>
        <v>main+022711D9</v>
      </c>
      <c r="E1670" s="24" t="str">
        <f t="shared" si="53"/>
        <v>01000000 022711D9 00000001</v>
      </c>
    </row>
    <row r="1671" s="19" customFormat="1" spans="1:5">
      <c r="A1671" s="21" t="s">
        <v>12928</v>
      </c>
      <c r="B1671" s="21" t="s">
        <v>12928</v>
      </c>
      <c r="C1671" s="21" t="s">
        <v>12928</v>
      </c>
      <c r="D1671" s="19" t="str">
        <f t="shared" si="54"/>
        <v>main+022711DA</v>
      </c>
      <c r="E1671" s="24" t="str">
        <f t="shared" si="53"/>
        <v>01000000 022711DA 00000001</v>
      </c>
    </row>
    <row r="1672" s="19" customFormat="1" spans="1:5">
      <c r="A1672" s="21" t="s">
        <v>12928</v>
      </c>
      <c r="B1672" s="21" t="s">
        <v>12928</v>
      </c>
      <c r="C1672" s="21" t="s">
        <v>12928</v>
      </c>
      <c r="D1672" s="19" t="str">
        <f t="shared" si="54"/>
        <v>main+022711DB</v>
      </c>
      <c r="E1672" s="24" t="str">
        <f t="shared" si="53"/>
        <v>01000000 022711DB 00000001</v>
      </c>
    </row>
    <row r="1673" s="19" customFormat="1" spans="1:5">
      <c r="A1673" s="21" t="s">
        <v>12928</v>
      </c>
      <c r="B1673" s="21" t="s">
        <v>12928</v>
      </c>
      <c r="C1673" s="21" t="s">
        <v>12928</v>
      </c>
      <c r="D1673" s="19" t="str">
        <f t="shared" si="54"/>
        <v>main+022711DC</v>
      </c>
      <c r="E1673" s="24" t="str">
        <f t="shared" si="53"/>
        <v>01000000 022711DC 00000001</v>
      </c>
    </row>
    <row r="1674" s="19" customFormat="1" spans="1:5">
      <c r="A1674" s="21" t="s">
        <v>12928</v>
      </c>
      <c r="B1674" s="21" t="s">
        <v>12928</v>
      </c>
      <c r="C1674" s="21" t="s">
        <v>12928</v>
      </c>
      <c r="D1674" s="19" t="str">
        <f t="shared" si="54"/>
        <v>main+022711DD</v>
      </c>
      <c r="E1674" s="24" t="str">
        <f t="shared" si="53"/>
        <v>01000000 022711DD 00000001</v>
      </c>
    </row>
    <row r="1675" s="19" customFormat="1" spans="1:5">
      <c r="A1675" s="21" t="s">
        <v>12928</v>
      </c>
      <c r="B1675" s="21" t="s">
        <v>12928</v>
      </c>
      <c r="C1675" s="21" t="s">
        <v>12928</v>
      </c>
      <c r="D1675" s="19" t="str">
        <f t="shared" si="54"/>
        <v>main+022711DE</v>
      </c>
      <c r="E1675" s="24" t="str">
        <f t="shared" si="53"/>
        <v>01000000 022711DE 00000001</v>
      </c>
    </row>
    <row r="1676" s="19" customFormat="1" spans="1:5">
      <c r="A1676" s="21" t="s">
        <v>12928</v>
      </c>
      <c r="B1676" s="21" t="s">
        <v>12928</v>
      </c>
      <c r="C1676" s="21" t="s">
        <v>12928</v>
      </c>
      <c r="D1676" s="19" t="str">
        <f t="shared" si="54"/>
        <v>main+022711DF</v>
      </c>
      <c r="E1676" s="24" t="str">
        <f t="shared" si="53"/>
        <v>01000000 022711DF 00000001</v>
      </c>
    </row>
    <row r="1677" s="19" customFormat="1" spans="1:5">
      <c r="A1677" s="21" t="s">
        <v>12928</v>
      </c>
      <c r="B1677" s="21" t="s">
        <v>12928</v>
      </c>
      <c r="C1677" s="21" t="s">
        <v>12928</v>
      </c>
      <c r="D1677" s="19" t="str">
        <f t="shared" si="54"/>
        <v>main+022711E0</v>
      </c>
      <c r="E1677" s="24" t="str">
        <f t="shared" si="53"/>
        <v>01000000 022711E0 00000001</v>
      </c>
    </row>
    <row r="1678" s="19" customFormat="1" spans="1:5">
      <c r="A1678" s="21" t="s">
        <v>12928</v>
      </c>
      <c r="B1678" s="21" t="s">
        <v>12928</v>
      </c>
      <c r="C1678" s="21" t="s">
        <v>12928</v>
      </c>
      <c r="D1678" s="19" t="str">
        <f t="shared" si="54"/>
        <v>main+022711E1</v>
      </c>
      <c r="E1678" s="24" t="str">
        <f t="shared" si="53"/>
        <v>01000000 022711E1 00000001</v>
      </c>
    </row>
    <row r="1679" s="19" customFormat="1" spans="1:5">
      <c r="A1679" s="21" t="s">
        <v>12928</v>
      </c>
      <c r="B1679" s="21" t="s">
        <v>12928</v>
      </c>
      <c r="C1679" s="21" t="s">
        <v>12928</v>
      </c>
      <c r="D1679" s="19" t="str">
        <f t="shared" si="54"/>
        <v>main+022711E2</v>
      </c>
      <c r="E1679" s="24" t="str">
        <f t="shared" si="53"/>
        <v>01000000 022711E2 00000001</v>
      </c>
    </row>
    <row r="1680" s="19" customFormat="1" spans="1:5">
      <c r="A1680" s="21" t="s">
        <v>12928</v>
      </c>
      <c r="B1680" s="21" t="s">
        <v>12928</v>
      </c>
      <c r="C1680" s="21" t="s">
        <v>12928</v>
      </c>
      <c r="D1680" s="19" t="str">
        <f t="shared" si="54"/>
        <v>main+022711E3</v>
      </c>
      <c r="E1680" s="24" t="str">
        <f t="shared" si="53"/>
        <v>01000000 022711E3 00000001</v>
      </c>
    </row>
    <row r="1681" s="19" customFormat="1" spans="1:5">
      <c r="A1681" s="21" t="s">
        <v>12928</v>
      </c>
      <c r="B1681" s="21" t="s">
        <v>12928</v>
      </c>
      <c r="C1681" s="21" t="s">
        <v>12928</v>
      </c>
      <c r="D1681" s="19" t="str">
        <f t="shared" si="54"/>
        <v>main+022711E4</v>
      </c>
      <c r="E1681" s="24" t="str">
        <f t="shared" si="53"/>
        <v>01000000 022711E4 00000001</v>
      </c>
    </row>
    <row r="1682" s="19" customFormat="1" spans="1:5">
      <c r="A1682" s="21" t="s">
        <v>12928</v>
      </c>
      <c r="B1682" s="21" t="s">
        <v>12928</v>
      </c>
      <c r="C1682" s="21" t="s">
        <v>12928</v>
      </c>
      <c r="D1682" s="19" t="str">
        <f t="shared" si="54"/>
        <v>main+022711E5</v>
      </c>
      <c r="E1682" s="24" t="str">
        <f t="shared" si="53"/>
        <v>01000000 022711E5 00000001</v>
      </c>
    </row>
    <row r="1683" s="19" customFormat="1" spans="1:5">
      <c r="A1683" s="21" t="s">
        <v>12928</v>
      </c>
      <c r="B1683" s="21" t="s">
        <v>12928</v>
      </c>
      <c r="C1683" s="21" t="s">
        <v>12928</v>
      </c>
      <c r="D1683" s="19" t="str">
        <f t="shared" si="54"/>
        <v>main+022711E6</v>
      </c>
      <c r="E1683" s="24" t="str">
        <f t="shared" si="53"/>
        <v>01000000 022711E6 00000001</v>
      </c>
    </row>
    <row r="1684" s="19" customFormat="1" spans="1:5">
      <c r="A1684" s="21" t="s">
        <v>12928</v>
      </c>
      <c r="B1684" s="21" t="s">
        <v>12928</v>
      </c>
      <c r="C1684" s="21" t="s">
        <v>12928</v>
      </c>
      <c r="D1684" s="19" t="str">
        <f t="shared" si="54"/>
        <v>main+022711E7</v>
      </c>
      <c r="E1684" s="24" t="str">
        <f t="shared" si="53"/>
        <v>01000000 022711E7 00000001</v>
      </c>
    </row>
    <row r="1685" s="19" customFormat="1" spans="1:5">
      <c r="A1685" s="21" t="s">
        <v>12928</v>
      </c>
      <c r="B1685" s="21" t="s">
        <v>12928</v>
      </c>
      <c r="C1685" s="21" t="s">
        <v>12928</v>
      </c>
      <c r="D1685" s="19" t="str">
        <f t="shared" si="54"/>
        <v>main+022711E8</v>
      </c>
      <c r="E1685" s="24" t="str">
        <f t="shared" si="53"/>
        <v>01000000 022711E8 00000001</v>
      </c>
    </row>
    <row r="1686" s="19" customFormat="1" spans="1:5">
      <c r="A1686" s="21" t="s">
        <v>12928</v>
      </c>
      <c r="B1686" s="21" t="s">
        <v>12928</v>
      </c>
      <c r="C1686" s="21" t="s">
        <v>12928</v>
      </c>
      <c r="D1686" s="19" t="str">
        <f t="shared" si="54"/>
        <v>main+022711E9</v>
      </c>
      <c r="E1686" s="24" t="str">
        <f t="shared" si="53"/>
        <v>01000000 022711E9 00000001</v>
      </c>
    </row>
    <row r="1687" s="19" customFormat="1" spans="1:5">
      <c r="A1687" s="21" t="s">
        <v>12928</v>
      </c>
      <c r="B1687" s="21" t="s">
        <v>12928</v>
      </c>
      <c r="C1687" s="21" t="s">
        <v>12928</v>
      </c>
      <c r="D1687" s="19" t="str">
        <f t="shared" si="54"/>
        <v>main+022711EA</v>
      </c>
      <c r="E1687" s="24" t="str">
        <f t="shared" si="53"/>
        <v>01000000 022711EA 00000001</v>
      </c>
    </row>
    <row r="1688" s="19" customFormat="1" spans="1:5">
      <c r="A1688" s="21" t="s">
        <v>12928</v>
      </c>
      <c r="B1688" s="21" t="s">
        <v>12928</v>
      </c>
      <c r="C1688" s="21" t="s">
        <v>12928</v>
      </c>
      <c r="D1688" s="19" t="str">
        <f t="shared" si="54"/>
        <v>main+022711EB</v>
      </c>
      <c r="E1688" s="24" t="str">
        <f t="shared" si="53"/>
        <v>01000000 022711EB 00000001</v>
      </c>
    </row>
    <row r="1689" s="19" customFormat="1" spans="1:5">
      <c r="A1689" s="21" t="s">
        <v>12928</v>
      </c>
      <c r="B1689" s="21" t="s">
        <v>12928</v>
      </c>
      <c r="C1689" s="21" t="s">
        <v>12928</v>
      </c>
      <c r="D1689" s="19" t="str">
        <f t="shared" si="54"/>
        <v>main+022711EC</v>
      </c>
      <c r="E1689" s="24" t="str">
        <f t="shared" si="53"/>
        <v>01000000 022711EC 00000001</v>
      </c>
    </row>
    <row r="1690" s="19" customFormat="1" spans="1:5">
      <c r="A1690" s="21" t="s">
        <v>12928</v>
      </c>
      <c r="B1690" s="21" t="s">
        <v>12928</v>
      </c>
      <c r="C1690" s="21" t="s">
        <v>12928</v>
      </c>
      <c r="D1690" s="19" t="str">
        <f t="shared" si="54"/>
        <v>main+022711ED</v>
      </c>
      <c r="E1690" s="24" t="str">
        <f t="shared" si="53"/>
        <v>01000000 022711ED 00000001</v>
      </c>
    </row>
    <row r="1691" s="19" customFormat="1" spans="1:5">
      <c r="A1691" s="21" t="s">
        <v>12928</v>
      </c>
      <c r="B1691" s="21" t="s">
        <v>12928</v>
      </c>
      <c r="C1691" s="21" t="s">
        <v>12928</v>
      </c>
      <c r="D1691" s="19" t="str">
        <f t="shared" si="54"/>
        <v>main+022711EE</v>
      </c>
      <c r="E1691" s="24" t="str">
        <f t="shared" si="53"/>
        <v>01000000 022711EE 00000001</v>
      </c>
    </row>
    <row r="1692" s="19" customFormat="1" spans="1:5">
      <c r="A1692" s="21" t="s">
        <v>12928</v>
      </c>
      <c r="B1692" s="21" t="s">
        <v>12928</v>
      </c>
      <c r="C1692" s="21" t="s">
        <v>12928</v>
      </c>
      <c r="D1692" s="19" t="str">
        <f t="shared" si="54"/>
        <v>main+022711EF</v>
      </c>
      <c r="E1692" s="24" t="str">
        <f t="shared" si="53"/>
        <v>01000000 022711EF 00000001</v>
      </c>
    </row>
    <row r="1693" s="19" customFormat="1" spans="1:5">
      <c r="A1693" s="21" t="s">
        <v>12928</v>
      </c>
      <c r="B1693" s="21" t="s">
        <v>12928</v>
      </c>
      <c r="C1693" s="21" t="s">
        <v>12928</v>
      </c>
      <c r="D1693" s="19" t="str">
        <f t="shared" si="54"/>
        <v>main+022711F0</v>
      </c>
      <c r="E1693" s="24" t="str">
        <f t="shared" si="53"/>
        <v>01000000 022711F0 00000001</v>
      </c>
    </row>
    <row r="1694" s="19" customFormat="1" spans="1:5">
      <c r="A1694" s="21" t="s">
        <v>12928</v>
      </c>
      <c r="B1694" s="21" t="s">
        <v>12928</v>
      </c>
      <c r="C1694" s="21" t="s">
        <v>12928</v>
      </c>
      <c r="D1694" s="19" t="str">
        <f t="shared" si="54"/>
        <v>main+022711F1</v>
      </c>
      <c r="E1694" s="24" t="str">
        <f t="shared" si="53"/>
        <v>01000000 022711F1 00000001</v>
      </c>
    </row>
    <row r="1695" s="19" customFormat="1" spans="1:5">
      <c r="A1695" s="21" t="s">
        <v>12928</v>
      </c>
      <c r="B1695" s="21" t="s">
        <v>12928</v>
      </c>
      <c r="C1695" s="21" t="s">
        <v>12928</v>
      </c>
      <c r="D1695" s="19" t="str">
        <f t="shared" si="54"/>
        <v>main+022711F2</v>
      </c>
      <c r="E1695" s="24" t="str">
        <f t="shared" si="53"/>
        <v>01000000 022711F2 00000001</v>
      </c>
    </row>
    <row r="1696" s="19" customFormat="1" spans="1:5">
      <c r="A1696" s="21" t="s">
        <v>12928</v>
      </c>
      <c r="B1696" s="21" t="s">
        <v>12928</v>
      </c>
      <c r="C1696" s="21" t="s">
        <v>12928</v>
      </c>
      <c r="D1696" s="19" t="str">
        <f t="shared" si="54"/>
        <v>main+022711F3</v>
      </c>
      <c r="E1696" s="24" t="str">
        <f t="shared" si="53"/>
        <v>01000000 022711F3 00000001</v>
      </c>
    </row>
    <row r="1697" s="19" customFormat="1" spans="1:5">
      <c r="A1697" s="21" t="s">
        <v>12928</v>
      </c>
      <c r="B1697" s="21" t="s">
        <v>12928</v>
      </c>
      <c r="C1697" s="21" t="s">
        <v>12928</v>
      </c>
      <c r="D1697" s="19" t="str">
        <f t="shared" si="54"/>
        <v>main+022711F4</v>
      </c>
      <c r="E1697" s="24" t="str">
        <f t="shared" si="53"/>
        <v>01000000 022711F4 00000001</v>
      </c>
    </row>
    <row r="1698" s="19" customFormat="1" spans="1:5">
      <c r="A1698" s="21" t="s">
        <v>12928</v>
      </c>
      <c r="B1698" s="21" t="s">
        <v>12928</v>
      </c>
      <c r="C1698" s="21" t="s">
        <v>12928</v>
      </c>
      <c r="D1698" s="19" t="str">
        <f t="shared" si="54"/>
        <v>main+022711F5</v>
      </c>
      <c r="E1698" s="24" t="str">
        <f t="shared" si="53"/>
        <v>01000000 022711F5 00000001</v>
      </c>
    </row>
    <row r="1699" s="19" customFormat="1" spans="1:5">
      <c r="A1699" s="21" t="s">
        <v>12928</v>
      </c>
      <c r="B1699" s="21" t="s">
        <v>12928</v>
      </c>
      <c r="C1699" s="21" t="s">
        <v>12928</v>
      </c>
      <c r="D1699" s="19" t="str">
        <f t="shared" si="54"/>
        <v>main+022711F6</v>
      </c>
      <c r="E1699" s="24" t="str">
        <f t="shared" si="53"/>
        <v>01000000 022711F6 00000001</v>
      </c>
    </row>
    <row r="1700" s="19" customFormat="1" spans="1:5">
      <c r="A1700" s="21" t="s">
        <v>12928</v>
      </c>
      <c r="B1700" s="21" t="s">
        <v>12928</v>
      </c>
      <c r="C1700" s="21" t="s">
        <v>12928</v>
      </c>
      <c r="D1700" s="19" t="str">
        <f t="shared" si="54"/>
        <v>main+022711F7</v>
      </c>
      <c r="E1700" s="24" t="str">
        <f t="shared" si="53"/>
        <v>01000000 022711F7 00000001</v>
      </c>
    </row>
    <row r="1701" s="19" customFormat="1" spans="1:5">
      <c r="A1701" s="21" t="s">
        <v>12928</v>
      </c>
      <c r="B1701" s="21" t="s">
        <v>12928</v>
      </c>
      <c r="C1701" s="21" t="s">
        <v>12928</v>
      </c>
      <c r="D1701" s="19" t="str">
        <f t="shared" si="54"/>
        <v>main+022711F8</v>
      </c>
      <c r="E1701" s="24" t="str">
        <f t="shared" si="53"/>
        <v>01000000 022711F8 00000001</v>
      </c>
    </row>
    <row r="1702" s="19" customFormat="1" spans="1:5">
      <c r="A1702" s="21" t="s">
        <v>12928</v>
      </c>
      <c r="B1702" s="21" t="s">
        <v>12928</v>
      </c>
      <c r="C1702" s="21" t="s">
        <v>12928</v>
      </c>
      <c r="D1702" s="19" t="str">
        <f t="shared" si="54"/>
        <v>main+022711F9</v>
      </c>
      <c r="E1702" s="24" t="str">
        <f t="shared" si="53"/>
        <v>01000000 022711F9 00000001</v>
      </c>
    </row>
    <row r="1703" s="19" customFormat="1" spans="1:5">
      <c r="A1703" s="21" t="s">
        <v>12928</v>
      </c>
      <c r="B1703" s="21" t="s">
        <v>12928</v>
      </c>
      <c r="C1703" s="21" t="s">
        <v>12928</v>
      </c>
      <c r="D1703" s="19" t="str">
        <f t="shared" si="54"/>
        <v>main+022711FA</v>
      </c>
      <c r="E1703" s="24" t="str">
        <f t="shared" si="53"/>
        <v>01000000 022711FA 00000001</v>
      </c>
    </row>
    <row r="1704" s="19" customFormat="1" spans="1:5">
      <c r="A1704" s="21" t="s">
        <v>12928</v>
      </c>
      <c r="B1704" s="21" t="s">
        <v>12928</v>
      </c>
      <c r="C1704" s="21" t="s">
        <v>12928</v>
      </c>
      <c r="D1704" s="19" t="str">
        <f t="shared" si="54"/>
        <v>main+022711FB</v>
      </c>
      <c r="E1704" s="24" t="str">
        <f t="shared" si="53"/>
        <v>01000000 022711FB 00000001</v>
      </c>
    </row>
    <row r="1705" s="19" customFormat="1" spans="1:5">
      <c r="A1705" s="21" t="s">
        <v>12928</v>
      </c>
      <c r="B1705" s="21" t="s">
        <v>12928</v>
      </c>
      <c r="C1705" s="21" t="s">
        <v>12928</v>
      </c>
      <c r="D1705" s="19" t="str">
        <f t="shared" si="54"/>
        <v>main+022711FC</v>
      </c>
      <c r="E1705" s="24" t="str">
        <f t="shared" si="53"/>
        <v>01000000 022711FC 00000001</v>
      </c>
    </row>
    <row r="1706" s="19" customFormat="1" spans="1:5">
      <c r="A1706" s="21" t="s">
        <v>12928</v>
      </c>
      <c r="B1706" s="21" t="s">
        <v>12928</v>
      </c>
      <c r="C1706" s="21" t="s">
        <v>12928</v>
      </c>
      <c r="D1706" s="19" t="str">
        <f t="shared" si="54"/>
        <v>main+022711FD</v>
      </c>
      <c r="E1706" s="24" t="str">
        <f t="shared" si="53"/>
        <v>01000000 022711FD 00000001</v>
      </c>
    </row>
    <row r="1707" s="19" customFormat="1" spans="1:5">
      <c r="A1707" s="21" t="s">
        <v>12928</v>
      </c>
      <c r="B1707" s="21" t="s">
        <v>12928</v>
      </c>
      <c r="C1707" s="21" t="s">
        <v>12928</v>
      </c>
      <c r="D1707" s="19" t="str">
        <f t="shared" si="54"/>
        <v>main+022711FE</v>
      </c>
      <c r="E1707" s="24" t="str">
        <f t="shared" si="53"/>
        <v>01000000 022711FE 00000001</v>
      </c>
    </row>
    <row r="1708" s="19" customFormat="1" spans="1:5">
      <c r="A1708" s="21" t="s">
        <v>12928</v>
      </c>
      <c r="B1708" s="21" t="s">
        <v>12928</v>
      </c>
      <c r="C1708" s="21" t="s">
        <v>12928</v>
      </c>
      <c r="D1708" s="19" t="str">
        <f t="shared" si="54"/>
        <v>main+022711FF</v>
      </c>
      <c r="E1708" s="24" t="str">
        <f t="shared" si="53"/>
        <v>01000000 022711FF 00000001</v>
      </c>
    </row>
    <row r="1709" s="19" customFormat="1" spans="1:5">
      <c r="A1709" s="21" t="s">
        <v>12928</v>
      </c>
      <c r="B1709" s="21" t="s">
        <v>12928</v>
      </c>
      <c r="C1709" s="21" t="s">
        <v>12928</v>
      </c>
      <c r="D1709" s="19" t="str">
        <f t="shared" si="54"/>
        <v>main+02271200</v>
      </c>
      <c r="E1709" s="24" t="str">
        <f t="shared" si="53"/>
        <v>01000000 02271200 00000001</v>
      </c>
    </row>
    <row r="1710" s="19" customFormat="1" spans="1:5">
      <c r="A1710" s="21" t="s">
        <v>12928</v>
      </c>
      <c r="B1710" s="21" t="s">
        <v>12928</v>
      </c>
      <c r="C1710" s="21" t="s">
        <v>12928</v>
      </c>
      <c r="D1710" s="19" t="str">
        <f t="shared" si="54"/>
        <v>main+02271201</v>
      </c>
      <c r="E1710" s="24" t="str">
        <f t="shared" si="53"/>
        <v>01000000 02271201 00000001</v>
      </c>
    </row>
    <row r="1711" s="19" customFormat="1" spans="1:5">
      <c r="A1711" s="21" t="s">
        <v>12928</v>
      </c>
      <c r="B1711" s="21" t="s">
        <v>12928</v>
      </c>
      <c r="C1711" s="21" t="s">
        <v>12928</v>
      </c>
      <c r="D1711" s="19" t="str">
        <f t="shared" si="54"/>
        <v>main+02271202</v>
      </c>
      <c r="E1711" s="24" t="str">
        <f t="shared" si="53"/>
        <v>01000000 02271202 00000001</v>
      </c>
    </row>
    <row r="1712" s="19" customFormat="1" spans="1:5">
      <c r="A1712" s="21" t="s">
        <v>12928</v>
      </c>
      <c r="B1712" s="21" t="s">
        <v>12928</v>
      </c>
      <c r="C1712" s="21" t="s">
        <v>12928</v>
      </c>
      <c r="D1712" s="19" t="str">
        <f t="shared" si="54"/>
        <v>main+02271203</v>
      </c>
      <c r="E1712" s="24" t="str">
        <f t="shared" si="53"/>
        <v>01000000 02271203 00000001</v>
      </c>
    </row>
    <row r="1713" s="19" customFormat="1" spans="1:5">
      <c r="A1713" s="21" t="s">
        <v>12928</v>
      </c>
      <c r="B1713" s="21" t="s">
        <v>12928</v>
      </c>
      <c r="C1713" s="21" t="s">
        <v>12928</v>
      </c>
      <c r="D1713" s="19" t="str">
        <f t="shared" si="54"/>
        <v>main+02271204</v>
      </c>
      <c r="E1713" s="24" t="str">
        <f t="shared" si="53"/>
        <v>01000000 02271204 00000001</v>
      </c>
    </row>
    <row r="1714" s="19" customFormat="1" spans="1:5">
      <c r="A1714" s="21" t="s">
        <v>12928</v>
      </c>
      <c r="B1714" s="21" t="s">
        <v>12928</v>
      </c>
      <c r="C1714" s="21" t="s">
        <v>12928</v>
      </c>
      <c r="D1714" s="19" t="str">
        <f t="shared" si="54"/>
        <v>main+02271205</v>
      </c>
      <c r="E1714" s="24" t="str">
        <f t="shared" si="53"/>
        <v>01000000 02271205 00000001</v>
      </c>
    </row>
    <row r="1715" s="19" customFormat="1" spans="1:5">
      <c r="A1715" s="21" t="s">
        <v>12928</v>
      </c>
      <c r="B1715" s="21" t="s">
        <v>12928</v>
      </c>
      <c r="C1715" s="21" t="s">
        <v>12928</v>
      </c>
      <c r="D1715" s="19" t="str">
        <f t="shared" si="54"/>
        <v>main+02271206</v>
      </c>
      <c r="E1715" s="24" t="str">
        <f t="shared" si="53"/>
        <v>01000000 02271206 00000001</v>
      </c>
    </row>
    <row r="1716" s="19" customFormat="1" spans="1:5">
      <c r="A1716" s="21" t="s">
        <v>12928</v>
      </c>
      <c r="B1716" s="21" t="s">
        <v>12928</v>
      </c>
      <c r="C1716" s="21" t="s">
        <v>12928</v>
      </c>
      <c r="D1716" s="19" t="str">
        <f t="shared" si="54"/>
        <v>main+02271207</v>
      </c>
      <c r="E1716" s="24" t="str">
        <f t="shared" si="53"/>
        <v>01000000 02271207 00000001</v>
      </c>
    </row>
    <row r="1717" s="19" customFormat="1" spans="1:5">
      <c r="A1717" s="21" t="s">
        <v>12928</v>
      </c>
      <c r="B1717" s="21" t="s">
        <v>12928</v>
      </c>
      <c r="C1717" s="21" t="s">
        <v>12928</v>
      </c>
      <c r="D1717" s="19" t="str">
        <f t="shared" si="54"/>
        <v>main+02271208</v>
      </c>
      <c r="E1717" s="24" t="str">
        <f t="shared" si="53"/>
        <v>01000000 02271208 00000001</v>
      </c>
    </row>
    <row r="1718" s="19" customFormat="1" spans="1:5">
      <c r="A1718" s="21" t="s">
        <v>12928</v>
      </c>
      <c r="B1718" s="21" t="s">
        <v>12928</v>
      </c>
      <c r="C1718" s="21" t="s">
        <v>12928</v>
      </c>
      <c r="D1718" s="19" t="str">
        <f t="shared" si="54"/>
        <v>main+02271209</v>
      </c>
      <c r="E1718" s="24" t="str">
        <f t="shared" si="53"/>
        <v>01000000 02271209 00000001</v>
      </c>
    </row>
    <row r="1719" s="19" customFormat="1" spans="1:5">
      <c r="A1719" s="21" t="s">
        <v>12928</v>
      </c>
      <c r="B1719" s="21" t="s">
        <v>12928</v>
      </c>
      <c r="C1719" s="21" t="s">
        <v>12928</v>
      </c>
      <c r="D1719" s="19" t="str">
        <f t="shared" si="54"/>
        <v>main+0227120A</v>
      </c>
      <c r="E1719" s="24" t="str">
        <f t="shared" si="53"/>
        <v>01000000 0227120A 00000001</v>
      </c>
    </row>
    <row r="1720" s="19" customFormat="1" spans="1:5">
      <c r="A1720" s="21" t="s">
        <v>12928</v>
      </c>
      <c r="B1720" s="21" t="s">
        <v>12928</v>
      </c>
      <c r="C1720" s="21" t="s">
        <v>12928</v>
      </c>
      <c r="D1720" s="19" t="str">
        <f t="shared" si="54"/>
        <v>main+0227120B</v>
      </c>
      <c r="E1720" s="24" t="str">
        <f t="shared" si="53"/>
        <v>01000000 0227120B 00000001</v>
      </c>
    </row>
    <row r="1721" s="19" customFormat="1" spans="1:5">
      <c r="A1721" s="21" t="s">
        <v>12928</v>
      </c>
      <c r="B1721" s="21" t="s">
        <v>12928</v>
      </c>
      <c r="C1721" s="21" t="s">
        <v>12928</v>
      </c>
      <c r="D1721" s="19" t="str">
        <f t="shared" si="54"/>
        <v>main+0227120C</v>
      </c>
      <c r="E1721" s="24" t="str">
        <f t="shared" si="53"/>
        <v>01000000 0227120C 00000001</v>
      </c>
    </row>
    <row r="1722" s="19" customFormat="1" spans="1:5">
      <c r="A1722" s="21" t="s">
        <v>12928</v>
      </c>
      <c r="B1722" s="21" t="s">
        <v>12928</v>
      </c>
      <c r="C1722" s="21" t="s">
        <v>12928</v>
      </c>
      <c r="D1722" s="19" t="str">
        <f t="shared" si="54"/>
        <v>main+0227120D</v>
      </c>
      <c r="E1722" s="24" t="str">
        <f t="shared" si="53"/>
        <v>01000000 0227120D 00000001</v>
      </c>
    </row>
    <row r="1723" s="19" customFormat="1" spans="1:5">
      <c r="A1723" s="21" t="s">
        <v>12928</v>
      </c>
      <c r="B1723" s="21" t="s">
        <v>12928</v>
      </c>
      <c r="C1723" s="21" t="s">
        <v>12928</v>
      </c>
      <c r="D1723" s="19" t="str">
        <f t="shared" si="54"/>
        <v>main+0227120E</v>
      </c>
      <c r="E1723" s="24" t="str">
        <f t="shared" si="53"/>
        <v>01000000 0227120E 00000001</v>
      </c>
    </row>
    <row r="1724" s="19" customFormat="1" spans="1:5">
      <c r="A1724" s="21" t="s">
        <v>12928</v>
      </c>
      <c r="B1724" s="21" t="s">
        <v>12928</v>
      </c>
      <c r="C1724" s="21" t="s">
        <v>12928</v>
      </c>
      <c r="D1724" s="19" t="str">
        <f t="shared" si="54"/>
        <v>main+0227120F</v>
      </c>
      <c r="E1724" s="24" t="str">
        <f t="shared" si="53"/>
        <v>01000000 0227120F 00000001</v>
      </c>
    </row>
    <row r="1725" s="19" customFormat="1" spans="1:5">
      <c r="A1725" s="21" t="s">
        <v>12928</v>
      </c>
      <c r="B1725" s="21" t="s">
        <v>12928</v>
      </c>
      <c r="C1725" s="21" t="s">
        <v>12928</v>
      </c>
      <c r="D1725" s="19" t="str">
        <f t="shared" si="54"/>
        <v>main+02271210</v>
      </c>
      <c r="E1725" s="24" t="str">
        <f t="shared" ref="E1725:E1788" si="55">"01000000 "&amp;RIGHT(D1725,8)&amp;" 00000001"</f>
        <v>01000000 02271210 00000001</v>
      </c>
    </row>
    <row r="1726" s="19" customFormat="1" spans="1:5">
      <c r="A1726" s="21" t="s">
        <v>12928</v>
      </c>
      <c r="B1726" s="21" t="s">
        <v>12928</v>
      </c>
      <c r="C1726" s="21" t="s">
        <v>12928</v>
      </c>
      <c r="D1726" s="19" t="str">
        <f t="shared" si="54"/>
        <v>main+02271211</v>
      </c>
      <c r="E1726" s="24" t="str">
        <f t="shared" si="55"/>
        <v>01000000 02271211 00000001</v>
      </c>
    </row>
    <row r="1727" s="19" customFormat="1" spans="1:5">
      <c r="A1727" s="21" t="s">
        <v>12928</v>
      </c>
      <c r="B1727" s="21" t="s">
        <v>12928</v>
      </c>
      <c r="C1727" s="21" t="s">
        <v>12928</v>
      </c>
      <c r="D1727" s="19" t="str">
        <f t="shared" si="54"/>
        <v>main+02271212</v>
      </c>
      <c r="E1727" s="24" t="str">
        <f t="shared" si="55"/>
        <v>01000000 02271212 00000001</v>
      </c>
    </row>
    <row r="1728" s="19" customFormat="1" spans="1:5">
      <c r="A1728" s="21" t="s">
        <v>12928</v>
      </c>
      <c r="B1728" s="21" t="s">
        <v>12928</v>
      </c>
      <c r="C1728" s="21" t="s">
        <v>12928</v>
      </c>
      <c r="D1728" s="19" t="str">
        <f t="shared" si="54"/>
        <v>main+02271213</v>
      </c>
      <c r="E1728" s="24" t="str">
        <f t="shared" si="55"/>
        <v>01000000 02271213 00000001</v>
      </c>
    </row>
    <row r="1729" s="19" customFormat="1" spans="1:5">
      <c r="A1729" s="21" t="s">
        <v>12928</v>
      </c>
      <c r="B1729" s="21" t="s">
        <v>12928</v>
      </c>
      <c r="C1729" s="21" t="s">
        <v>12928</v>
      </c>
      <c r="D1729" s="19" t="str">
        <f t="shared" si="54"/>
        <v>main+02271214</v>
      </c>
      <c r="E1729" s="24" t="str">
        <f t="shared" si="55"/>
        <v>01000000 02271214 00000001</v>
      </c>
    </row>
    <row r="1730" s="19" customFormat="1" spans="1:5">
      <c r="A1730" s="21" t="s">
        <v>12928</v>
      </c>
      <c r="B1730" s="21" t="s">
        <v>12928</v>
      </c>
      <c r="C1730" s="21" t="s">
        <v>12928</v>
      </c>
      <c r="D1730" s="19" t="str">
        <f t="shared" si="54"/>
        <v>main+02271215</v>
      </c>
      <c r="E1730" s="24" t="str">
        <f t="shared" si="55"/>
        <v>01000000 02271215 00000001</v>
      </c>
    </row>
    <row r="1731" s="19" customFormat="1" spans="1:5">
      <c r="A1731" s="21" t="s">
        <v>12928</v>
      </c>
      <c r="B1731" s="21" t="s">
        <v>12928</v>
      </c>
      <c r="C1731" s="21" t="s">
        <v>12928</v>
      </c>
      <c r="D1731" s="19" t="str">
        <f t="shared" ref="D1731:D1794" si="56">"main+"&amp;DEC2HEX(ROW(A1731)+36113235,8)</f>
        <v>main+02271216</v>
      </c>
      <c r="E1731" s="24" t="str">
        <f t="shared" si="55"/>
        <v>01000000 02271216 00000001</v>
      </c>
    </row>
    <row r="1732" s="19" customFormat="1" spans="1:5">
      <c r="A1732" s="21" t="s">
        <v>12928</v>
      </c>
      <c r="B1732" s="21" t="s">
        <v>12928</v>
      </c>
      <c r="C1732" s="21" t="s">
        <v>12928</v>
      </c>
      <c r="D1732" s="19" t="str">
        <f t="shared" si="56"/>
        <v>main+02271217</v>
      </c>
      <c r="E1732" s="24" t="str">
        <f t="shared" si="55"/>
        <v>01000000 02271217 00000001</v>
      </c>
    </row>
    <row r="1733" s="19" customFormat="1" spans="1:5">
      <c r="A1733" s="21" t="s">
        <v>12928</v>
      </c>
      <c r="B1733" s="21" t="s">
        <v>12928</v>
      </c>
      <c r="C1733" s="21" t="s">
        <v>12928</v>
      </c>
      <c r="D1733" s="19" t="str">
        <f t="shared" si="56"/>
        <v>main+02271218</v>
      </c>
      <c r="E1733" s="24" t="str">
        <f t="shared" si="55"/>
        <v>01000000 02271218 00000001</v>
      </c>
    </row>
    <row r="1734" s="19" customFormat="1" spans="1:5">
      <c r="A1734" s="21" t="s">
        <v>12928</v>
      </c>
      <c r="B1734" s="21" t="s">
        <v>12928</v>
      </c>
      <c r="C1734" s="21" t="s">
        <v>12928</v>
      </c>
      <c r="D1734" s="19" t="str">
        <f t="shared" si="56"/>
        <v>main+02271219</v>
      </c>
      <c r="E1734" s="24" t="str">
        <f t="shared" si="55"/>
        <v>01000000 02271219 00000001</v>
      </c>
    </row>
    <row r="1735" s="19" customFormat="1" spans="1:5">
      <c r="A1735" s="21" t="s">
        <v>12928</v>
      </c>
      <c r="B1735" s="21" t="s">
        <v>12928</v>
      </c>
      <c r="C1735" s="21" t="s">
        <v>12928</v>
      </c>
      <c r="D1735" s="19" t="str">
        <f t="shared" si="56"/>
        <v>main+0227121A</v>
      </c>
      <c r="E1735" s="24" t="str">
        <f t="shared" si="55"/>
        <v>01000000 0227121A 00000001</v>
      </c>
    </row>
    <row r="1736" s="19" customFormat="1" spans="1:5">
      <c r="A1736" s="21" t="s">
        <v>12928</v>
      </c>
      <c r="B1736" s="21" t="s">
        <v>12928</v>
      </c>
      <c r="C1736" s="21" t="s">
        <v>12928</v>
      </c>
      <c r="D1736" s="19" t="str">
        <f t="shared" si="56"/>
        <v>main+0227121B</v>
      </c>
      <c r="E1736" s="24" t="str">
        <f t="shared" si="55"/>
        <v>01000000 0227121B 00000001</v>
      </c>
    </row>
    <row r="1737" s="19" customFormat="1" spans="1:5">
      <c r="A1737" s="21" t="s">
        <v>12928</v>
      </c>
      <c r="B1737" s="21" t="s">
        <v>12928</v>
      </c>
      <c r="C1737" s="21" t="s">
        <v>12928</v>
      </c>
      <c r="D1737" s="19" t="str">
        <f t="shared" si="56"/>
        <v>main+0227121C</v>
      </c>
      <c r="E1737" s="24" t="str">
        <f t="shared" si="55"/>
        <v>01000000 0227121C 00000001</v>
      </c>
    </row>
    <row r="1738" s="19" customFormat="1" spans="1:5">
      <c r="A1738" s="21" t="s">
        <v>12928</v>
      </c>
      <c r="B1738" s="21" t="s">
        <v>12928</v>
      </c>
      <c r="C1738" s="21" t="s">
        <v>12928</v>
      </c>
      <c r="D1738" s="19" t="str">
        <f t="shared" si="56"/>
        <v>main+0227121D</v>
      </c>
      <c r="E1738" s="24" t="str">
        <f t="shared" si="55"/>
        <v>01000000 0227121D 00000001</v>
      </c>
    </row>
    <row r="1739" s="19" customFormat="1" spans="1:5">
      <c r="A1739" s="21" t="s">
        <v>12928</v>
      </c>
      <c r="B1739" s="21" t="s">
        <v>12928</v>
      </c>
      <c r="C1739" s="21" t="s">
        <v>12928</v>
      </c>
      <c r="D1739" s="19" t="str">
        <f t="shared" si="56"/>
        <v>main+0227121E</v>
      </c>
      <c r="E1739" s="24" t="str">
        <f t="shared" si="55"/>
        <v>01000000 0227121E 00000001</v>
      </c>
    </row>
    <row r="1740" s="19" customFormat="1" spans="1:5">
      <c r="A1740" s="21" t="s">
        <v>12928</v>
      </c>
      <c r="B1740" s="21" t="s">
        <v>12928</v>
      </c>
      <c r="C1740" s="21" t="s">
        <v>12928</v>
      </c>
      <c r="D1740" s="19" t="str">
        <f t="shared" si="56"/>
        <v>main+0227121F</v>
      </c>
      <c r="E1740" s="24" t="str">
        <f t="shared" si="55"/>
        <v>01000000 0227121F 00000001</v>
      </c>
    </row>
    <row r="1741" s="19" customFormat="1" spans="1:5">
      <c r="A1741" s="21" t="s">
        <v>12928</v>
      </c>
      <c r="B1741" s="21" t="s">
        <v>12928</v>
      </c>
      <c r="C1741" s="21" t="s">
        <v>12928</v>
      </c>
      <c r="D1741" s="19" t="str">
        <f t="shared" si="56"/>
        <v>main+02271220</v>
      </c>
      <c r="E1741" s="24" t="str">
        <f t="shared" si="55"/>
        <v>01000000 02271220 00000001</v>
      </c>
    </row>
    <row r="1742" s="19" customFormat="1" spans="1:5">
      <c r="A1742" s="21" t="s">
        <v>12928</v>
      </c>
      <c r="B1742" s="21" t="s">
        <v>12928</v>
      </c>
      <c r="C1742" s="21" t="s">
        <v>12928</v>
      </c>
      <c r="D1742" s="19" t="str">
        <f t="shared" si="56"/>
        <v>main+02271221</v>
      </c>
      <c r="E1742" s="24" t="str">
        <f t="shared" si="55"/>
        <v>01000000 02271221 00000001</v>
      </c>
    </row>
    <row r="1743" s="19" customFormat="1" spans="1:5">
      <c r="A1743" s="21" t="s">
        <v>12928</v>
      </c>
      <c r="B1743" s="21" t="s">
        <v>12928</v>
      </c>
      <c r="C1743" s="21" t="s">
        <v>12928</v>
      </c>
      <c r="D1743" s="19" t="str">
        <f t="shared" si="56"/>
        <v>main+02271222</v>
      </c>
      <c r="E1743" s="24" t="str">
        <f t="shared" si="55"/>
        <v>01000000 02271222 00000001</v>
      </c>
    </row>
    <row r="1744" s="19" customFormat="1" spans="1:5">
      <c r="A1744" s="21" t="s">
        <v>12928</v>
      </c>
      <c r="B1744" s="21" t="s">
        <v>12928</v>
      </c>
      <c r="C1744" s="21" t="s">
        <v>12928</v>
      </c>
      <c r="D1744" s="19" t="str">
        <f t="shared" si="56"/>
        <v>main+02271223</v>
      </c>
      <c r="E1744" s="24" t="str">
        <f t="shared" si="55"/>
        <v>01000000 02271223 00000001</v>
      </c>
    </row>
    <row r="1745" s="19" customFormat="1" spans="1:5">
      <c r="A1745" s="21" t="s">
        <v>12928</v>
      </c>
      <c r="B1745" s="21" t="s">
        <v>12928</v>
      </c>
      <c r="C1745" s="21" t="s">
        <v>12928</v>
      </c>
      <c r="D1745" s="19" t="str">
        <f t="shared" si="56"/>
        <v>main+02271224</v>
      </c>
      <c r="E1745" s="24" t="str">
        <f t="shared" si="55"/>
        <v>01000000 02271224 00000001</v>
      </c>
    </row>
    <row r="1746" s="19" customFormat="1" spans="1:5">
      <c r="A1746" s="21" t="s">
        <v>12928</v>
      </c>
      <c r="B1746" s="21" t="s">
        <v>12928</v>
      </c>
      <c r="C1746" s="21" t="s">
        <v>12928</v>
      </c>
      <c r="D1746" s="19" t="str">
        <f t="shared" si="56"/>
        <v>main+02271225</v>
      </c>
      <c r="E1746" s="24" t="str">
        <f t="shared" si="55"/>
        <v>01000000 02271225 00000001</v>
      </c>
    </row>
    <row r="1747" s="19" customFormat="1" spans="1:5">
      <c r="A1747" s="21" t="s">
        <v>12928</v>
      </c>
      <c r="B1747" s="21" t="s">
        <v>12928</v>
      </c>
      <c r="C1747" s="21" t="s">
        <v>12928</v>
      </c>
      <c r="D1747" s="19" t="str">
        <f t="shared" si="56"/>
        <v>main+02271226</v>
      </c>
      <c r="E1747" s="24" t="str">
        <f t="shared" si="55"/>
        <v>01000000 02271226 00000001</v>
      </c>
    </row>
    <row r="1748" s="19" customFormat="1" spans="1:5">
      <c r="A1748" s="21" t="s">
        <v>12928</v>
      </c>
      <c r="B1748" s="21" t="s">
        <v>12928</v>
      </c>
      <c r="C1748" s="21" t="s">
        <v>12928</v>
      </c>
      <c r="D1748" s="19" t="str">
        <f t="shared" si="56"/>
        <v>main+02271227</v>
      </c>
      <c r="E1748" s="24" t="str">
        <f t="shared" si="55"/>
        <v>01000000 02271227 00000001</v>
      </c>
    </row>
    <row r="1749" s="19" customFormat="1" spans="1:5">
      <c r="A1749" s="21" t="s">
        <v>12928</v>
      </c>
      <c r="B1749" s="21" t="s">
        <v>12928</v>
      </c>
      <c r="C1749" s="21" t="s">
        <v>12928</v>
      </c>
      <c r="D1749" s="19" t="str">
        <f t="shared" si="56"/>
        <v>main+02271228</v>
      </c>
      <c r="E1749" s="24" t="str">
        <f t="shared" si="55"/>
        <v>01000000 02271228 00000001</v>
      </c>
    </row>
    <row r="1750" s="19" customFormat="1" spans="1:5">
      <c r="A1750" s="21" t="s">
        <v>12928</v>
      </c>
      <c r="B1750" s="21" t="s">
        <v>12928</v>
      </c>
      <c r="C1750" s="21" t="s">
        <v>12928</v>
      </c>
      <c r="D1750" s="19" t="str">
        <f t="shared" si="56"/>
        <v>main+02271229</v>
      </c>
      <c r="E1750" s="24" t="str">
        <f t="shared" si="55"/>
        <v>01000000 02271229 00000001</v>
      </c>
    </row>
    <row r="1751" s="19" customFormat="1" spans="1:5">
      <c r="A1751" s="21" t="s">
        <v>12928</v>
      </c>
      <c r="B1751" s="21" t="s">
        <v>12928</v>
      </c>
      <c r="C1751" s="21" t="s">
        <v>12928</v>
      </c>
      <c r="D1751" s="19" t="str">
        <f t="shared" si="56"/>
        <v>main+0227122A</v>
      </c>
      <c r="E1751" s="24" t="str">
        <f t="shared" si="55"/>
        <v>01000000 0227122A 00000001</v>
      </c>
    </row>
    <row r="1752" s="19" customFormat="1" spans="1:5">
      <c r="A1752" s="21" t="s">
        <v>12928</v>
      </c>
      <c r="B1752" s="21" t="s">
        <v>12928</v>
      </c>
      <c r="C1752" s="21" t="s">
        <v>12928</v>
      </c>
      <c r="D1752" s="19" t="str">
        <f t="shared" si="56"/>
        <v>main+0227122B</v>
      </c>
      <c r="E1752" s="24" t="str">
        <f t="shared" si="55"/>
        <v>01000000 0227122B 00000001</v>
      </c>
    </row>
    <row r="1753" s="19" customFormat="1" spans="1:5">
      <c r="A1753" s="21" t="s">
        <v>12928</v>
      </c>
      <c r="B1753" s="21" t="s">
        <v>12928</v>
      </c>
      <c r="C1753" s="21" t="s">
        <v>12928</v>
      </c>
      <c r="D1753" s="19" t="str">
        <f t="shared" si="56"/>
        <v>main+0227122C</v>
      </c>
      <c r="E1753" s="24" t="str">
        <f t="shared" si="55"/>
        <v>01000000 0227122C 00000001</v>
      </c>
    </row>
    <row r="1754" s="19" customFormat="1" spans="1:5">
      <c r="A1754" s="21" t="s">
        <v>12928</v>
      </c>
      <c r="B1754" s="21" t="s">
        <v>12928</v>
      </c>
      <c r="C1754" s="21" t="s">
        <v>12928</v>
      </c>
      <c r="D1754" s="19" t="str">
        <f t="shared" si="56"/>
        <v>main+0227122D</v>
      </c>
      <c r="E1754" s="24" t="str">
        <f t="shared" si="55"/>
        <v>01000000 0227122D 00000001</v>
      </c>
    </row>
    <row r="1755" s="19" customFormat="1" spans="1:5">
      <c r="A1755" s="21" t="s">
        <v>12928</v>
      </c>
      <c r="B1755" s="21" t="s">
        <v>12928</v>
      </c>
      <c r="C1755" s="21" t="s">
        <v>12928</v>
      </c>
      <c r="D1755" s="19" t="str">
        <f t="shared" si="56"/>
        <v>main+0227122E</v>
      </c>
      <c r="E1755" s="24" t="str">
        <f t="shared" si="55"/>
        <v>01000000 0227122E 00000001</v>
      </c>
    </row>
    <row r="1756" s="19" customFormat="1" spans="1:5">
      <c r="A1756" s="21" t="s">
        <v>12928</v>
      </c>
      <c r="B1756" s="21" t="s">
        <v>12928</v>
      </c>
      <c r="C1756" s="21" t="s">
        <v>12928</v>
      </c>
      <c r="D1756" s="19" t="str">
        <f t="shared" si="56"/>
        <v>main+0227122F</v>
      </c>
      <c r="E1756" s="24" t="str">
        <f t="shared" si="55"/>
        <v>01000000 0227122F 00000001</v>
      </c>
    </row>
    <row r="1757" s="19" customFormat="1" spans="1:5">
      <c r="A1757" s="21" t="s">
        <v>12928</v>
      </c>
      <c r="B1757" s="21" t="s">
        <v>12928</v>
      </c>
      <c r="C1757" s="21" t="s">
        <v>12928</v>
      </c>
      <c r="D1757" s="19" t="str">
        <f t="shared" si="56"/>
        <v>main+02271230</v>
      </c>
      <c r="E1757" s="24" t="str">
        <f t="shared" si="55"/>
        <v>01000000 02271230 00000001</v>
      </c>
    </row>
    <row r="1758" s="19" customFormat="1" spans="1:5">
      <c r="A1758" s="21" t="s">
        <v>12928</v>
      </c>
      <c r="B1758" s="21" t="s">
        <v>12928</v>
      </c>
      <c r="C1758" s="21" t="s">
        <v>12928</v>
      </c>
      <c r="D1758" s="19" t="str">
        <f t="shared" si="56"/>
        <v>main+02271231</v>
      </c>
      <c r="E1758" s="24" t="str">
        <f t="shared" si="55"/>
        <v>01000000 02271231 00000001</v>
      </c>
    </row>
    <row r="1759" s="19" customFormat="1" spans="1:5">
      <c r="A1759" s="21" t="s">
        <v>12928</v>
      </c>
      <c r="B1759" s="21" t="s">
        <v>12928</v>
      </c>
      <c r="C1759" s="21" t="s">
        <v>12928</v>
      </c>
      <c r="D1759" s="19" t="str">
        <f t="shared" si="56"/>
        <v>main+02271232</v>
      </c>
      <c r="E1759" s="24" t="str">
        <f t="shared" si="55"/>
        <v>01000000 02271232 00000001</v>
      </c>
    </row>
    <row r="1760" s="19" customFormat="1" spans="1:5">
      <c r="A1760" s="21" t="s">
        <v>12928</v>
      </c>
      <c r="B1760" s="21" t="s">
        <v>12928</v>
      </c>
      <c r="C1760" s="21" t="s">
        <v>12928</v>
      </c>
      <c r="D1760" s="19" t="str">
        <f t="shared" si="56"/>
        <v>main+02271233</v>
      </c>
      <c r="E1760" s="24" t="str">
        <f t="shared" si="55"/>
        <v>01000000 02271233 00000001</v>
      </c>
    </row>
    <row r="1761" s="19" customFormat="1" spans="1:5">
      <c r="A1761" s="21" t="s">
        <v>12928</v>
      </c>
      <c r="B1761" s="21" t="s">
        <v>12928</v>
      </c>
      <c r="C1761" s="21" t="s">
        <v>12928</v>
      </c>
      <c r="D1761" s="19" t="str">
        <f t="shared" si="56"/>
        <v>main+02271234</v>
      </c>
      <c r="E1761" s="24" t="str">
        <f t="shared" si="55"/>
        <v>01000000 02271234 00000001</v>
      </c>
    </row>
    <row r="1762" s="19" customFormat="1" spans="1:5">
      <c r="A1762" s="21" t="s">
        <v>12928</v>
      </c>
      <c r="B1762" s="21" t="s">
        <v>12928</v>
      </c>
      <c r="C1762" s="21" t="s">
        <v>12928</v>
      </c>
      <c r="D1762" s="19" t="str">
        <f t="shared" si="56"/>
        <v>main+02271235</v>
      </c>
      <c r="E1762" s="24" t="str">
        <f t="shared" si="55"/>
        <v>01000000 02271235 00000001</v>
      </c>
    </row>
    <row r="1763" s="19" customFormat="1" spans="1:5">
      <c r="A1763" s="21" t="s">
        <v>12928</v>
      </c>
      <c r="B1763" s="21" t="s">
        <v>12928</v>
      </c>
      <c r="C1763" s="21" t="s">
        <v>12928</v>
      </c>
      <c r="D1763" s="19" t="str">
        <f t="shared" si="56"/>
        <v>main+02271236</v>
      </c>
      <c r="E1763" s="24" t="str">
        <f t="shared" si="55"/>
        <v>01000000 02271236 00000001</v>
      </c>
    </row>
    <row r="1764" s="19" customFormat="1" spans="1:5">
      <c r="A1764" s="21" t="s">
        <v>12928</v>
      </c>
      <c r="B1764" s="21" t="s">
        <v>12928</v>
      </c>
      <c r="C1764" s="21" t="s">
        <v>12928</v>
      </c>
      <c r="D1764" s="19" t="str">
        <f t="shared" si="56"/>
        <v>main+02271237</v>
      </c>
      <c r="E1764" s="24" t="str">
        <f t="shared" si="55"/>
        <v>01000000 02271237 00000001</v>
      </c>
    </row>
    <row r="1765" s="19" customFormat="1" spans="1:5">
      <c r="A1765" s="21" t="s">
        <v>12928</v>
      </c>
      <c r="B1765" s="21" t="s">
        <v>12928</v>
      </c>
      <c r="C1765" s="21" t="s">
        <v>12928</v>
      </c>
      <c r="D1765" s="19" t="str">
        <f t="shared" si="56"/>
        <v>main+02271238</v>
      </c>
      <c r="E1765" s="24" t="str">
        <f t="shared" si="55"/>
        <v>01000000 02271238 00000001</v>
      </c>
    </row>
    <row r="1766" s="19" customFormat="1" spans="1:5">
      <c r="A1766" s="21" t="s">
        <v>12928</v>
      </c>
      <c r="B1766" s="21" t="s">
        <v>12928</v>
      </c>
      <c r="C1766" s="21" t="s">
        <v>12928</v>
      </c>
      <c r="D1766" s="19" t="str">
        <f t="shared" si="56"/>
        <v>main+02271239</v>
      </c>
      <c r="E1766" s="24" t="str">
        <f t="shared" si="55"/>
        <v>01000000 02271239 00000001</v>
      </c>
    </row>
    <row r="1767" s="19" customFormat="1" spans="1:5">
      <c r="A1767" s="21" t="s">
        <v>12928</v>
      </c>
      <c r="B1767" s="21" t="s">
        <v>12928</v>
      </c>
      <c r="C1767" s="21" t="s">
        <v>12928</v>
      </c>
      <c r="D1767" s="19" t="str">
        <f t="shared" si="56"/>
        <v>main+0227123A</v>
      </c>
      <c r="E1767" s="24" t="str">
        <f t="shared" si="55"/>
        <v>01000000 0227123A 00000001</v>
      </c>
    </row>
    <row r="1768" s="19" customFormat="1" spans="1:5">
      <c r="A1768" s="21" t="s">
        <v>12928</v>
      </c>
      <c r="B1768" s="21" t="s">
        <v>12928</v>
      </c>
      <c r="C1768" s="21" t="s">
        <v>12928</v>
      </c>
      <c r="D1768" s="19" t="str">
        <f t="shared" si="56"/>
        <v>main+0227123B</v>
      </c>
      <c r="E1768" s="24" t="str">
        <f t="shared" si="55"/>
        <v>01000000 0227123B 00000001</v>
      </c>
    </row>
    <row r="1769" s="19" customFormat="1" spans="1:5">
      <c r="A1769" s="21" t="s">
        <v>12928</v>
      </c>
      <c r="B1769" s="21" t="s">
        <v>12928</v>
      </c>
      <c r="C1769" s="21" t="s">
        <v>12928</v>
      </c>
      <c r="D1769" s="19" t="str">
        <f t="shared" si="56"/>
        <v>main+0227123C</v>
      </c>
      <c r="E1769" s="24" t="str">
        <f t="shared" si="55"/>
        <v>01000000 0227123C 00000001</v>
      </c>
    </row>
    <row r="1770" s="19" customFormat="1" spans="1:5">
      <c r="A1770" s="21" t="s">
        <v>12928</v>
      </c>
      <c r="B1770" s="21" t="s">
        <v>12928</v>
      </c>
      <c r="C1770" s="21" t="s">
        <v>12928</v>
      </c>
      <c r="D1770" s="19" t="str">
        <f t="shared" si="56"/>
        <v>main+0227123D</v>
      </c>
      <c r="E1770" s="24" t="str">
        <f t="shared" si="55"/>
        <v>01000000 0227123D 00000001</v>
      </c>
    </row>
    <row r="1771" s="19" customFormat="1" spans="1:5">
      <c r="A1771" s="21" t="s">
        <v>12928</v>
      </c>
      <c r="B1771" s="21" t="s">
        <v>12928</v>
      </c>
      <c r="C1771" s="21" t="s">
        <v>12928</v>
      </c>
      <c r="D1771" s="19" t="str">
        <f t="shared" si="56"/>
        <v>main+0227123E</v>
      </c>
      <c r="E1771" s="24" t="str">
        <f t="shared" si="55"/>
        <v>01000000 0227123E 00000001</v>
      </c>
    </row>
    <row r="1772" s="19" customFormat="1" spans="1:5">
      <c r="A1772" s="21" t="s">
        <v>12928</v>
      </c>
      <c r="B1772" s="21" t="s">
        <v>12928</v>
      </c>
      <c r="C1772" s="21" t="s">
        <v>12928</v>
      </c>
      <c r="D1772" s="19" t="str">
        <f t="shared" si="56"/>
        <v>main+0227123F</v>
      </c>
      <c r="E1772" s="24" t="str">
        <f t="shared" si="55"/>
        <v>01000000 0227123F 00000001</v>
      </c>
    </row>
    <row r="1773" s="19" customFormat="1" spans="1:5">
      <c r="A1773" s="21" t="s">
        <v>12928</v>
      </c>
      <c r="B1773" s="21" t="s">
        <v>12928</v>
      </c>
      <c r="C1773" s="21" t="s">
        <v>12928</v>
      </c>
      <c r="D1773" s="19" t="str">
        <f t="shared" si="56"/>
        <v>main+02271240</v>
      </c>
      <c r="E1773" s="24" t="str">
        <f t="shared" si="55"/>
        <v>01000000 02271240 00000001</v>
      </c>
    </row>
    <row r="1774" s="19" customFormat="1" spans="1:5">
      <c r="A1774" s="21" t="s">
        <v>12928</v>
      </c>
      <c r="B1774" s="21" t="s">
        <v>12928</v>
      </c>
      <c r="C1774" s="21" t="s">
        <v>12928</v>
      </c>
      <c r="D1774" s="19" t="str">
        <f t="shared" si="56"/>
        <v>main+02271241</v>
      </c>
      <c r="E1774" s="24" t="str">
        <f t="shared" si="55"/>
        <v>01000000 02271241 00000001</v>
      </c>
    </row>
    <row r="1775" s="19" customFormat="1" spans="1:5">
      <c r="A1775" s="21" t="s">
        <v>12928</v>
      </c>
      <c r="B1775" s="21" t="s">
        <v>12928</v>
      </c>
      <c r="C1775" s="21" t="s">
        <v>12928</v>
      </c>
      <c r="D1775" s="19" t="str">
        <f t="shared" si="56"/>
        <v>main+02271242</v>
      </c>
      <c r="E1775" s="24" t="str">
        <f t="shared" si="55"/>
        <v>01000000 02271242 00000001</v>
      </c>
    </row>
    <row r="1776" s="19" customFormat="1" spans="1:5">
      <c r="A1776" s="21" t="s">
        <v>12928</v>
      </c>
      <c r="B1776" s="21" t="s">
        <v>12928</v>
      </c>
      <c r="C1776" s="21" t="s">
        <v>12928</v>
      </c>
      <c r="D1776" s="19" t="str">
        <f t="shared" si="56"/>
        <v>main+02271243</v>
      </c>
      <c r="E1776" s="24" t="str">
        <f t="shared" si="55"/>
        <v>01000000 02271243 00000001</v>
      </c>
    </row>
    <row r="1777" s="19" customFormat="1" spans="1:5">
      <c r="A1777" s="21" t="s">
        <v>12928</v>
      </c>
      <c r="B1777" s="21" t="s">
        <v>12928</v>
      </c>
      <c r="C1777" s="21" t="s">
        <v>12928</v>
      </c>
      <c r="D1777" s="19" t="str">
        <f t="shared" si="56"/>
        <v>main+02271244</v>
      </c>
      <c r="E1777" s="24" t="str">
        <f t="shared" si="55"/>
        <v>01000000 02271244 00000001</v>
      </c>
    </row>
    <row r="1778" s="19" customFormat="1" spans="1:5">
      <c r="A1778" s="21" t="s">
        <v>12928</v>
      </c>
      <c r="B1778" s="21" t="s">
        <v>12928</v>
      </c>
      <c r="C1778" s="21" t="s">
        <v>12928</v>
      </c>
      <c r="D1778" s="19" t="str">
        <f t="shared" si="56"/>
        <v>main+02271245</v>
      </c>
      <c r="E1778" s="24" t="str">
        <f t="shared" si="55"/>
        <v>01000000 02271245 00000001</v>
      </c>
    </row>
    <row r="1779" s="19" customFormat="1" spans="1:5">
      <c r="A1779" s="21" t="s">
        <v>12928</v>
      </c>
      <c r="B1779" s="21" t="s">
        <v>12928</v>
      </c>
      <c r="C1779" s="21" t="s">
        <v>12928</v>
      </c>
      <c r="D1779" s="19" t="str">
        <f t="shared" si="56"/>
        <v>main+02271246</v>
      </c>
      <c r="E1779" s="24" t="str">
        <f t="shared" si="55"/>
        <v>01000000 02271246 00000001</v>
      </c>
    </row>
    <row r="1780" s="19" customFormat="1" spans="1:5">
      <c r="A1780" s="21" t="s">
        <v>12928</v>
      </c>
      <c r="B1780" s="21" t="s">
        <v>12928</v>
      </c>
      <c r="C1780" s="21" t="s">
        <v>12928</v>
      </c>
      <c r="D1780" s="19" t="str">
        <f t="shared" si="56"/>
        <v>main+02271247</v>
      </c>
      <c r="E1780" s="24" t="str">
        <f t="shared" si="55"/>
        <v>01000000 02271247 00000001</v>
      </c>
    </row>
    <row r="1781" s="19" customFormat="1" spans="1:5">
      <c r="A1781" s="21" t="s">
        <v>12928</v>
      </c>
      <c r="B1781" s="21" t="s">
        <v>12928</v>
      </c>
      <c r="C1781" s="21" t="s">
        <v>12928</v>
      </c>
      <c r="D1781" s="19" t="str">
        <f t="shared" si="56"/>
        <v>main+02271248</v>
      </c>
      <c r="E1781" s="24" t="str">
        <f t="shared" si="55"/>
        <v>01000000 02271248 00000001</v>
      </c>
    </row>
    <row r="1782" s="19" customFormat="1" spans="1:5">
      <c r="A1782" s="21" t="s">
        <v>12928</v>
      </c>
      <c r="B1782" s="21" t="s">
        <v>12928</v>
      </c>
      <c r="C1782" s="21" t="s">
        <v>12928</v>
      </c>
      <c r="D1782" s="19" t="str">
        <f t="shared" si="56"/>
        <v>main+02271249</v>
      </c>
      <c r="E1782" s="24" t="str">
        <f t="shared" si="55"/>
        <v>01000000 02271249 00000001</v>
      </c>
    </row>
    <row r="1783" s="19" customFormat="1" spans="1:5">
      <c r="A1783" s="21" t="s">
        <v>12928</v>
      </c>
      <c r="B1783" s="21" t="s">
        <v>12928</v>
      </c>
      <c r="C1783" s="21" t="s">
        <v>12928</v>
      </c>
      <c r="D1783" s="19" t="str">
        <f t="shared" si="56"/>
        <v>main+0227124A</v>
      </c>
      <c r="E1783" s="24" t="str">
        <f t="shared" si="55"/>
        <v>01000000 0227124A 00000001</v>
      </c>
    </row>
    <row r="1784" s="19" customFormat="1" spans="1:5">
      <c r="A1784" s="21" t="s">
        <v>12928</v>
      </c>
      <c r="B1784" s="21" t="s">
        <v>12928</v>
      </c>
      <c r="C1784" s="21" t="s">
        <v>12928</v>
      </c>
      <c r="D1784" s="19" t="str">
        <f t="shared" si="56"/>
        <v>main+0227124B</v>
      </c>
      <c r="E1784" s="24" t="str">
        <f t="shared" si="55"/>
        <v>01000000 0227124B 00000001</v>
      </c>
    </row>
    <row r="1785" s="19" customFormat="1" spans="1:5">
      <c r="A1785" s="21" t="s">
        <v>12928</v>
      </c>
      <c r="B1785" s="21" t="s">
        <v>12928</v>
      </c>
      <c r="C1785" s="21" t="s">
        <v>12928</v>
      </c>
      <c r="D1785" s="19" t="str">
        <f t="shared" si="56"/>
        <v>main+0227124C</v>
      </c>
      <c r="E1785" s="24" t="str">
        <f t="shared" si="55"/>
        <v>01000000 0227124C 00000001</v>
      </c>
    </row>
    <row r="1786" s="19" customFormat="1" spans="1:5">
      <c r="A1786" s="21" t="s">
        <v>12928</v>
      </c>
      <c r="B1786" s="21" t="s">
        <v>12928</v>
      </c>
      <c r="C1786" s="21" t="s">
        <v>12928</v>
      </c>
      <c r="D1786" s="19" t="str">
        <f t="shared" si="56"/>
        <v>main+0227124D</v>
      </c>
      <c r="E1786" s="24" t="str">
        <f t="shared" si="55"/>
        <v>01000000 0227124D 00000001</v>
      </c>
    </row>
    <row r="1787" s="19" customFormat="1" spans="1:5">
      <c r="A1787" s="21" t="s">
        <v>12928</v>
      </c>
      <c r="B1787" s="21" t="s">
        <v>12928</v>
      </c>
      <c r="C1787" s="21" t="s">
        <v>12928</v>
      </c>
      <c r="D1787" s="19" t="str">
        <f t="shared" si="56"/>
        <v>main+0227124E</v>
      </c>
      <c r="E1787" s="24" t="str">
        <f t="shared" si="55"/>
        <v>01000000 0227124E 00000001</v>
      </c>
    </row>
    <row r="1788" s="19" customFormat="1" spans="1:5">
      <c r="A1788" s="21" t="s">
        <v>12928</v>
      </c>
      <c r="B1788" s="21" t="s">
        <v>12928</v>
      </c>
      <c r="C1788" s="21" t="s">
        <v>12928</v>
      </c>
      <c r="D1788" s="19" t="str">
        <f t="shared" si="56"/>
        <v>main+0227124F</v>
      </c>
      <c r="E1788" s="24" t="str">
        <f t="shared" si="55"/>
        <v>01000000 0227124F 00000001</v>
      </c>
    </row>
    <row r="1789" s="19" customFormat="1" spans="1:5">
      <c r="A1789" s="21" t="s">
        <v>12928</v>
      </c>
      <c r="B1789" s="21" t="s">
        <v>12928</v>
      </c>
      <c r="C1789" s="21" t="s">
        <v>12928</v>
      </c>
      <c r="D1789" s="19" t="str">
        <f t="shared" si="56"/>
        <v>main+02271250</v>
      </c>
      <c r="E1789" s="24" t="str">
        <f t="shared" ref="E1789:E1852" si="57">"01000000 "&amp;RIGHT(D1789,8)&amp;" 00000001"</f>
        <v>01000000 02271250 00000001</v>
      </c>
    </row>
    <row r="1790" s="19" customFormat="1" spans="1:5">
      <c r="A1790" s="21" t="s">
        <v>12928</v>
      </c>
      <c r="B1790" s="21" t="s">
        <v>12928</v>
      </c>
      <c r="C1790" s="21" t="s">
        <v>12928</v>
      </c>
      <c r="D1790" s="19" t="str">
        <f t="shared" si="56"/>
        <v>main+02271251</v>
      </c>
      <c r="E1790" s="24" t="str">
        <f t="shared" si="57"/>
        <v>01000000 02271251 00000001</v>
      </c>
    </row>
    <row r="1791" s="19" customFormat="1" spans="1:5">
      <c r="A1791" s="21" t="s">
        <v>12928</v>
      </c>
      <c r="B1791" s="21" t="s">
        <v>12928</v>
      </c>
      <c r="C1791" s="21" t="s">
        <v>12928</v>
      </c>
      <c r="D1791" s="19" t="str">
        <f t="shared" si="56"/>
        <v>main+02271252</v>
      </c>
      <c r="E1791" s="24" t="str">
        <f t="shared" si="57"/>
        <v>01000000 02271252 00000001</v>
      </c>
    </row>
    <row r="1792" s="19" customFormat="1" spans="1:5">
      <c r="A1792" s="21" t="s">
        <v>12928</v>
      </c>
      <c r="B1792" s="21" t="s">
        <v>12928</v>
      </c>
      <c r="C1792" s="21" t="s">
        <v>12928</v>
      </c>
      <c r="D1792" s="19" t="str">
        <f t="shared" si="56"/>
        <v>main+02271253</v>
      </c>
      <c r="E1792" s="24" t="str">
        <f t="shared" si="57"/>
        <v>01000000 02271253 00000001</v>
      </c>
    </row>
    <row r="1793" s="19" customFormat="1" spans="1:5">
      <c r="A1793" s="21" t="s">
        <v>12928</v>
      </c>
      <c r="B1793" s="21" t="s">
        <v>12928</v>
      </c>
      <c r="C1793" s="21" t="s">
        <v>12928</v>
      </c>
      <c r="D1793" s="19" t="str">
        <f t="shared" si="56"/>
        <v>main+02271254</v>
      </c>
      <c r="E1793" s="24" t="str">
        <f t="shared" si="57"/>
        <v>01000000 02271254 00000001</v>
      </c>
    </row>
    <row r="1794" s="19" customFormat="1" spans="1:5">
      <c r="A1794" s="21" t="s">
        <v>12928</v>
      </c>
      <c r="B1794" s="21" t="s">
        <v>12928</v>
      </c>
      <c r="C1794" s="21" t="s">
        <v>12928</v>
      </c>
      <c r="D1794" s="19" t="str">
        <f t="shared" si="56"/>
        <v>main+02271255</v>
      </c>
      <c r="E1794" s="24" t="str">
        <f t="shared" si="57"/>
        <v>01000000 02271255 00000001</v>
      </c>
    </row>
    <row r="1795" s="19" customFormat="1" spans="1:5">
      <c r="A1795" s="21" t="s">
        <v>12928</v>
      </c>
      <c r="B1795" s="21" t="s">
        <v>12928</v>
      </c>
      <c r="C1795" s="21" t="s">
        <v>12928</v>
      </c>
      <c r="D1795" s="19" t="str">
        <f t="shared" ref="D1795:D1858" si="58">"main+"&amp;DEC2HEX(ROW(A1795)+36113235,8)</f>
        <v>main+02271256</v>
      </c>
      <c r="E1795" s="24" t="str">
        <f t="shared" si="57"/>
        <v>01000000 02271256 00000001</v>
      </c>
    </row>
    <row r="1796" s="19" customFormat="1" spans="1:5">
      <c r="A1796" s="21" t="s">
        <v>12928</v>
      </c>
      <c r="B1796" s="21" t="s">
        <v>12928</v>
      </c>
      <c r="C1796" s="21" t="s">
        <v>12928</v>
      </c>
      <c r="D1796" s="19" t="str">
        <f t="shared" si="58"/>
        <v>main+02271257</v>
      </c>
      <c r="E1796" s="24" t="str">
        <f t="shared" si="57"/>
        <v>01000000 02271257 00000001</v>
      </c>
    </row>
    <row r="1797" s="19" customFormat="1" spans="1:5">
      <c r="A1797" s="21" t="s">
        <v>12928</v>
      </c>
      <c r="B1797" s="21" t="s">
        <v>12928</v>
      </c>
      <c r="C1797" s="21" t="s">
        <v>12928</v>
      </c>
      <c r="D1797" s="19" t="str">
        <f t="shared" si="58"/>
        <v>main+02271258</v>
      </c>
      <c r="E1797" s="24" t="str">
        <f t="shared" si="57"/>
        <v>01000000 02271258 00000001</v>
      </c>
    </row>
    <row r="1798" s="19" customFormat="1" spans="1:5">
      <c r="A1798" s="21" t="s">
        <v>12928</v>
      </c>
      <c r="B1798" s="21" t="s">
        <v>12928</v>
      </c>
      <c r="C1798" s="21" t="s">
        <v>12928</v>
      </c>
      <c r="D1798" s="19" t="str">
        <f t="shared" si="58"/>
        <v>main+02271259</v>
      </c>
      <c r="E1798" s="24" t="str">
        <f t="shared" si="57"/>
        <v>01000000 02271259 00000001</v>
      </c>
    </row>
    <row r="1799" s="19" customFormat="1" spans="1:5">
      <c r="A1799" s="21" t="s">
        <v>12928</v>
      </c>
      <c r="B1799" s="21" t="s">
        <v>12928</v>
      </c>
      <c r="C1799" s="21" t="s">
        <v>12928</v>
      </c>
      <c r="D1799" s="19" t="str">
        <f t="shared" si="58"/>
        <v>main+0227125A</v>
      </c>
      <c r="E1799" s="24" t="str">
        <f t="shared" si="57"/>
        <v>01000000 0227125A 00000001</v>
      </c>
    </row>
    <row r="1800" s="19" customFormat="1" spans="1:5">
      <c r="A1800" s="21" t="s">
        <v>12928</v>
      </c>
      <c r="B1800" s="21" t="s">
        <v>12928</v>
      </c>
      <c r="C1800" s="21" t="s">
        <v>12928</v>
      </c>
      <c r="D1800" s="19" t="str">
        <f t="shared" si="58"/>
        <v>main+0227125B</v>
      </c>
      <c r="E1800" s="24" t="str">
        <f t="shared" si="57"/>
        <v>01000000 0227125B 00000001</v>
      </c>
    </row>
    <row r="1801" s="19" customFormat="1" spans="1:5">
      <c r="A1801" s="21" t="s">
        <v>12928</v>
      </c>
      <c r="B1801" s="21" t="s">
        <v>12928</v>
      </c>
      <c r="C1801" s="21" t="s">
        <v>12928</v>
      </c>
      <c r="D1801" s="19" t="str">
        <f t="shared" si="58"/>
        <v>main+0227125C</v>
      </c>
      <c r="E1801" s="24" t="str">
        <f t="shared" si="57"/>
        <v>01000000 0227125C 00000001</v>
      </c>
    </row>
    <row r="1802" s="19" customFormat="1" spans="1:5">
      <c r="A1802" s="21" t="s">
        <v>12928</v>
      </c>
      <c r="B1802" s="21" t="s">
        <v>12928</v>
      </c>
      <c r="C1802" s="21" t="s">
        <v>12928</v>
      </c>
      <c r="D1802" s="19" t="str">
        <f t="shared" si="58"/>
        <v>main+0227125D</v>
      </c>
      <c r="E1802" s="24" t="str">
        <f t="shared" si="57"/>
        <v>01000000 0227125D 00000001</v>
      </c>
    </row>
    <row r="1803" s="19" customFormat="1" spans="1:5">
      <c r="A1803" s="21" t="s">
        <v>12928</v>
      </c>
      <c r="B1803" s="21" t="s">
        <v>12928</v>
      </c>
      <c r="C1803" s="21" t="s">
        <v>12928</v>
      </c>
      <c r="D1803" s="19" t="str">
        <f t="shared" si="58"/>
        <v>main+0227125E</v>
      </c>
      <c r="E1803" s="24" t="str">
        <f t="shared" si="57"/>
        <v>01000000 0227125E 00000001</v>
      </c>
    </row>
    <row r="1804" s="19" customFormat="1" spans="1:5">
      <c r="A1804" s="21" t="s">
        <v>12928</v>
      </c>
      <c r="B1804" s="21" t="s">
        <v>12928</v>
      </c>
      <c r="C1804" s="21" t="s">
        <v>12928</v>
      </c>
      <c r="D1804" s="19" t="str">
        <f t="shared" si="58"/>
        <v>main+0227125F</v>
      </c>
      <c r="E1804" s="24" t="str">
        <f t="shared" si="57"/>
        <v>01000000 0227125F 00000001</v>
      </c>
    </row>
    <row r="1805" s="19" customFormat="1" spans="1:5">
      <c r="A1805" s="21" t="s">
        <v>12928</v>
      </c>
      <c r="B1805" s="21" t="s">
        <v>12928</v>
      </c>
      <c r="C1805" s="21" t="s">
        <v>12928</v>
      </c>
      <c r="D1805" s="19" t="str">
        <f t="shared" si="58"/>
        <v>main+02271260</v>
      </c>
      <c r="E1805" s="24" t="str">
        <f t="shared" si="57"/>
        <v>01000000 02271260 00000001</v>
      </c>
    </row>
    <row r="1806" s="19" customFormat="1" spans="1:5">
      <c r="A1806" s="21" t="s">
        <v>12928</v>
      </c>
      <c r="B1806" s="21" t="s">
        <v>12928</v>
      </c>
      <c r="C1806" s="21" t="s">
        <v>12928</v>
      </c>
      <c r="D1806" s="19" t="str">
        <f t="shared" si="58"/>
        <v>main+02271261</v>
      </c>
      <c r="E1806" s="24" t="str">
        <f t="shared" si="57"/>
        <v>01000000 02271261 00000001</v>
      </c>
    </row>
    <row r="1807" s="19" customFormat="1" spans="1:5">
      <c r="A1807" s="21" t="s">
        <v>12928</v>
      </c>
      <c r="B1807" s="21" t="s">
        <v>12928</v>
      </c>
      <c r="C1807" s="21" t="s">
        <v>12928</v>
      </c>
      <c r="D1807" s="19" t="str">
        <f t="shared" si="58"/>
        <v>main+02271262</v>
      </c>
      <c r="E1807" s="24" t="str">
        <f t="shared" si="57"/>
        <v>01000000 02271262 00000001</v>
      </c>
    </row>
    <row r="1808" s="19" customFormat="1" spans="1:5">
      <c r="A1808" s="21" t="s">
        <v>12928</v>
      </c>
      <c r="B1808" s="21" t="s">
        <v>12928</v>
      </c>
      <c r="C1808" s="21" t="s">
        <v>12928</v>
      </c>
      <c r="D1808" s="19" t="str">
        <f t="shared" si="58"/>
        <v>main+02271263</v>
      </c>
      <c r="E1808" s="24" t="str">
        <f t="shared" si="57"/>
        <v>01000000 02271263 00000001</v>
      </c>
    </row>
    <row r="1809" s="19" customFormat="1" spans="1:5">
      <c r="A1809" s="21" t="s">
        <v>12928</v>
      </c>
      <c r="B1809" s="21" t="s">
        <v>12928</v>
      </c>
      <c r="C1809" s="21" t="s">
        <v>12928</v>
      </c>
      <c r="D1809" s="19" t="str">
        <f t="shared" si="58"/>
        <v>main+02271264</v>
      </c>
      <c r="E1809" s="24" t="str">
        <f t="shared" si="57"/>
        <v>01000000 02271264 00000001</v>
      </c>
    </row>
    <row r="1810" s="19" customFormat="1" spans="1:5">
      <c r="A1810" s="21" t="s">
        <v>12928</v>
      </c>
      <c r="B1810" s="21" t="s">
        <v>12928</v>
      </c>
      <c r="C1810" s="21" t="s">
        <v>12928</v>
      </c>
      <c r="D1810" s="19" t="str">
        <f t="shared" si="58"/>
        <v>main+02271265</v>
      </c>
      <c r="E1810" s="24" t="str">
        <f t="shared" si="57"/>
        <v>01000000 02271265 00000001</v>
      </c>
    </row>
    <row r="1811" s="19" customFormat="1" spans="1:5">
      <c r="A1811" s="21" t="s">
        <v>12928</v>
      </c>
      <c r="B1811" s="21" t="s">
        <v>12928</v>
      </c>
      <c r="C1811" s="21" t="s">
        <v>12928</v>
      </c>
      <c r="D1811" s="19" t="str">
        <f t="shared" si="58"/>
        <v>main+02271266</v>
      </c>
      <c r="E1811" s="24" t="str">
        <f t="shared" si="57"/>
        <v>01000000 02271266 00000001</v>
      </c>
    </row>
    <row r="1812" s="19" customFormat="1" spans="1:5">
      <c r="A1812" s="21" t="s">
        <v>12928</v>
      </c>
      <c r="B1812" s="21" t="s">
        <v>12928</v>
      </c>
      <c r="C1812" s="21" t="s">
        <v>12928</v>
      </c>
      <c r="D1812" s="19" t="str">
        <f t="shared" si="58"/>
        <v>main+02271267</v>
      </c>
      <c r="E1812" s="24" t="str">
        <f t="shared" si="57"/>
        <v>01000000 02271267 00000001</v>
      </c>
    </row>
    <row r="1813" s="19" customFormat="1" spans="1:5">
      <c r="A1813" s="21" t="s">
        <v>12928</v>
      </c>
      <c r="B1813" s="21" t="s">
        <v>12928</v>
      </c>
      <c r="C1813" s="21" t="s">
        <v>12928</v>
      </c>
      <c r="D1813" s="19" t="str">
        <f t="shared" si="58"/>
        <v>main+02271268</v>
      </c>
      <c r="E1813" s="24" t="str">
        <f t="shared" si="57"/>
        <v>01000000 02271268 00000001</v>
      </c>
    </row>
    <row r="1814" s="19" customFormat="1" spans="1:5">
      <c r="A1814" s="21" t="s">
        <v>12928</v>
      </c>
      <c r="B1814" s="21" t="s">
        <v>12928</v>
      </c>
      <c r="C1814" s="21" t="s">
        <v>12928</v>
      </c>
      <c r="D1814" s="19" t="str">
        <f t="shared" si="58"/>
        <v>main+02271269</v>
      </c>
      <c r="E1814" s="24" t="str">
        <f t="shared" si="57"/>
        <v>01000000 02271269 00000001</v>
      </c>
    </row>
    <row r="1815" s="19" customFormat="1" spans="1:5">
      <c r="A1815" s="21" t="s">
        <v>12928</v>
      </c>
      <c r="B1815" s="21" t="s">
        <v>12928</v>
      </c>
      <c r="C1815" s="21" t="s">
        <v>12928</v>
      </c>
      <c r="D1815" s="19" t="str">
        <f t="shared" si="58"/>
        <v>main+0227126A</v>
      </c>
      <c r="E1815" s="24" t="str">
        <f t="shared" si="57"/>
        <v>01000000 0227126A 00000001</v>
      </c>
    </row>
    <row r="1816" s="19" customFormat="1" spans="1:5">
      <c r="A1816" s="21" t="s">
        <v>12928</v>
      </c>
      <c r="B1816" s="21" t="s">
        <v>12928</v>
      </c>
      <c r="C1816" s="21" t="s">
        <v>12928</v>
      </c>
      <c r="D1816" s="19" t="str">
        <f t="shared" si="58"/>
        <v>main+0227126B</v>
      </c>
      <c r="E1816" s="24" t="str">
        <f t="shared" si="57"/>
        <v>01000000 0227126B 00000001</v>
      </c>
    </row>
    <row r="1817" s="19" customFormat="1" spans="1:5">
      <c r="A1817" s="21" t="s">
        <v>12928</v>
      </c>
      <c r="B1817" s="21" t="s">
        <v>12928</v>
      </c>
      <c r="C1817" s="21" t="s">
        <v>12928</v>
      </c>
      <c r="D1817" s="19" t="str">
        <f t="shared" si="58"/>
        <v>main+0227126C</v>
      </c>
      <c r="E1817" s="24" t="str">
        <f t="shared" si="57"/>
        <v>01000000 0227126C 00000001</v>
      </c>
    </row>
    <row r="1818" s="19" customFormat="1" spans="1:5">
      <c r="A1818" s="21" t="s">
        <v>12928</v>
      </c>
      <c r="B1818" s="21" t="s">
        <v>12928</v>
      </c>
      <c r="C1818" s="21" t="s">
        <v>12928</v>
      </c>
      <c r="D1818" s="19" t="str">
        <f t="shared" si="58"/>
        <v>main+0227126D</v>
      </c>
      <c r="E1818" s="24" t="str">
        <f t="shared" si="57"/>
        <v>01000000 0227126D 00000001</v>
      </c>
    </row>
    <row r="1819" s="19" customFormat="1" spans="1:5">
      <c r="A1819" s="21" t="s">
        <v>12928</v>
      </c>
      <c r="B1819" s="21" t="s">
        <v>12928</v>
      </c>
      <c r="C1819" s="21" t="s">
        <v>12928</v>
      </c>
      <c r="D1819" s="19" t="str">
        <f t="shared" si="58"/>
        <v>main+0227126E</v>
      </c>
      <c r="E1819" s="24" t="str">
        <f t="shared" si="57"/>
        <v>01000000 0227126E 00000001</v>
      </c>
    </row>
    <row r="1820" s="19" customFormat="1" spans="1:5">
      <c r="A1820" s="21" t="s">
        <v>12928</v>
      </c>
      <c r="B1820" s="21" t="s">
        <v>12928</v>
      </c>
      <c r="C1820" s="21" t="s">
        <v>12928</v>
      </c>
      <c r="D1820" s="19" t="str">
        <f t="shared" si="58"/>
        <v>main+0227126F</v>
      </c>
      <c r="E1820" s="24" t="str">
        <f t="shared" si="57"/>
        <v>01000000 0227126F 00000001</v>
      </c>
    </row>
    <row r="1821" s="19" customFormat="1" spans="1:5">
      <c r="A1821" s="21" t="s">
        <v>12928</v>
      </c>
      <c r="B1821" s="21" t="s">
        <v>12928</v>
      </c>
      <c r="C1821" s="21" t="s">
        <v>12928</v>
      </c>
      <c r="D1821" s="19" t="str">
        <f t="shared" si="58"/>
        <v>main+02271270</v>
      </c>
      <c r="E1821" s="24" t="str">
        <f t="shared" si="57"/>
        <v>01000000 02271270 00000001</v>
      </c>
    </row>
    <row r="1822" s="19" customFormat="1" spans="1:5">
      <c r="A1822" s="21" t="s">
        <v>12928</v>
      </c>
      <c r="B1822" s="21" t="s">
        <v>12928</v>
      </c>
      <c r="C1822" s="21" t="s">
        <v>12928</v>
      </c>
      <c r="D1822" s="19" t="str">
        <f t="shared" si="58"/>
        <v>main+02271271</v>
      </c>
      <c r="E1822" s="24" t="str">
        <f t="shared" si="57"/>
        <v>01000000 02271271 00000001</v>
      </c>
    </row>
    <row r="1823" s="19" customFormat="1" spans="1:5">
      <c r="A1823" s="21" t="s">
        <v>12928</v>
      </c>
      <c r="B1823" s="21" t="s">
        <v>12928</v>
      </c>
      <c r="C1823" s="21" t="s">
        <v>12928</v>
      </c>
      <c r="D1823" s="19" t="str">
        <f t="shared" si="58"/>
        <v>main+02271272</v>
      </c>
      <c r="E1823" s="24" t="str">
        <f t="shared" si="57"/>
        <v>01000000 02271272 00000001</v>
      </c>
    </row>
    <row r="1824" s="19" customFormat="1" spans="1:5">
      <c r="A1824" s="21" t="s">
        <v>12928</v>
      </c>
      <c r="B1824" s="21" t="s">
        <v>12928</v>
      </c>
      <c r="C1824" s="21" t="s">
        <v>12928</v>
      </c>
      <c r="D1824" s="19" t="str">
        <f t="shared" si="58"/>
        <v>main+02271273</v>
      </c>
      <c r="E1824" s="24" t="str">
        <f t="shared" si="57"/>
        <v>01000000 02271273 00000001</v>
      </c>
    </row>
    <row r="1825" s="19" customFormat="1" spans="1:5">
      <c r="A1825" s="21" t="s">
        <v>12928</v>
      </c>
      <c r="B1825" s="21" t="s">
        <v>12928</v>
      </c>
      <c r="C1825" s="21" t="s">
        <v>12928</v>
      </c>
      <c r="D1825" s="19" t="str">
        <f t="shared" si="58"/>
        <v>main+02271274</v>
      </c>
      <c r="E1825" s="24" t="str">
        <f t="shared" si="57"/>
        <v>01000000 02271274 00000001</v>
      </c>
    </row>
    <row r="1826" s="19" customFormat="1" spans="1:5">
      <c r="A1826" s="21" t="s">
        <v>12928</v>
      </c>
      <c r="B1826" s="21" t="s">
        <v>12928</v>
      </c>
      <c r="C1826" s="21" t="s">
        <v>12928</v>
      </c>
      <c r="D1826" s="19" t="str">
        <f t="shared" si="58"/>
        <v>main+02271275</v>
      </c>
      <c r="E1826" s="24" t="str">
        <f t="shared" si="57"/>
        <v>01000000 02271275 00000001</v>
      </c>
    </row>
    <row r="1827" s="19" customFormat="1" spans="1:5">
      <c r="A1827" s="21" t="s">
        <v>12928</v>
      </c>
      <c r="B1827" s="21" t="s">
        <v>12928</v>
      </c>
      <c r="C1827" s="21" t="s">
        <v>12928</v>
      </c>
      <c r="D1827" s="19" t="str">
        <f t="shared" si="58"/>
        <v>main+02271276</v>
      </c>
      <c r="E1827" s="24" t="str">
        <f t="shared" si="57"/>
        <v>01000000 02271276 00000001</v>
      </c>
    </row>
    <row r="1828" s="19" customFormat="1" spans="1:5">
      <c r="A1828" s="21" t="s">
        <v>12928</v>
      </c>
      <c r="B1828" s="21" t="s">
        <v>12928</v>
      </c>
      <c r="C1828" s="21" t="s">
        <v>12928</v>
      </c>
      <c r="D1828" s="19" t="str">
        <f t="shared" si="58"/>
        <v>main+02271277</v>
      </c>
      <c r="E1828" s="24" t="str">
        <f t="shared" si="57"/>
        <v>01000000 02271277 00000001</v>
      </c>
    </row>
    <row r="1829" s="19" customFormat="1" spans="1:5">
      <c r="A1829" s="21" t="s">
        <v>12928</v>
      </c>
      <c r="B1829" s="21" t="s">
        <v>12928</v>
      </c>
      <c r="C1829" s="21" t="s">
        <v>12928</v>
      </c>
      <c r="D1829" s="19" t="str">
        <f t="shared" si="58"/>
        <v>main+02271278</v>
      </c>
      <c r="E1829" s="24" t="str">
        <f t="shared" si="57"/>
        <v>01000000 02271278 00000001</v>
      </c>
    </row>
    <row r="1830" s="19" customFormat="1" spans="1:5">
      <c r="A1830" s="21" t="s">
        <v>12928</v>
      </c>
      <c r="B1830" s="21" t="s">
        <v>12928</v>
      </c>
      <c r="C1830" s="21" t="s">
        <v>12928</v>
      </c>
      <c r="D1830" s="19" t="str">
        <f t="shared" si="58"/>
        <v>main+02271279</v>
      </c>
      <c r="E1830" s="24" t="str">
        <f t="shared" si="57"/>
        <v>01000000 02271279 00000001</v>
      </c>
    </row>
    <row r="1831" s="19" customFormat="1" spans="1:5">
      <c r="A1831" s="21" t="s">
        <v>12928</v>
      </c>
      <c r="B1831" s="21" t="s">
        <v>12928</v>
      </c>
      <c r="C1831" s="21" t="s">
        <v>12928</v>
      </c>
      <c r="D1831" s="19" t="str">
        <f t="shared" si="58"/>
        <v>main+0227127A</v>
      </c>
      <c r="E1831" s="24" t="str">
        <f t="shared" si="57"/>
        <v>01000000 0227127A 00000001</v>
      </c>
    </row>
    <row r="1832" s="19" customFormat="1" spans="1:5">
      <c r="A1832" s="21" t="s">
        <v>12928</v>
      </c>
      <c r="B1832" s="21" t="s">
        <v>12928</v>
      </c>
      <c r="C1832" s="21" t="s">
        <v>12928</v>
      </c>
      <c r="D1832" s="19" t="str">
        <f t="shared" si="58"/>
        <v>main+0227127B</v>
      </c>
      <c r="E1832" s="24" t="str">
        <f t="shared" si="57"/>
        <v>01000000 0227127B 00000001</v>
      </c>
    </row>
    <row r="1833" s="19" customFormat="1" spans="1:5">
      <c r="A1833" s="21" t="s">
        <v>12928</v>
      </c>
      <c r="B1833" s="21" t="s">
        <v>12928</v>
      </c>
      <c r="C1833" s="21" t="s">
        <v>12928</v>
      </c>
      <c r="D1833" s="19" t="str">
        <f t="shared" si="58"/>
        <v>main+0227127C</v>
      </c>
      <c r="E1833" s="24" t="str">
        <f t="shared" si="57"/>
        <v>01000000 0227127C 00000001</v>
      </c>
    </row>
    <row r="1834" s="19" customFormat="1" spans="1:5">
      <c r="A1834" s="21" t="s">
        <v>12928</v>
      </c>
      <c r="B1834" s="21" t="s">
        <v>12928</v>
      </c>
      <c r="C1834" s="21" t="s">
        <v>12928</v>
      </c>
      <c r="D1834" s="19" t="str">
        <f t="shared" si="58"/>
        <v>main+0227127D</v>
      </c>
      <c r="E1834" s="24" t="str">
        <f t="shared" si="57"/>
        <v>01000000 0227127D 00000001</v>
      </c>
    </row>
    <row r="1835" s="19" customFormat="1" spans="1:5">
      <c r="A1835" s="21" t="s">
        <v>12928</v>
      </c>
      <c r="B1835" s="21" t="s">
        <v>12928</v>
      </c>
      <c r="C1835" s="21" t="s">
        <v>12928</v>
      </c>
      <c r="D1835" s="19" t="str">
        <f t="shared" si="58"/>
        <v>main+0227127E</v>
      </c>
      <c r="E1835" s="24" t="str">
        <f t="shared" si="57"/>
        <v>01000000 0227127E 00000001</v>
      </c>
    </row>
    <row r="1836" s="19" customFormat="1" spans="1:5">
      <c r="A1836" s="21" t="s">
        <v>12928</v>
      </c>
      <c r="B1836" s="21" t="s">
        <v>12928</v>
      </c>
      <c r="C1836" s="21" t="s">
        <v>12928</v>
      </c>
      <c r="D1836" s="19" t="str">
        <f t="shared" si="58"/>
        <v>main+0227127F</v>
      </c>
      <c r="E1836" s="24" t="str">
        <f t="shared" si="57"/>
        <v>01000000 0227127F 00000001</v>
      </c>
    </row>
    <row r="1837" s="19" customFormat="1" spans="1:5">
      <c r="A1837" s="21" t="s">
        <v>12928</v>
      </c>
      <c r="B1837" s="21" t="s">
        <v>12928</v>
      </c>
      <c r="C1837" s="21" t="s">
        <v>12928</v>
      </c>
      <c r="D1837" s="19" t="str">
        <f t="shared" si="58"/>
        <v>main+02271280</v>
      </c>
      <c r="E1837" s="24" t="str">
        <f t="shared" si="57"/>
        <v>01000000 02271280 00000001</v>
      </c>
    </row>
    <row r="1838" s="19" customFormat="1" spans="1:5">
      <c r="A1838" s="21" t="s">
        <v>12928</v>
      </c>
      <c r="B1838" s="21" t="s">
        <v>12928</v>
      </c>
      <c r="C1838" s="21" t="s">
        <v>12928</v>
      </c>
      <c r="D1838" s="19" t="str">
        <f t="shared" si="58"/>
        <v>main+02271281</v>
      </c>
      <c r="E1838" s="24" t="str">
        <f t="shared" si="57"/>
        <v>01000000 02271281 00000001</v>
      </c>
    </row>
    <row r="1839" s="19" customFormat="1" spans="1:5">
      <c r="A1839" s="21" t="s">
        <v>12928</v>
      </c>
      <c r="B1839" s="21" t="s">
        <v>12928</v>
      </c>
      <c r="C1839" s="21" t="s">
        <v>12928</v>
      </c>
      <c r="D1839" s="19" t="str">
        <f t="shared" si="58"/>
        <v>main+02271282</v>
      </c>
      <c r="E1839" s="24" t="str">
        <f t="shared" si="57"/>
        <v>01000000 02271282 00000001</v>
      </c>
    </row>
    <row r="1840" s="19" customFormat="1" spans="1:5">
      <c r="A1840" s="21" t="s">
        <v>12928</v>
      </c>
      <c r="B1840" s="21" t="s">
        <v>12928</v>
      </c>
      <c r="C1840" s="21" t="s">
        <v>12928</v>
      </c>
      <c r="D1840" s="19" t="str">
        <f t="shared" si="58"/>
        <v>main+02271283</v>
      </c>
      <c r="E1840" s="24" t="str">
        <f t="shared" si="57"/>
        <v>01000000 02271283 00000001</v>
      </c>
    </row>
    <row r="1841" s="19" customFormat="1" spans="1:5">
      <c r="A1841" s="21" t="s">
        <v>12928</v>
      </c>
      <c r="B1841" s="21" t="s">
        <v>12928</v>
      </c>
      <c r="C1841" s="21" t="s">
        <v>12928</v>
      </c>
      <c r="D1841" s="19" t="str">
        <f t="shared" si="58"/>
        <v>main+02271284</v>
      </c>
      <c r="E1841" s="24" t="str">
        <f t="shared" si="57"/>
        <v>01000000 02271284 00000001</v>
      </c>
    </row>
    <row r="1842" s="19" customFormat="1" spans="1:5">
      <c r="A1842" s="21" t="s">
        <v>12928</v>
      </c>
      <c r="B1842" s="21" t="s">
        <v>12928</v>
      </c>
      <c r="C1842" s="21" t="s">
        <v>12928</v>
      </c>
      <c r="D1842" s="19" t="str">
        <f t="shared" si="58"/>
        <v>main+02271285</v>
      </c>
      <c r="E1842" s="24" t="str">
        <f t="shared" si="57"/>
        <v>01000000 02271285 00000001</v>
      </c>
    </row>
    <row r="1843" s="19" customFormat="1" spans="1:5">
      <c r="A1843" s="21" t="s">
        <v>12928</v>
      </c>
      <c r="B1843" s="21" t="s">
        <v>12928</v>
      </c>
      <c r="C1843" s="21" t="s">
        <v>12928</v>
      </c>
      <c r="D1843" s="19" t="str">
        <f t="shared" si="58"/>
        <v>main+02271286</v>
      </c>
      <c r="E1843" s="24" t="str">
        <f t="shared" si="57"/>
        <v>01000000 02271286 00000001</v>
      </c>
    </row>
    <row r="1844" s="19" customFormat="1" spans="1:5">
      <c r="A1844" s="21" t="s">
        <v>12928</v>
      </c>
      <c r="B1844" s="21" t="s">
        <v>12928</v>
      </c>
      <c r="C1844" s="21" t="s">
        <v>12928</v>
      </c>
      <c r="D1844" s="19" t="str">
        <f t="shared" si="58"/>
        <v>main+02271287</v>
      </c>
      <c r="E1844" s="24" t="str">
        <f t="shared" si="57"/>
        <v>01000000 02271287 00000001</v>
      </c>
    </row>
    <row r="1845" s="19" customFormat="1" spans="1:5">
      <c r="A1845" s="21" t="s">
        <v>12928</v>
      </c>
      <c r="B1845" s="21" t="s">
        <v>12928</v>
      </c>
      <c r="C1845" s="21" t="s">
        <v>12928</v>
      </c>
      <c r="D1845" s="19" t="str">
        <f t="shared" si="58"/>
        <v>main+02271288</v>
      </c>
      <c r="E1845" s="24" t="str">
        <f t="shared" si="57"/>
        <v>01000000 02271288 00000001</v>
      </c>
    </row>
    <row r="1846" s="19" customFormat="1" spans="1:5">
      <c r="A1846" s="21" t="s">
        <v>12928</v>
      </c>
      <c r="B1846" s="21" t="s">
        <v>12928</v>
      </c>
      <c r="C1846" s="21" t="s">
        <v>12928</v>
      </c>
      <c r="D1846" s="19" t="str">
        <f t="shared" si="58"/>
        <v>main+02271289</v>
      </c>
      <c r="E1846" s="24" t="str">
        <f t="shared" si="57"/>
        <v>01000000 02271289 00000001</v>
      </c>
    </row>
    <row r="1847" s="19" customFormat="1" spans="1:5">
      <c r="A1847" s="21" t="s">
        <v>12928</v>
      </c>
      <c r="B1847" s="21" t="s">
        <v>12928</v>
      </c>
      <c r="C1847" s="21" t="s">
        <v>12928</v>
      </c>
      <c r="D1847" s="19" t="str">
        <f t="shared" si="58"/>
        <v>main+0227128A</v>
      </c>
      <c r="E1847" s="24" t="str">
        <f t="shared" si="57"/>
        <v>01000000 0227128A 00000001</v>
      </c>
    </row>
    <row r="1848" s="19" customFormat="1" spans="1:5">
      <c r="A1848" s="21" t="s">
        <v>12928</v>
      </c>
      <c r="B1848" s="21" t="s">
        <v>12928</v>
      </c>
      <c r="C1848" s="21" t="s">
        <v>12928</v>
      </c>
      <c r="D1848" s="19" t="str">
        <f t="shared" si="58"/>
        <v>main+0227128B</v>
      </c>
      <c r="E1848" s="24" t="str">
        <f t="shared" si="57"/>
        <v>01000000 0227128B 00000001</v>
      </c>
    </row>
    <row r="1849" s="19" customFormat="1" spans="1:5">
      <c r="A1849" s="21" t="s">
        <v>12928</v>
      </c>
      <c r="B1849" s="21" t="s">
        <v>12928</v>
      </c>
      <c r="C1849" s="21" t="s">
        <v>12928</v>
      </c>
      <c r="D1849" s="19" t="str">
        <f t="shared" si="58"/>
        <v>main+0227128C</v>
      </c>
      <c r="E1849" s="24" t="str">
        <f t="shared" si="57"/>
        <v>01000000 0227128C 00000001</v>
      </c>
    </row>
    <row r="1850" s="19" customFormat="1" spans="1:5">
      <c r="A1850" s="21" t="s">
        <v>12928</v>
      </c>
      <c r="B1850" s="21" t="s">
        <v>12928</v>
      </c>
      <c r="C1850" s="21" t="s">
        <v>12928</v>
      </c>
      <c r="D1850" s="19" t="str">
        <f t="shared" si="58"/>
        <v>main+0227128D</v>
      </c>
      <c r="E1850" s="24" t="str">
        <f t="shared" si="57"/>
        <v>01000000 0227128D 00000001</v>
      </c>
    </row>
    <row r="1851" s="19" customFormat="1" spans="1:5">
      <c r="A1851" s="21" t="s">
        <v>12928</v>
      </c>
      <c r="B1851" s="21" t="s">
        <v>12928</v>
      </c>
      <c r="C1851" s="21" t="s">
        <v>12928</v>
      </c>
      <c r="D1851" s="19" t="str">
        <f t="shared" si="58"/>
        <v>main+0227128E</v>
      </c>
      <c r="E1851" s="24" t="str">
        <f t="shared" si="57"/>
        <v>01000000 0227128E 00000001</v>
      </c>
    </row>
    <row r="1852" s="19" customFormat="1" spans="1:5">
      <c r="A1852" s="21" t="s">
        <v>12928</v>
      </c>
      <c r="B1852" s="21" t="s">
        <v>12928</v>
      </c>
      <c r="C1852" s="21" t="s">
        <v>12928</v>
      </c>
      <c r="D1852" s="19" t="str">
        <f t="shared" si="58"/>
        <v>main+0227128F</v>
      </c>
      <c r="E1852" s="24" t="str">
        <f t="shared" si="57"/>
        <v>01000000 0227128F 00000001</v>
      </c>
    </row>
    <row r="1853" s="19" customFormat="1" spans="1:5">
      <c r="A1853" s="21" t="s">
        <v>12928</v>
      </c>
      <c r="B1853" s="21" t="s">
        <v>12928</v>
      </c>
      <c r="C1853" s="21" t="s">
        <v>12928</v>
      </c>
      <c r="D1853" s="19" t="str">
        <f t="shared" si="58"/>
        <v>main+02271290</v>
      </c>
      <c r="E1853" s="24" t="str">
        <f t="shared" ref="E1853:E1916" si="59">"01000000 "&amp;RIGHT(D1853,8)&amp;" 00000001"</f>
        <v>01000000 02271290 00000001</v>
      </c>
    </row>
    <row r="1854" s="19" customFormat="1" spans="1:5">
      <c r="A1854" s="21" t="s">
        <v>12928</v>
      </c>
      <c r="B1854" s="21" t="s">
        <v>12928</v>
      </c>
      <c r="C1854" s="21" t="s">
        <v>12928</v>
      </c>
      <c r="D1854" s="19" t="str">
        <f t="shared" si="58"/>
        <v>main+02271291</v>
      </c>
      <c r="E1854" s="24" t="str">
        <f t="shared" si="59"/>
        <v>01000000 02271291 00000001</v>
      </c>
    </row>
    <row r="1855" s="19" customFormat="1" spans="1:5">
      <c r="A1855" s="21" t="s">
        <v>12928</v>
      </c>
      <c r="B1855" s="21" t="s">
        <v>12928</v>
      </c>
      <c r="C1855" s="21" t="s">
        <v>12928</v>
      </c>
      <c r="D1855" s="19" t="str">
        <f t="shared" si="58"/>
        <v>main+02271292</v>
      </c>
      <c r="E1855" s="24" t="str">
        <f t="shared" si="59"/>
        <v>01000000 02271292 00000001</v>
      </c>
    </row>
    <row r="1856" s="19" customFormat="1" spans="1:5">
      <c r="A1856" s="21" t="s">
        <v>12928</v>
      </c>
      <c r="B1856" s="21" t="s">
        <v>12928</v>
      </c>
      <c r="C1856" s="21" t="s">
        <v>12928</v>
      </c>
      <c r="D1856" s="19" t="str">
        <f t="shared" si="58"/>
        <v>main+02271293</v>
      </c>
      <c r="E1856" s="24" t="str">
        <f t="shared" si="59"/>
        <v>01000000 02271293 00000001</v>
      </c>
    </row>
    <row r="1857" s="19" customFormat="1" spans="1:5">
      <c r="A1857" s="21" t="s">
        <v>12928</v>
      </c>
      <c r="B1857" s="21" t="s">
        <v>12928</v>
      </c>
      <c r="C1857" s="21" t="s">
        <v>12928</v>
      </c>
      <c r="D1857" s="19" t="str">
        <f t="shared" si="58"/>
        <v>main+02271294</v>
      </c>
      <c r="E1857" s="24" t="str">
        <f t="shared" si="59"/>
        <v>01000000 02271294 00000001</v>
      </c>
    </row>
    <row r="1858" s="19" customFormat="1" spans="1:5">
      <c r="A1858" s="21" t="s">
        <v>12928</v>
      </c>
      <c r="B1858" s="21" t="s">
        <v>12928</v>
      </c>
      <c r="C1858" s="21" t="s">
        <v>12928</v>
      </c>
      <c r="D1858" s="19" t="str">
        <f t="shared" si="58"/>
        <v>main+02271295</v>
      </c>
      <c r="E1858" s="24" t="str">
        <f t="shared" si="59"/>
        <v>01000000 02271295 00000001</v>
      </c>
    </row>
    <row r="1859" s="19" customFormat="1" spans="1:5">
      <c r="A1859" s="21" t="s">
        <v>12928</v>
      </c>
      <c r="B1859" s="21" t="s">
        <v>12928</v>
      </c>
      <c r="C1859" s="21" t="s">
        <v>12928</v>
      </c>
      <c r="D1859" s="19" t="str">
        <f t="shared" ref="D1859:D1922" si="60">"main+"&amp;DEC2HEX(ROW(A1859)+36113235,8)</f>
        <v>main+02271296</v>
      </c>
      <c r="E1859" s="24" t="str">
        <f t="shared" si="59"/>
        <v>01000000 02271296 00000001</v>
      </c>
    </row>
    <row r="1860" s="19" customFormat="1" spans="1:5">
      <c r="A1860" s="21" t="s">
        <v>12928</v>
      </c>
      <c r="B1860" s="21" t="s">
        <v>12928</v>
      </c>
      <c r="C1860" s="21" t="s">
        <v>12928</v>
      </c>
      <c r="D1860" s="19" t="str">
        <f t="shared" si="60"/>
        <v>main+02271297</v>
      </c>
      <c r="E1860" s="24" t="str">
        <f t="shared" si="59"/>
        <v>01000000 02271297 00000001</v>
      </c>
    </row>
    <row r="1861" s="19" customFormat="1" spans="1:5">
      <c r="A1861" s="21" t="s">
        <v>12928</v>
      </c>
      <c r="B1861" s="21" t="s">
        <v>12928</v>
      </c>
      <c r="C1861" s="21" t="s">
        <v>12928</v>
      </c>
      <c r="D1861" s="19" t="str">
        <f t="shared" si="60"/>
        <v>main+02271298</v>
      </c>
      <c r="E1861" s="24" t="str">
        <f t="shared" si="59"/>
        <v>01000000 02271298 00000001</v>
      </c>
    </row>
    <row r="1862" s="19" customFormat="1" spans="1:5">
      <c r="A1862" s="21" t="s">
        <v>12928</v>
      </c>
      <c r="B1862" s="21" t="s">
        <v>12928</v>
      </c>
      <c r="C1862" s="21" t="s">
        <v>12928</v>
      </c>
      <c r="D1862" s="19" t="str">
        <f t="shared" si="60"/>
        <v>main+02271299</v>
      </c>
      <c r="E1862" s="24" t="str">
        <f t="shared" si="59"/>
        <v>01000000 02271299 00000001</v>
      </c>
    </row>
    <row r="1863" s="19" customFormat="1" spans="1:5">
      <c r="A1863" s="21" t="s">
        <v>12928</v>
      </c>
      <c r="B1863" s="21" t="s">
        <v>12928</v>
      </c>
      <c r="C1863" s="21" t="s">
        <v>12928</v>
      </c>
      <c r="D1863" s="19" t="str">
        <f t="shared" si="60"/>
        <v>main+0227129A</v>
      </c>
      <c r="E1863" s="24" t="str">
        <f t="shared" si="59"/>
        <v>01000000 0227129A 00000001</v>
      </c>
    </row>
    <row r="1864" s="19" customFormat="1" spans="1:5">
      <c r="A1864" s="21" t="s">
        <v>12928</v>
      </c>
      <c r="B1864" s="21" t="s">
        <v>12928</v>
      </c>
      <c r="C1864" s="21" t="s">
        <v>12928</v>
      </c>
      <c r="D1864" s="19" t="str">
        <f t="shared" si="60"/>
        <v>main+0227129B</v>
      </c>
      <c r="E1864" s="24" t="str">
        <f t="shared" si="59"/>
        <v>01000000 0227129B 00000001</v>
      </c>
    </row>
    <row r="1865" s="19" customFormat="1" spans="1:5">
      <c r="A1865" s="21" t="s">
        <v>12928</v>
      </c>
      <c r="B1865" s="21" t="s">
        <v>12928</v>
      </c>
      <c r="C1865" s="21" t="s">
        <v>12928</v>
      </c>
      <c r="D1865" s="19" t="str">
        <f t="shared" si="60"/>
        <v>main+0227129C</v>
      </c>
      <c r="E1865" s="24" t="str">
        <f t="shared" si="59"/>
        <v>01000000 0227129C 00000001</v>
      </c>
    </row>
    <row r="1866" s="19" customFormat="1" spans="1:5">
      <c r="A1866" s="21" t="s">
        <v>12928</v>
      </c>
      <c r="B1866" s="21" t="s">
        <v>12928</v>
      </c>
      <c r="C1866" s="21" t="s">
        <v>12928</v>
      </c>
      <c r="D1866" s="19" t="str">
        <f t="shared" si="60"/>
        <v>main+0227129D</v>
      </c>
      <c r="E1866" s="24" t="str">
        <f t="shared" si="59"/>
        <v>01000000 0227129D 00000001</v>
      </c>
    </row>
    <row r="1867" s="19" customFormat="1" spans="1:5">
      <c r="A1867" s="21" t="s">
        <v>12928</v>
      </c>
      <c r="B1867" s="21" t="s">
        <v>12928</v>
      </c>
      <c r="C1867" s="21" t="s">
        <v>12928</v>
      </c>
      <c r="D1867" s="19" t="str">
        <f t="shared" si="60"/>
        <v>main+0227129E</v>
      </c>
      <c r="E1867" s="24" t="str">
        <f t="shared" si="59"/>
        <v>01000000 0227129E 00000001</v>
      </c>
    </row>
    <row r="1868" s="19" customFormat="1" spans="1:5">
      <c r="A1868" s="21" t="s">
        <v>12928</v>
      </c>
      <c r="B1868" s="21" t="s">
        <v>12928</v>
      </c>
      <c r="C1868" s="21" t="s">
        <v>12928</v>
      </c>
      <c r="D1868" s="19" t="str">
        <f t="shared" si="60"/>
        <v>main+0227129F</v>
      </c>
      <c r="E1868" s="24" t="str">
        <f t="shared" si="59"/>
        <v>01000000 0227129F 00000001</v>
      </c>
    </row>
    <row r="1869" s="19" customFormat="1" spans="1:5">
      <c r="A1869" s="21" t="s">
        <v>12928</v>
      </c>
      <c r="B1869" s="21" t="s">
        <v>12928</v>
      </c>
      <c r="C1869" s="21" t="s">
        <v>12928</v>
      </c>
      <c r="D1869" s="19" t="str">
        <f t="shared" si="60"/>
        <v>main+022712A0</v>
      </c>
      <c r="E1869" s="24" t="str">
        <f t="shared" si="59"/>
        <v>01000000 022712A0 00000001</v>
      </c>
    </row>
    <row r="1870" s="19" customFormat="1" spans="1:5">
      <c r="A1870" s="21" t="s">
        <v>12928</v>
      </c>
      <c r="B1870" s="21" t="s">
        <v>12928</v>
      </c>
      <c r="C1870" s="21" t="s">
        <v>12928</v>
      </c>
      <c r="D1870" s="19" t="str">
        <f t="shared" si="60"/>
        <v>main+022712A1</v>
      </c>
      <c r="E1870" s="24" t="str">
        <f t="shared" si="59"/>
        <v>01000000 022712A1 00000001</v>
      </c>
    </row>
    <row r="1871" s="19" customFormat="1" spans="1:5">
      <c r="A1871" s="21" t="s">
        <v>12928</v>
      </c>
      <c r="B1871" s="21" t="s">
        <v>12928</v>
      </c>
      <c r="C1871" s="21" t="s">
        <v>12928</v>
      </c>
      <c r="D1871" s="19" t="str">
        <f t="shared" si="60"/>
        <v>main+022712A2</v>
      </c>
      <c r="E1871" s="24" t="str">
        <f t="shared" si="59"/>
        <v>01000000 022712A2 00000001</v>
      </c>
    </row>
    <row r="1872" s="19" customFormat="1" spans="1:5">
      <c r="A1872" s="21" t="s">
        <v>12928</v>
      </c>
      <c r="B1872" s="21" t="s">
        <v>12928</v>
      </c>
      <c r="C1872" s="21" t="s">
        <v>12928</v>
      </c>
      <c r="D1872" s="19" t="str">
        <f t="shared" si="60"/>
        <v>main+022712A3</v>
      </c>
      <c r="E1872" s="24" t="str">
        <f t="shared" si="59"/>
        <v>01000000 022712A3 00000001</v>
      </c>
    </row>
    <row r="1873" s="19" customFormat="1" spans="1:5">
      <c r="A1873" s="21" t="s">
        <v>12928</v>
      </c>
      <c r="B1873" s="21" t="s">
        <v>12928</v>
      </c>
      <c r="C1873" s="21" t="s">
        <v>12928</v>
      </c>
      <c r="D1873" s="19" t="str">
        <f t="shared" si="60"/>
        <v>main+022712A4</v>
      </c>
      <c r="E1873" s="24" t="str">
        <f t="shared" si="59"/>
        <v>01000000 022712A4 00000001</v>
      </c>
    </row>
    <row r="1874" s="19" customFormat="1" spans="1:5">
      <c r="A1874" s="21" t="s">
        <v>12928</v>
      </c>
      <c r="B1874" s="21" t="s">
        <v>12928</v>
      </c>
      <c r="C1874" s="21" t="s">
        <v>12928</v>
      </c>
      <c r="D1874" s="19" t="str">
        <f t="shared" si="60"/>
        <v>main+022712A5</v>
      </c>
      <c r="E1874" s="24" t="str">
        <f t="shared" si="59"/>
        <v>01000000 022712A5 00000001</v>
      </c>
    </row>
    <row r="1875" s="19" customFormat="1" spans="1:5">
      <c r="A1875" s="21" t="s">
        <v>12928</v>
      </c>
      <c r="B1875" s="21" t="s">
        <v>12928</v>
      </c>
      <c r="C1875" s="21" t="s">
        <v>12928</v>
      </c>
      <c r="D1875" s="19" t="str">
        <f t="shared" si="60"/>
        <v>main+022712A6</v>
      </c>
      <c r="E1875" s="24" t="str">
        <f t="shared" si="59"/>
        <v>01000000 022712A6 00000001</v>
      </c>
    </row>
    <row r="1876" s="19" customFormat="1" spans="1:5">
      <c r="A1876" s="21" t="s">
        <v>12928</v>
      </c>
      <c r="B1876" s="21" t="s">
        <v>12928</v>
      </c>
      <c r="C1876" s="21" t="s">
        <v>12928</v>
      </c>
      <c r="D1876" s="19" t="str">
        <f t="shared" si="60"/>
        <v>main+022712A7</v>
      </c>
      <c r="E1876" s="24" t="str">
        <f t="shared" si="59"/>
        <v>01000000 022712A7 00000001</v>
      </c>
    </row>
    <row r="1877" s="19" customFormat="1" spans="1:5">
      <c r="A1877" s="21" t="s">
        <v>12928</v>
      </c>
      <c r="B1877" s="21" t="s">
        <v>12928</v>
      </c>
      <c r="C1877" s="21" t="s">
        <v>12928</v>
      </c>
      <c r="D1877" s="19" t="str">
        <f t="shared" si="60"/>
        <v>main+022712A8</v>
      </c>
      <c r="E1877" s="24" t="str">
        <f t="shared" si="59"/>
        <v>01000000 022712A8 00000001</v>
      </c>
    </row>
    <row r="1878" s="19" customFormat="1" spans="1:5">
      <c r="A1878" s="21" t="s">
        <v>12928</v>
      </c>
      <c r="B1878" s="21" t="s">
        <v>12928</v>
      </c>
      <c r="C1878" s="21" t="s">
        <v>12928</v>
      </c>
      <c r="D1878" s="19" t="str">
        <f t="shared" si="60"/>
        <v>main+022712A9</v>
      </c>
      <c r="E1878" s="24" t="str">
        <f t="shared" si="59"/>
        <v>01000000 022712A9 00000001</v>
      </c>
    </row>
    <row r="1879" s="19" customFormat="1" spans="1:5">
      <c r="A1879" s="21" t="s">
        <v>12928</v>
      </c>
      <c r="B1879" s="21" t="s">
        <v>12928</v>
      </c>
      <c r="C1879" s="21" t="s">
        <v>12928</v>
      </c>
      <c r="D1879" s="19" t="str">
        <f t="shared" si="60"/>
        <v>main+022712AA</v>
      </c>
      <c r="E1879" s="24" t="str">
        <f t="shared" si="59"/>
        <v>01000000 022712AA 00000001</v>
      </c>
    </row>
    <row r="1880" s="19" customFormat="1" spans="1:5">
      <c r="A1880" s="21" t="s">
        <v>12928</v>
      </c>
      <c r="B1880" s="21" t="s">
        <v>12928</v>
      </c>
      <c r="C1880" s="21" t="s">
        <v>12928</v>
      </c>
      <c r="D1880" s="19" t="str">
        <f t="shared" si="60"/>
        <v>main+022712AB</v>
      </c>
      <c r="E1880" s="24" t="str">
        <f t="shared" si="59"/>
        <v>01000000 022712AB 00000001</v>
      </c>
    </row>
    <row r="1881" s="19" customFormat="1" spans="1:5">
      <c r="A1881" s="21" t="s">
        <v>12928</v>
      </c>
      <c r="B1881" s="21" t="s">
        <v>12928</v>
      </c>
      <c r="C1881" s="21" t="s">
        <v>12928</v>
      </c>
      <c r="D1881" s="19" t="str">
        <f t="shared" si="60"/>
        <v>main+022712AC</v>
      </c>
      <c r="E1881" s="24" t="str">
        <f t="shared" si="59"/>
        <v>01000000 022712AC 00000001</v>
      </c>
    </row>
    <row r="1882" s="19" customFormat="1" spans="1:5">
      <c r="A1882" s="21" t="s">
        <v>12928</v>
      </c>
      <c r="B1882" s="21" t="s">
        <v>12928</v>
      </c>
      <c r="C1882" s="21" t="s">
        <v>12928</v>
      </c>
      <c r="D1882" s="19" t="str">
        <f t="shared" si="60"/>
        <v>main+022712AD</v>
      </c>
      <c r="E1882" s="24" t="str">
        <f t="shared" si="59"/>
        <v>01000000 022712AD 00000001</v>
      </c>
    </row>
    <row r="1883" s="19" customFormat="1" spans="1:5">
      <c r="A1883" s="21" t="s">
        <v>12928</v>
      </c>
      <c r="B1883" s="21" t="s">
        <v>12928</v>
      </c>
      <c r="C1883" s="21" t="s">
        <v>12928</v>
      </c>
      <c r="D1883" s="19" t="str">
        <f t="shared" si="60"/>
        <v>main+022712AE</v>
      </c>
      <c r="E1883" s="24" t="str">
        <f t="shared" si="59"/>
        <v>01000000 022712AE 00000001</v>
      </c>
    </row>
    <row r="1884" s="19" customFormat="1" spans="1:5">
      <c r="A1884" s="21" t="s">
        <v>12928</v>
      </c>
      <c r="B1884" s="21" t="s">
        <v>12928</v>
      </c>
      <c r="C1884" s="21" t="s">
        <v>12928</v>
      </c>
      <c r="D1884" s="19" t="str">
        <f t="shared" si="60"/>
        <v>main+022712AF</v>
      </c>
      <c r="E1884" s="24" t="str">
        <f t="shared" si="59"/>
        <v>01000000 022712AF 00000001</v>
      </c>
    </row>
    <row r="1885" s="19" customFormat="1" spans="1:5">
      <c r="A1885" s="21" t="s">
        <v>12928</v>
      </c>
      <c r="B1885" s="21" t="s">
        <v>12928</v>
      </c>
      <c r="C1885" s="21" t="s">
        <v>12928</v>
      </c>
      <c r="D1885" s="19" t="str">
        <f t="shared" si="60"/>
        <v>main+022712B0</v>
      </c>
      <c r="E1885" s="24" t="str">
        <f t="shared" si="59"/>
        <v>01000000 022712B0 00000001</v>
      </c>
    </row>
    <row r="1886" s="19" customFormat="1" spans="1:5">
      <c r="A1886" s="21" t="s">
        <v>12928</v>
      </c>
      <c r="B1886" s="21" t="s">
        <v>12928</v>
      </c>
      <c r="C1886" s="21" t="s">
        <v>12928</v>
      </c>
      <c r="D1886" s="19" t="str">
        <f t="shared" si="60"/>
        <v>main+022712B1</v>
      </c>
      <c r="E1886" s="24" t="str">
        <f t="shared" si="59"/>
        <v>01000000 022712B1 00000001</v>
      </c>
    </row>
    <row r="1887" s="19" customFormat="1" spans="1:5">
      <c r="A1887" s="21" t="s">
        <v>12928</v>
      </c>
      <c r="B1887" s="21" t="s">
        <v>12928</v>
      </c>
      <c r="C1887" s="21" t="s">
        <v>12928</v>
      </c>
      <c r="D1887" s="19" t="str">
        <f t="shared" si="60"/>
        <v>main+022712B2</v>
      </c>
      <c r="E1887" s="24" t="str">
        <f t="shared" si="59"/>
        <v>01000000 022712B2 00000001</v>
      </c>
    </row>
    <row r="1888" s="19" customFormat="1" spans="1:5">
      <c r="A1888" s="21" t="s">
        <v>12928</v>
      </c>
      <c r="B1888" s="21" t="s">
        <v>12928</v>
      </c>
      <c r="C1888" s="21" t="s">
        <v>12928</v>
      </c>
      <c r="D1888" s="19" t="str">
        <f t="shared" si="60"/>
        <v>main+022712B3</v>
      </c>
      <c r="E1888" s="24" t="str">
        <f t="shared" si="59"/>
        <v>01000000 022712B3 00000001</v>
      </c>
    </row>
    <row r="1889" s="19" customFormat="1" spans="1:5">
      <c r="A1889" s="21" t="s">
        <v>12928</v>
      </c>
      <c r="B1889" s="21" t="s">
        <v>12928</v>
      </c>
      <c r="C1889" s="21" t="s">
        <v>12928</v>
      </c>
      <c r="D1889" s="19" t="str">
        <f t="shared" si="60"/>
        <v>main+022712B4</v>
      </c>
      <c r="E1889" s="24" t="str">
        <f t="shared" si="59"/>
        <v>01000000 022712B4 00000001</v>
      </c>
    </row>
    <row r="1890" s="19" customFormat="1" spans="1:5">
      <c r="A1890" s="21" t="s">
        <v>12928</v>
      </c>
      <c r="B1890" s="21" t="s">
        <v>12928</v>
      </c>
      <c r="C1890" s="21" t="s">
        <v>12928</v>
      </c>
      <c r="D1890" s="19" t="str">
        <f t="shared" si="60"/>
        <v>main+022712B5</v>
      </c>
      <c r="E1890" s="24" t="str">
        <f t="shared" si="59"/>
        <v>01000000 022712B5 00000001</v>
      </c>
    </row>
    <row r="1891" s="19" customFormat="1" spans="1:5">
      <c r="A1891" s="21" t="s">
        <v>12928</v>
      </c>
      <c r="B1891" s="21" t="s">
        <v>12928</v>
      </c>
      <c r="C1891" s="21" t="s">
        <v>12928</v>
      </c>
      <c r="D1891" s="19" t="str">
        <f t="shared" si="60"/>
        <v>main+022712B6</v>
      </c>
      <c r="E1891" s="24" t="str">
        <f t="shared" si="59"/>
        <v>01000000 022712B6 00000001</v>
      </c>
    </row>
    <row r="1892" s="19" customFormat="1" spans="1:5">
      <c r="A1892" s="21" t="s">
        <v>12928</v>
      </c>
      <c r="B1892" s="21" t="s">
        <v>12928</v>
      </c>
      <c r="C1892" s="21" t="s">
        <v>12928</v>
      </c>
      <c r="D1892" s="19" t="str">
        <f t="shared" si="60"/>
        <v>main+022712B7</v>
      </c>
      <c r="E1892" s="24" t="str">
        <f t="shared" si="59"/>
        <v>01000000 022712B7 00000001</v>
      </c>
    </row>
    <row r="1893" s="19" customFormat="1" spans="1:5">
      <c r="A1893" s="21" t="s">
        <v>12928</v>
      </c>
      <c r="B1893" s="21" t="s">
        <v>12928</v>
      </c>
      <c r="C1893" s="21" t="s">
        <v>12928</v>
      </c>
      <c r="D1893" s="19" t="str">
        <f t="shared" si="60"/>
        <v>main+022712B8</v>
      </c>
      <c r="E1893" s="24" t="str">
        <f t="shared" si="59"/>
        <v>01000000 022712B8 00000001</v>
      </c>
    </row>
    <row r="1894" s="19" customFormat="1" spans="1:5">
      <c r="A1894" s="21" t="s">
        <v>12928</v>
      </c>
      <c r="B1894" s="21" t="s">
        <v>12928</v>
      </c>
      <c r="C1894" s="21" t="s">
        <v>12928</v>
      </c>
      <c r="D1894" s="19" t="str">
        <f t="shared" si="60"/>
        <v>main+022712B9</v>
      </c>
      <c r="E1894" s="24" t="str">
        <f t="shared" si="59"/>
        <v>01000000 022712B9 00000001</v>
      </c>
    </row>
    <row r="1895" s="19" customFormat="1" spans="1:5">
      <c r="A1895" s="21" t="s">
        <v>12928</v>
      </c>
      <c r="B1895" s="21" t="s">
        <v>12928</v>
      </c>
      <c r="C1895" s="21" t="s">
        <v>12928</v>
      </c>
      <c r="D1895" s="19" t="str">
        <f t="shared" si="60"/>
        <v>main+022712BA</v>
      </c>
      <c r="E1895" s="24" t="str">
        <f t="shared" si="59"/>
        <v>01000000 022712BA 00000001</v>
      </c>
    </row>
    <row r="1896" s="19" customFormat="1" spans="1:5">
      <c r="A1896" s="21" t="s">
        <v>12928</v>
      </c>
      <c r="B1896" s="21" t="s">
        <v>12928</v>
      </c>
      <c r="C1896" s="21" t="s">
        <v>12928</v>
      </c>
      <c r="D1896" s="19" t="str">
        <f t="shared" si="60"/>
        <v>main+022712BB</v>
      </c>
      <c r="E1896" s="24" t="str">
        <f t="shared" si="59"/>
        <v>01000000 022712BB 00000001</v>
      </c>
    </row>
    <row r="1897" s="19" customFormat="1" spans="1:5">
      <c r="A1897" s="21" t="s">
        <v>12928</v>
      </c>
      <c r="B1897" s="21" t="s">
        <v>12928</v>
      </c>
      <c r="C1897" s="21" t="s">
        <v>12928</v>
      </c>
      <c r="D1897" s="19" t="str">
        <f t="shared" si="60"/>
        <v>main+022712BC</v>
      </c>
      <c r="E1897" s="24" t="str">
        <f t="shared" si="59"/>
        <v>01000000 022712BC 00000001</v>
      </c>
    </row>
    <row r="1898" s="19" customFormat="1" spans="1:5">
      <c r="A1898" s="21" t="s">
        <v>12928</v>
      </c>
      <c r="B1898" s="21" t="s">
        <v>12928</v>
      </c>
      <c r="C1898" s="21" t="s">
        <v>12928</v>
      </c>
      <c r="D1898" s="19" t="str">
        <f t="shared" si="60"/>
        <v>main+022712BD</v>
      </c>
      <c r="E1898" s="24" t="str">
        <f t="shared" si="59"/>
        <v>01000000 022712BD 00000001</v>
      </c>
    </row>
    <row r="1899" s="19" customFormat="1" spans="1:5">
      <c r="A1899" s="21" t="s">
        <v>12928</v>
      </c>
      <c r="B1899" s="21" t="s">
        <v>12928</v>
      </c>
      <c r="C1899" s="21" t="s">
        <v>12928</v>
      </c>
      <c r="D1899" s="19" t="str">
        <f t="shared" si="60"/>
        <v>main+022712BE</v>
      </c>
      <c r="E1899" s="24" t="str">
        <f t="shared" si="59"/>
        <v>01000000 022712BE 00000001</v>
      </c>
    </row>
    <row r="1900" s="19" customFormat="1" spans="1:5">
      <c r="A1900" s="21" t="s">
        <v>12928</v>
      </c>
      <c r="B1900" s="21" t="s">
        <v>12928</v>
      </c>
      <c r="C1900" s="21" t="s">
        <v>12928</v>
      </c>
      <c r="D1900" s="19" t="str">
        <f t="shared" si="60"/>
        <v>main+022712BF</v>
      </c>
      <c r="E1900" s="24" t="str">
        <f t="shared" si="59"/>
        <v>01000000 022712BF 00000001</v>
      </c>
    </row>
    <row r="1901" s="19" customFormat="1" spans="1:5">
      <c r="A1901" s="21" t="s">
        <v>12928</v>
      </c>
      <c r="B1901" s="21" t="s">
        <v>12928</v>
      </c>
      <c r="C1901" s="21" t="s">
        <v>12928</v>
      </c>
      <c r="D1901" s="19" t="str">
        <f t="shared" si="60"/>
        <v>main+022712C0</v>
      </c>
      <c r="E1901" s="24" t="str">
        <f t="shared" si="59"/>
        <v>01000000 022712C0 00000001</v>
      </c>
    </row>
    <row r="1902" s="19" customFormat="1" spans="1:5">
      <c r="A1902" s="21" t="s">
        <v>12928</v>
      </c>
      <c r="B1902" s="21" t="s">
        <v>12928</v>
      </c>
      <c r="C1902" s="21" t="s">
        <v>12928</v>
      </c>
      <c r="D1902" s="19" t="str">
        <f t="shared" si="60"/>
        <v>main+022712C1</v>
      </c>
      <c r="E1902" s="24" t="str">
        <f t="shared" si="59"/>
        <v>01000000 022712C1 00000001</v>
      </c>
    </row>
    <row r="1903" s="19" customFormat="1" spans="1:5">
      <c r="A1903" s="21" t="s">
        <v>12928</v>
      </c>
      <c r="B1903" s="21" t="s">
        <v>12928</v>
      </c>
      <c r="C1903" s="21" t="s">
        <v>12928</v>
      </c>
      <c r="D1903" s="19" t="str">
        <f t="shared" si="60"/>
        <v>main+022712C2</v>
      </c>
      <c r="E1903" s="24" t="str">
        <f t="shared" si="59"/>
        <v>01000000 022712C2 00000001</v>
      </c>
    </row>
    <row r="1904" s="19" customFormat="1" spans="1:5">
      <c r="A1904" s="21" t="s">
        <v>12928</v>
      </c>
      <c r="B1904" s="21" t="s">
        <v>12928</v>
      </c>
      <c r="C1904" s="21" t="s">
        <v>12928</v>
      </c>
      <c r="D1904" s="19" t="str">
        <f t="shared" si="60"/>
        <v>main+022712C3</v>
      </c>
      <c r="E1904" s="24" t="str">
        <f t="shared" si="59"/>
        <v>01000000 022712C3 00000001</v>
      </c>
    </row>
    <row r="1905" s="19" customFormat="1" spans="1:5">
      <c r="A1905" s="21" t="s">
        <v>12928</v>
      </c>
      <c r="B1905" s="21" t="s">
        <v>12928</v>
      </c>
      <c r="C1905" s="21" t="s">
        <v>12928</v>
      </c>
      <c r="D1905" s="19" t="str">
        <f t="shared" si="60"/>
        <v>main+022712C4</v>
      </c>
      <c r="E1905" s="24" t="str">
        <f t="shared" si="59"/>
        <v>01000000 022712C4 00000001</v>
      </c>
    </row>
    <row r="1906" s="19" customFormat="1" spans="1:5">
      <c r="A1906" s="21" t="s">
        <v>12928</v>
      </c>
      <c r="B1906" s="21" t="s">
        <v>12928</v>
      </c>
      <c r="C1906" s="21" t="s">
        <v>12928</v>
      </c>
      <c r="D1906" s="19" t="str">
        <f t="shared" si="60"/>
        <v>main+022712C5</v>
      </c>
      <c r="E1906" s="24" t="str">
        <f t="shared" si="59"/>
        <v>01000000 022712C5 00000001</v>
      </c>
    </row>
    <row r="1907" s="19" customFormat="1" spans="1:5">
      <c r="A1907" s="21" t="s">
        <v>12928</v>
      </c>
      <c r="B1907" s="21" t="s">
        <v>12928</v>
      </c>
      <c r="C1907" s="21" t="s">
        <v>12928</v>
      </c>
      <c r="D1907" s="19" t="str">
        <f t="shared" si="60"/>
        <v>main+022712C6</v>
      </c>
      <c r="E1907" s="24" t="str">
        <f t="shared" si="59"/>
        <v>01000000 022712C6 00000001</v>
      </c>
    </row>
    <row r="1908" s="19" customFormat="1" spans="1:5">
      <c r="A1908" s="21" t="s">
        <v>12928</v>
      </c>
      <c r="B1908" s="21" t="s">
        <v>12928</v>
      </c>
      <c r="C1908" s="21" t="s">
        <v>12928</v>
      </c>
      <c r="D1908" s="19" t="str">
        <f t="shared" si="60"/>
        <v>main+022712C7</v>
      </c>
      <c r="E1908" s="24" t="str">
        <f t="shared" si="59"/>
        <v>01000000 022712C7 00000001</v>
      </c>
    </row>
    <row r="1909" s="19" customFormat="1" spans="1:5">
      <c r="A1909" s="21" t="s">
        <v>12928</v>
      </c>
      <c r="B1909" s="21" t="s">
        <v>12928</v>
      </c>
      <c r="C1909" s="21" t="s">
        <v>12928</v>
      </c>
      <c r="D1909" s="19" t="str">
        <f t="shared" si="60"/>
        <v>main+022712C8</v>
      </c>
      <c r="E1909" s="24" t="str">
        <f t="shared" si="59"/>
        <v>01000000 022712C8 00000001</v>
      </c>
    </row>
    <row r="1910" s="19" customFormat="1" spans="1:5">
      <c r="A1910" s="21" t="s">
        <v>12928</v>
      </c>
      <c r="B1910" s="21" t="s">
        <v>12928</v>
      </c>
      <c r="C1910" s="21" t="s">
        <v>12928</v>
      </c>
      <c r="D1910" s="19" t="str">
        <f t="shared" si="60"/>
        <v>main+022712C9</v>
      </c>
      <c r="E1910" s="24" t="str">
        <f t="shared" si="59"/>
        <v>01000000 022712C9 00000001</v>
      </c>
    </row>
    <row r="1911" s="19" customFormat="1" spans="1:5">
      <c r="A1911" s="21" t="s">
        <v>12928</v>
      </c>
      <c r="B1911" s="21" t="s">
        <v>12928</v>
      </c>
      <c r="C1911" s="21" t="s">
        <v>12928</v>
      </c>
      <c r="D1911" s="19" t="str">
        <f t="shared" si="60"/>
        <v>main+022712CA</v>
      </c>
      <c r="E1911" s="24" t="str">
        <f t="shared" si="59"/>
        <v>01000000 022712CA 00000001</v>
      </c>
    </row>
    <row r="1912" s="19" customFormat="1" spans="1:5">
      <c r="A1912" s="21" t="s">
        <v>12928</v>
      </c>
      <c r="B1912" s="21" t="s">
        <v>12928</v>
      </c>
      <c r="C1912" s="21" t="s">
        <v>12928</v>
      </c>
      <c r="D1912" s="19" t="str">
        <f t="shared" si="60"/>
        <v>main+022712CB</v>
      </c>
      <c r="E1912" s="24" t="str">
        <f t="shared" si="59"/>
        <v>01000000 022712CB 00000001</v>
      </c>
    </row>
    <row r="1913" s="19" customFormat="1" spans="1:5">
      <c r="A1913" s="21" t="s">
        <v>12928</v>
      </c>
      <c r="B1913" s="21" t="s">
        <v>12928</v>
      </c>
      <c r="C1913" s="21" t="s">
        <v>12928</v>
      </c>
      <c r="D1913" s="19" t="str">
        <f t="shared" si="60"/>
        <v>main+022712CC</v>
      </c>
      <c r="E1913" s="24" t="str">
        <f t="shared" si="59"/>
        <v>01000000 022712CC 00000001</v>
      </c>
    </row>
    <row r="1914" s="19" customFormat="1" spans="1:5">
      <c r="A1914" s="21" t="s">
        <v>12928</v>
      </c>
      <c r="B1914" s="21" t="s">
        <v>12928</v>
      </c>
      <c r="C1914" s="21" t="s">
        <v>12928</v>
      </c>
      <c r="D1914" s="19" t="str">
        <f t="shared" si="60"/>
        <v>main+022712CD</v>
      </c>
      <c r="E1914" s="24" t="str">
        <f t="shared" si="59"/>
        <v>01000000 022712CD 00000001</v>
      </c>
    </row>
    <row r="1915" s="19" customFormat="1" spans="1:5">
      <c r="A1915" s="21" t="s">
        <v>12928</v>
      </c>
      <c r="B1915" s="21" t="s">
        <v>12928</v>
      </c>
      <c r="C1915" s="21" t="s">
        <v>12928</v>
      </c>
      <c r="D1915" s="19" t="str">
        <f t="shared" si="60"/>
        <v>main+022712CE</v>
      </c>
      <c r="E1915" s="24" t="str">
        <f t="shared" si="59"/>
        <v>01000000 022712CE 00000001</v>
      </c>
    </row>
    <row r="1916" s="19" customFormat="1" spans="1:5">
      <c r="A1916" s="21" t="s">
        <v>12928</v>
      </c>
      <c r="B1916" s="21" t="s">
        <v>12928</v>
      </c>
      <c r="C1916" s="21" t="s">
        <v>12928</v>
      </c>
      <c r="D1916" s="19" t="str">
        <f t="shared" si="60"/>
        <v>main+022712CF</v>
      </c>
      <c r="E1916" s="24" t="str">
        <f t="shared" si="59"/>
        <v>01000000 022712CF 00000001</v>
      </c>
    </row>
    <row r="1917" s="19" customFormat="1" spans="1:5">
      <c r="A1917" s="21" t="s">
        <v>12928</v>
      </c>
      <c r="B1917" s="21" t="s">
        <v>12928</v>
      </c>
      <c r="C1917" s="21" t="s">
        <v>12928</v>
      </c>
      <c r="D1917" s="19" t="str">
        <f t="shared" si="60"/>
        <v>main+022712D0</v>
      </c>
      <c r="E1917" s="24" t="str">
        <f t="shared" ref="E1917:E1980" si="61">"01000000 "&amp;RIGHT(D1917,8)&amp;" 00000001"</f>
        <v>01000000 022712D0 00000001</v>
      </c>
    </row>
    <row r="1918" s="19" customFormat="1" spans="1:5">
      <c r="A1918" s="21" t="s">
        <v>12928</v>
      </c>
      <c r="B1918" s="21" t="s">
        <v>12928</v>
      </c>
      <c r="C1918" s="21" t="s">
        <v>12928</v>
      </c>
      <c r="D1918" s="19" t="str">
        <f t="shared" si="60"/>
        <v>main+022712D1</v>
      </c>
      <c r="E1918" s="24" t="str">
        <f t="shared" si="61"/>
        <v>01000000 022712D1 00000001</v>
      </c>
    </row>
    <row r="1919" s="19" customFormat="1" spans="1:5">
      <c r="A1919" s="21" t="s">
        <v>12928</v>
      </c>
      <c r="B1919" s="21" t="s">
        <v>12928</v>
      </c>
      <c r="C1919" s="21" t="s">
        <v>12928</v>
      </c>
      <c r="D1919" s="19" t="str">
        <f t="shared" si="60"/>
        <v>main+022712D2</v>
      </c>
      <c r="E1919" s="24" t="str">
        <f t="shared" si="61"/>
        <v>01000000 022712D2 00000001</v>
      </c>
    </row>
    <row r="1920" s="19" customFormat="1" spans="1:5">
      <c r="A1920" s="21" t="s">
        <v>12928</v>
      </c>
      <c r="B1920" s="21" t="s">
        <v>12928</v>
      </c>
      <c r="C1920" s="21" t="s">
        <v>12928</v>
      </c>
      <c r="D1920" s="19" t="str">
        <f t="shared" si="60"/>
        <v>main+022712D3</v>
      </c>
      <c r="E1920" s="24" t="str">
        <f t="shared" si="61"/>
        <v>01000000 022712D3 00000001</v>
      </c>
    </row>
    <row r="1921" s="19" customFormat="1" spans="1:5">
      <c r="A1921" s="21" t="s">
        <v>12928</v>
      </c>
      <c r="B1921" s="21" t="s">
        <v>12928</v>
      </c>
      <c r="C1921" s="21" t="s">
        <v>12928</v>
      </c>
      <c r="D1921" s="19" t="str">
        <f t="shared" si="60"/>
        <v>main+022712D4</v>
      </c>
      <c r="E1921" s="24" t="str">
        <f t="shared" si="61"/>
        <v>01000000 022712D4 00000001</v>
      </c>
    </row>
    <row r="1922" s="19" customFormat="1" spans="1:5">
      <c r="A1922" s="21" t="s">
        <v>12928</v>
      </c>
      <c r="B1922" s="21" t="s">
        <v>12928</v>
      </c>
      <c r="C1922" s="21" t="s">
        <v>12928</v>
      </c>
      <c r="D1922" s="19" t="str">
        <f t="shared" si="60"/>
        <v>main+022712D5</v>
      </c>
      <c r="E1922" s="24" t="str">
        <f t="shared" si="61"/>
        <v>01000000 022712D5 00000001</v>
      </c>
    </row>
    <row r="1923" s="19" customFormat="1" spans="1:5">
      <c r="A1923" s="21" t="s">
        <v>12928</v>
      </c>
      <c r="B1923" s="21" t="s">
        <v>12928</v>
      </c>
      <c r="C1923" s="21" t="s">
        <v>12928</v>
      </c>
      <c r="D1923" s="19" t="str">
        <f t="shared" ref="D1923:D1986" si="62">"main+"&amp;DEC2HEX(ROW(A1923)+36113235,8)</f>
        <v>main+022712D6</v>
      </c>
      <c r="E1923" s="24" t="str">
        <f t="shared" si="61"/>
        <v>01000000 022712D6 00000001</v>
      </c>
    </row>
    <row r="1924" s="19" customFormat="1" spans="1:5">
      <c r="A1924" s="21" t="s">
        <v>12928</v>
      </c>
      <c r="B1924" s="21" t="s">
        <v>12928</v>
      </c>
      <c r="C1924" s="21" t="s">
        <v>12928</v>
      </c>
      <c r="D1924" s="19" t="str">
        <f t="shared" si="62"/>
        <v>main+022712D7</v>
      </c>
      <c r="E1924" s="24" t="str">
        <f t="shared" si="61"/>
        <v>01000000 022712D7 00000001</v>
      </c>
    </row>
    <row r="1925" s="19" customFormat="1" spans="1:5">
      <c r="A1925" s="21" t="s">
        <v>12928</v>
      </c>
      <c r="B1925" s="21" t="s">
        <v>12928</v>
      </c>
      <c r="C1925" s="21" t="s">
        <v>12928</v>
      </c>
      <c r="D1925" s="19" t="str">
        <f t="shared" si="62"/>
        <v>main+022712D8</v>
      </c>
      <c r="E1925" s="24" t="str">
        <f t="shared" si="61"/>
        <v>01000000 022712D8 00000001</v>
      </c>
    </row>
    <row r="1926" s="19" customFormat="1" spans="1:5">
      <c r="A1926" s="21" t="s">
        <v>12928</v>
      </c>
      <c r="B1926" s="21" t="s">
        <v>12928</v>
      </c>
      <c r="C1926" s="21" t="s">
        <v>12928</v>
      </c>
      <c r="D1926" s="19" t="str">
        <f t="shared" si="62"/>
        <v>main+022712D9</v>
      </c>
      <c r="E1926" s="24" t="str">
        <f t="shared" si="61"/>
        <v>01000000 022712D9 00000001</v>
      </c>
    </row>
    <row r="1927" s="19" customFormat="1" spans="1:5">
      <c r="A1927" s="21" t="s">
        <v>12928</v>
      </c>
      <c r="B1927" s="21" t="s">
        <v>12928</v>
      </c>
      <c r="C1927" s="21" t="s">
        <v>12928</v>
      </c>
      <c r="D1927" s="19" t="str">
        <f t="shared" si="62"/>
        <v>main+022712DA</v>
      </c>
      <c r="E1927" s="24" t="str">
        <f t="shared" si="61"/>
        <v>01000000 022712DA 00000001</v>
      </c>
    </row>
    <row r="1928" s="19" customFormat="1" spans="1:5">
      <c r="A1928" s="21" t="s">
        <v>12928</v>
      </c>
      <c r="B1928" s="21" t="s">
        <v>12928</v>
      </c>
      <c r="C1928" s="21" t="s">
        <v>12928</v>
      </c>
      <c r="D1928" s="19" t="str">
        <f t="shared" si="62"/>
        <v>main+022712DB</v>
      </c>
      <c r="E1928" s="24" t="str">
        <f t="shared" si="61"/>
        <v>01000000 022712DB 00000001</v>
      </c>
    </row>
    <row r="1929" s="19" customFormat="1" spans="1:5">
      <c r="A1929" s="21" t="s">
        <v>12928</v>
      </c>
      <c r="B1929" s="21" t="s">
        <v>12928</v>
      </c>
      <c r="C1929" s="21" t="s">
        <v>12928</v>
      </c>
      <c r="D1929" s="19" t="str">
        <f t="shared" si="62"/>
        <v>main+022712DC</v>
      </c>
      <c r="E1929" s="24" t="str">
        <f t="shared" si="61"/>
        <v>01000000 022712DC 00000001</v>
      </c>
    </row>
    <row r="1930" s="19" customFormat="1" spans="1:5">
      <c r="A1930" s="21" t="s">
        <v>12928</v>
      </c>
      <c r="B1930" s="21" t="s">
        <v>12928</v>
      </c>
      <c r="C1930" s="21" t="s">
        <v>12928</v>
      </c>
      <c r="D1930" s="19" t="str">
        <f t="shared" si="62"/>
        <v>main+022712DD</v>
      </c>
      <c r="E1930" s="24" t="str">
        <f t="shared" si="61"/>
        <v>01000000 022712DD 00000001</v>
      </c>
    </row>
    <row r="1931" s="19" customFormat="1" spans="1:5">
      <c r="A1931" s="21" t="s">
        <v>12928</v>
      </c>
      <c r="B1931" s="21" t="s">
        <v>12928</v>
      </c>
      <c r="C1931" s="21" t="s">
        <v>12928</v>
      </c>
      <c r="D1931" s="19" t="str">
        <f t="shared" si="62"/>
        <v>main+022712DE</v>
      </c>
      <c r="E1931" s="24" t="str">
        <f t="shared" si="61"/>
        <v>01000000 022712DE 00000001</v>
      </c>
    </row>
    <row r="1932" s="19" customFormat="1" spans="1:5">
      <c r="A1932" s="21" t="s">
        <v>12928</v>
      </c>
      <c r="B1932" s="21" t="s">
        <v>12928</v>
      </c>
      <c r="C1932" s="21" t="s">
        <v>12928</v>
      </c>
      <c r="D1932" s="19" t="str">
        <f t="shared" si="62"/>
        <v>main+022712DF</v>
      </c>
      <c r="E1932" s="24" t="str">
        <f t="shared" si="61"/>
        <v>01000000 022712DF 00000001</v>
      </c>
    </row>
    <row r="1933" s="19" customFormat="1" spans="1:5">
      <c r="A1933" s="21" t="s">
        <v>12928</v>
      </c>
      <c r="B1933" s="21" t="s">
        <v>12928</v>
      </c>
      <c r="C1933" s="21" t="s">
        <v>12928</v>
      </c>
      <c r="D1933" s="19" t="str">
        <f t="shared" si="62"/>
        <v>main+022712E0</v>
      </c>
      <c r="E1933" s="24" t="str">
        <f t="shared" si="61"/>
        <v>01000000 022712E0 00000001</v>
      </c>
    </row>
    <row r="1934" s="19" customFormat="1" spans="1:5">
      <c r="A1934" s="21" t="s">
        <v>12928</v>
      </c>
      <c r="B1934" s="21" t="s">
        <v>12928</v>
      </c>
      <c r="C1934" s="21" t="s">
        <v>12928</v>
      </c>
      <c r="D1934" s="19" t="str">
        <f t="shared" si="62"/>
        <v>main+022712E1</v>
      </c>
      <c r="E1934" s="24" t="str">
        <f t="shared" si="61"/>
        <v>01000000 022712E1 00000001</v>
      </c>
    </row>
    <row r="1935" s="19" customFormat="1" spans="1:5">
      <c r="A1935" s="21" t="s">
        <v>12928</v>
      </c>
      <c r="B1935" s="21" t="s">
        <v>12928</v>
      </c>
      <c r="C1935" s="21" t="s">
        <v>12928</v>
      </c>
      <c r="D1935" s="19" t="str">
        <f t="shared" si="62"/>
        <v>main+022712E2</v>
      </c>
      <c r="E1935" s="24" t="str">
        <f t="shared" si="61"/>
        <v>01000000 022712E2 00000001</v>
      </c>
    </row>
    <row r="1936" s="19" customFormat="1" spans="1:5">
      <c r="A1936" s="21" t="s">
        <v>12928</v>
      </c>
      <c r="B1936" s="21" t="s">
        <v>12928</v>
      </c>
      <c r="C1936" s="21" t="s">
        <v>12928</v>
      </c>
      <c r="D1936" s="19" t="str">
        <f t="shared" si="62"/>
        <v>main+022712E3</v>
      </c>
      <c r="E1936" s="24" t="str">
        <f t="shared" si="61"/>
        <v>01000000 022712E3 00000001</v>
      </c>
    </row>
    <row r="1937" s="19" customFormat="1" spans="1:5">
      <c r="A1937" s="21" t="s">
        <v>12928</v>
      </c>
      <c r="B1937" s="21" t="s">
        <v>12928</v>
      </c>
      <c r="C1937" s="21" t="s">
        <v>12928</v>
      </c>
      <c r="D1937" s="19" t="str">
        <f t="shared" si="62"/>
        <v>main+022712E4</v>
      </c>
      <c r="E1937" s="24" t="str">
        <f t="shared" si="61"/>
        <v>01000000 022712E4 00000001</v>
      </c>
    </row>
    <row r="1938" s="19" customFormat="1" spans="1:5">
      <c r="A1938" s="21" t="s">
        <v>12928</v>
      </c>
      <c r="B1938" s="21" t="s">
        <v>12928</v>
      </c>
      <c r="C1938" s="21" t="s">
        <v>12928</v>
      </c>
      <c r="D1938" s="19" t="str">
        <f t="shared" si="62"/>
        <v>main+022712E5</v>
      </c>
      <c r="E1938" s="24" t="str">
        <f t="shared" si="61"/>
        <v>01000000 022712E5 00000001</v>
      </c>
    </row>
    <row r="1939" s="19" customFormat="1" spans="1:5">
      <c r="A1939" s="21" t="s">
        <v>12928</v>
      </c>
      <c r="B1939" s="21" t="s">
        <v>12928</v>
      </c>
      <c r="C1939" s="21" t="s">
        <v>12928</v>
      </c>
      <c r="D1939" s="19" t="str">
        <f t="shared" si="62"/>
        <v>main+022712E6</v>
      </c>
      <c r="E1939" s="24" t="str">
        <f t="shared" si="61"/>
        <v>01000000 022712E6 00000001</v>
      </c>
    </row>
    <row r="1940" s="19" customFormat="1" spans="1:5">
      <c r="A1940" s="21" t="s">
        <v>12928</v>
      </c>
      <c r="B1940" s="21" t="s">
        <v>12928</v>
      </c>
      <c r="C1940" s="21" t="s">
        <v>12928</v>
      </c>
      <c r="D1940" s="19" t="str">
        <f t="shared" si="62"/>
        <v>main+022712E7</v>
      </c>
      <c r="E1940" s="24" t="str">
        <f t="shared" si="61"/>
        <v>01000000 022712E7 00000001</v>
      </c>
    </row>
    <row r="1941" s="19" customFormat="1" spans="1:5">
      <c r="A1941" s="21" t="s">
        <v>12928</v>
      </c>
      <c r="B1941" s="21" t="s">
        <v>12928</v>
      </c>
      <c r="C1941" s="21" t="s">
        <v>12928</v>
      </c>
      <c r="D1941" s="19" t="str">
        <f t="shared" si="62"/>
        <v>main+022712E8</v>
      </c>
      <c r="E1941" s="24" t="str">
        <f t="shared" si="61"/>
        <v>01000000 022712E8 00000001</v>
      </c>
    </row>
    <row r="1942" s="19" customFormat="1" spans="1:5">
      <c r="A1942" s="21" t="s">
        <v>12928</v>
      </c>
      <c r="B1942" s="21" t="s">
        <v>12928</v>
      </c>
      <c r="C1942" s="21" t="s">
        <v>12928</v>
      </c>
      <c r="D1942" s="19" t="str">
        <f t="shared" si="62"/>
        <v>main+022712E9</v>
      </c>
      <c r="E1942" s="24" t="str">
        <f t="shared" si="61"/>
        <v>01000000 022712E9 00000001</v>
      </c>
    </row>
    <row r="1943" s="19" customFormat="1" spans="1:5">
      <c r="A1943" s="21" t="s">
        <v>12928</v>
      </c>
      <c r="B1943" s="21" t="s">
        <v>12928</v>
      </c>
      <c r="C1943" s="21" t="s">
        <v>12928</v>
      </c>
      <c r="D1943" s="19" t="str">
        <f t="shared" si="62"/>
        <v>main+022712EA</v>
      </c>
      <c r="E1943" s="24" t="str">
        <f t="shared" si="61"/>
        <v>01000000 022712EA 00000001</v>
      </c>
    </row>
    <row r="1944" s="19" customFormat="1" spans="1:5">
      <c r="A1944" s="21" t="s">
        <v>12928</v>
      </c>
      <c r="B1944" s="21" t="s">
        <v>12928</v>
      </c>
      <c r="C1944" s="21" t="s">
        <v>12928</v>
      </c>
      <c r="D1944" s="19" t="str">
        <f t="shared" si="62"/>
        <v>main+022712EB</v>
      </c>
      <c r="E1944" s="24" t="str">
        <f t="shared" si="61"/>
        <v>01000000 022712EB 00000001</v>
      </c>
    </row>
    <row r="1945" s="19" customFormat="1" spans="1:5">
      <c r="A1945" s="21" t="s">
        <v>12928</v>
      </c>
      <c r="B1945" s="21" t="s">
        <v>12928</v>
      </c>
      <c r="C1945" s="21" t="s">
        <v>12928</v>
      </c>
      <c r="D1945" s="19" t="str">
        <f t="shared" si="62"/>
        <v>main+022712EC</v>
      </c>
      <c r="E1945" s="24" t="str">
        <f t="shared" si="61"/>
        <v>01000000 022712EC 00000001</v>
      </c>
    </row>
    <row r="1946" s="19" customFormat="1" spans="1:5">
      <c r="A1946" s="21" t="s">
        <v>12928</v>
      </c>
      <c r="B1946" s="21" t="s">
        <v>12928</v>
      </c>
      <c r="C1946" s="21" t="s">
        <v>12928</v>
      </c>
      <c r="D1946" s="19" t="str">
        <f t="shared" si="62"/>
        <v>main+022712ED</v>
      </c>
      <c r="E1946" s="24" t="str">
        <f t="shared" si="61"/>
        <v>01000000 022712ED 00000001</v>
      </c>
    </row>
    <row r="1947" s="19" customFormat="1" spans="1:5">
      <c r="A1947" s="21" t="s">
        <v>12928</v>
      </c>
      <c r="B1947" s="21" t="s">
        <v>12928</v>
      </c>
      <c r="C1947" s="21" t="s">
        <v>12928</v>
      </c>
      <c r="D1947" s="19" t="str">
        <f t="shared" si="62"/>
        <v>main+022712EE</v>
      </c>
      <c r="E1947" s="24" t="str">
        <f t="shared" si="61"/>
        <v>01000000 022712EE 00000001</v>
      </c>
    </row>
    <row r="1948" s="19" customFormat="1" spans="1:5">
      <c r="A1948" s="21" t="s">
        <v>12928</v>
      </c>
      <c r="B1948" s="21" t="s">
        <v>12928</v>
      </c>
      <c r="C1948" s="21" t="s">
        <v>12928</v>
      </c>
      <c r="D1948" s="19" t="str">
        <f t="shared" si="62"/>
        <v>main+022712EF</v>
      </c>
      <c r="E1948" s="24" t="str">
        <f t="shared" si="61"/>
        <v>01000000 022712EF 00000001</v>
      </c>
    </row>
    <row r="1949" s="19" customFormat="1" spans="1:5">
      <c r="A1949" s="21" t="s">
        <v>12928</v>
      </c>
      <c r="B1949" s="21" t="s">
        <v>12928</v>
      </c>
      <c r="C1949" s="21" t="s">
        <v>12928</v>
      </c>
      <c r="D1949" s="19" t="str">
        <f t="shared" si="62"/>
        <v>main+022712F0</v>
      </c>
      <c r="E1949" s="24" t="str">
        <f t="shared" si="61"/>
        <v>01000000 022712F0 00000001</v>
      </c>
    </row>
    <row r="1950" s="19" customFormat="1" spans="1:5">
      <c r="A1950" s="21" t="s">
        <v>12928</v>
      </c>
      <c r="B1950" s="21" t="s">
        <v>12928</v>
      </c>
      <c r="C1950" s="21" t="s">
        <v>12928</v>
      </c>
      <c r="D1950" s="19" t="str">
        <f t="shared" si="62"/>
        <v>main+022712F1</v>
      </c>
      <c r="E1950" s="24" t="str">
        <f t="shared" si="61"/>
        <v>01000000 022712F1 00000001</v>
      </c>
    </row>
    <row r="1951" s="19" customFormat="1" spans="1:5">
      <c r="A1951" s="21" t="s">
        <v>12928</v>
      </c>
      <c r="B1951" s="21" t="s">
        <v>12928</v>
      </c>
      <c r="C1951" s="21" t="s">
        <v>12928</v>
      </c>
      <c r="D1951" s="19" t="str">
        <f t="shared" si="62"/>
        <v>main+022712F2</v>
      </c>
      <c r="E1951" s="24" t="str">
        <f t="shared" si="61"/>
        <v>01000000 022712F2 00000001</v>
      </c>
    </row>
    <row r="1952" s="19" customFormat="1" spans="1:5">
      <c r="A1952" s="21" t="s">
        <v>12928</v>
      </c>
      <c r="B1952" s="21" t="s">
        <v>12928</v>
      </c>
      <c r="C1952" s="21" t="s">
        <v>12928</v>
      </c>
      <c r="D1952" s="19" t="str">
        <f t="shared" si="62"/>
        <v>main+022712F3</v>
      </c>
      <c r="E1952" s="24" t="str">
        <f t="shared" si="61"/>
        <v>01000000 022712F3 00000001</v>
      </c>
    </row>
    <row r="1953" s="19" customFormat="1" spans="1:5">
      <c r="A1953" s="21" t="s">
        <v>12928</v>
      </c>
      <c r="B1953" s="21" t="s">
        <v>12928</v>
      </c>
      <c r="C1953" s="21" t="s">
        <v>12928</v>
      </c>
      <c r="D1953" s="19" t="str">
        <f t="shared" si="62"/>
        <v>main+022712F4</v>
      </c>
      <c r="E1953" s="24" t="str">
        <f t="shared" si="61"/>
        <v>01000000 022712F4 00000001</v>
      </c>
    </row>
    <row r="1954" s="19" customFormat="1" spans="1:5">
      <c r="A1954" s="21" t="s">
        <v>12928</v>
      </c>
      <c r="B1954" s="21" t="s">
        <v>12928</v>
      </c>
      <c r="C1954" s="21" t="s">
        <v>12928</v>
      </c>
      <c r="D1954" s="19" t="str">
        <f t="shared" si="62"/>
        <v>main+022712F5</v>
      </c>
      <c r="E1954" s="24" t="str">
        <f t="shared" si="61"/>
        <v>01000000 022712F5 00000001</v>
      </c>
    </row>
    <row r="1955" s="19" customFormat="1" spans="1:5">
      <c r="A1955" s="21" t="s">
        <v>12928</v>
      </c>
      <c r="B1955" s="21" t="s">
        <v>12928</v>
      </c>
      <c r="C1955" s="21" t="s">
        <v>12928</v>
      </c>
      <c r="D1955" s="19" t="str">
        <f t="shared" si="62"/>
        <v>main+022712F6</v>
      </c>
      <c r="E1955" s="24" t="str">
        <f t="shared" si="61"/>
        <v>01000000 022712F6 00000001</v>
      </c>
    </row>
    <row r="1956" s="19" customFormat="1" spans="1:5">
      <c r="A1956" s="21" t="s">
        <v>12928</v>
      </c>
      <c r="B1956" s="21" t="s">
        <v>12928</v>
      </c>
      <c r="C1956" s="21" t="s">
        <v>12928</v>
      </c>
      <c r="D1956" s="19" t="str">
        <f t="shared" si="62"/>
        <v>main+022712F7</v>
      </c>
      <c r="E1956" s="24" t="str">
        <f t="shared" si="61"/>
        <v>01000000 022712F7 00000001</v>
      </c>
    </row>
    <row r="1957" s="19" customFormat="1" spans="1:5">
      <c r="A1957" s="21" t="s">
        <v>12928</v>
      </c>
      <c r="B1957" s="21" t="s">
        <v>12928</v>
      </c>
      <c r="C1957" s="21" t="s">
        <v>12928</v>
      </c>
      <c r="D1957" s="19" t="str">
        <f t="shared" si="62"/>
        <v>main+022712F8</v>
      </c>
      <c r="E1957" s="24" t="str">
        <f t="shared" si="61"/>
        <v>01000000 022712F8 00000001</v>
      </c>
    </row>
    <row r="1958" s="19" customFormat="1" spans="1:5">
      <c r="A1958" s="21" t="s">
        <v>12928</v>
      </c>
      <c r="B1958" s="21" t="s">
        <v>12928</v>
      </c>
      <c r="C1958" s="21" t="s">
        <v>12928</v>
      </c>
      <c r="D1958" s="19" t="str">
        <f t="shared" si="62"/>
        <v>main+022712F9</v>
      </c>
      <c r="E1958" s="24" t="str">
        <f t="shared" si="61"/>
        <v>01000000 022712F9 00000001</v>
      </c>
    </row>
    <row r="1959" s="19" customFormat="1" spans="1:5">
      <c r="A1959" s="21" t="s">
        <v>12928</v>
      </c>
      <c r="B1959" s="21" t="s">
        <v>12928</v>
      </c>
      <c r="C1959" s="21" t="s">
        <v>12928</v>
      </c>
      <c r="D1959" s="19" t="str">
        <f t="shared" si="62"/>
        <v>main+022712FA</v>
      </c>
      <c r="E1959" s="24" t="str">
        <f t="shared" si="61"/>
        <v>01000000 022712FA 00000001</v>
      </c>
    </row>
    <row r="1960" s="19" customFormat="1" spans="1:5">
      <c r="A1960" s="21" t="s">
        <v>12928</v>
      </c>
      <c r="B1960" s="21" t="s">
        <v>12928</v>
      </c>
      <c r="C1960" s="21" t="s">
        <v>12928</v>
      </c>
      <c r="D1960" s="19" t="str">
        <f t="shared" si="62"/>
        <v>main+022712FB</v>
      </c>
      <c r="E1960" s="24" t="str">
        <f t="shared" si="61"/>
        <v>01000000 022712FB 00000001</v>
      </c>
    </row>
    <row r="1961" s="19" customFormat="1" spans="1:5">
      <c r="A1961" s="21" t="s">
        <v>12928</v>
      </c>
      <c r="B1961" s="21" t="s">
        <v>12928</v>
      </c>
      <c r="C1961" s="21" t="s">
        <v>12928</v>
      </c>
      <c r="D1961" s="19" t="str">
        <f t="shared" si="62"/>
        <v>main+022712FC</v>
      </c>
      <c r="E1961" s="24" t="str">
        <f t="shared" si="61"/>
        <v>01000000 022712FC 00000001</v>
      </c>
    </row>
    <row r="1962" s="19" customFormat="1" spans="1:5">
      <c r="A1962" s="21" t="s">
        <v>12928</v>
      </c>
      <c r="B1962" s="21" t="s">
        <v>12928</v>
      </c>
      <c r="C1962" s="21" t="s">
        <v>12928</v>
      </c>
      <c r="D1962" s="19" t="str">
        <f t="shared" si="62"/>
        <v>main+022712FD</v>
      </c>
      <c r="E1962" s="24" t="str">
        <f t="shared" si="61"/>
        <v>01000000 022712FD 00000001</v>
      </c>
    </row>
    <row r="1963" s="19" customFormat="1" spans="1:5">
      <c r="A1963" s="21" t="s">
        <v>12928</v>
      </c>
      <c r="B1963" s="21" t="s">
        <v>12928</v>
      </c>
      <c r="C1963" s="21" t="s">
        <v>12928</v>
      </c>
      <c r="D1963" s="19" t="str">
        <f t="shared" si="62"/>
        <v>main+022712FE</v>
      </c>
      <c r="E1963" s="24" t="str">
        <f t="shared" si="61"/>
        <v>01000000 022712FE 00000001</v>
      </c>
    </row>
    <row r="1964" s="19" customFormat="1" spans="1:5">
      <c r="A1964" s="21" t="s">
        <v>12928</v>
      </c>
      <c r="B1964" s="21" t="s">
        <v>12928</v>
      </c>
      <c r="C1964" s="21" t="s">
        <v>12928</v>
      </c>
      <c r="D1964" s="19" t="str">
        <f t="shared" si="62"/>
        <v>main+022712FF</v>
      </c>
      <c r="E1964" s="24" t="str">
        <f t="shared" si="61"/>
        <v>01000000 022712FF 00000001</v>
      </c>
    </row>
    <row r="1965" s="19" customFormat="1" spans="1:5">
      <c r="A1965" s="21" t="s">
        <v>12928</v>
      </c>
      <c r="B1965" s="21" t="s">
        <v>12928</v>
      </c>
      <c r="C1965" s="21" t="s">
        <v>12928</v>
      </c>
      <c r="D1965" s="19" t="str">
        <f t="shared" si="62"/>
        <v>main+02271300</v>
      </c>
      <c r="E1965" s="24" t="str">
        <f t="shared" si="61"/>
        <v>01000000 02271300 00000001</v>
      </c>
    </row>
    <row r="1966" s="19" customFormat="1" spans="1:5">
      <c r="A1966" s="21" t="s">
        <v>12928</v>
      </c>
      <c r="B1966" s="21" t="s">
        <v>12928</v>
      </c>
      <c r="C1966" s="21" t="s">
        <v>12928</v>
      </c>
      <c r="D1966" s="19" t="str">
        <f t="shared" si="62"/>
        <v>main+02271301</v>
      </c>
      <c r="E1966" s="24" t="str">
        <f t="shared" si="61"/>
        <v>01000000 02271301 00000001</v>
      </c>
    </row>
    <row r="1967" s="19" customFormat="1" spans="1:5">
      <c r="A1967" s="21" t="s">
        <v>12928</v>
      </c>
      <c r="B1967" s="21" t="s">
        <v>12928</v>
      </c>
      <c r="C1967" s="21" t="s">
        <v>12928</v>
      </c>
      <c r="D1967" s="19" t="str">
        <f t="shared" si="62"/>
        <v>main+02271302</v>
      </c>
      <c r="E1967" s="24" t="str">
        <f t="shared" si="61"/>
        <v>01000000 02271302 00000001</v>
      </c>
    </row>
    <row r="1968" s="19" customFormat="1" spans="1:5">
      <c r="A1968" s="21" t="s">
        <v>12928</v>
      </c>
      <c r="B1968" s="21" t="s">
        <v>12928</v>
      </c>
      <c r="C1968" s="21" t="s">
        <v>12928</v>
      </c>
      <c r="D1968" s="19" t="str">
        <f t="shared" si="62"/>
        <v>main+02271303</v>
      </c>
      <c r="E1968" s="24" t="str">
        <f t="shared" si="61"/>
        <v>01000000 02271303 00000001</v>
      </c>
    </row>
    <row r="1969" s="19" customFormat="1" spans="1:5">
      <c r="A1969" s="21" t="s">
        <v>12928</v>
      </c>
      <c r="B1969" s="21" t="s">
        <v>12928</v>
      </c>
      <c r="C1969" s="21" t="s">
        <v>12928</v>
      </c>
      <c r="D1969" s="19" t="str">
        <f t="shared" si="62"/>
        <v>main+02271304</v>
      </c>
      <c r="E1969" s="24" t="str">
        <f t="shared" si="61"/>
        <v>01000000 02271304 00000001</v>
      </c>
    </row>
    <row r="1970" s="19" customFormat="1" spans="1:5">
      <c r="A1970" s="21" t="s">
        <v>12928</v>
      </c>
      <c r="B1970" s="21" t="s">
        <v>12928</v>
      </c>
      <c r="C1970" s="21" t="s">
        <v>12928</v>
      </c>
      <c r="D1970" s="19" t="str">
        <f t="shared" si="62"/>
        <v>main+02271305</v>
      </c>
      <c r="E1970" s="24" t="str">
        <f t="shared" si="61"/>
        <v>01000000 02271305 00000001</v>
      </c>
    </row>
    <row r="1971" s="19" customFormat="1" spans="1:5">
      <c r="A1971" s="21" t="s">
        <v>12928</v>
      </c>
      <c r="B1971" s="21" t="s">
        <v>12928</v>
      </c>
      <c r="C1971" s="21" t="s">
        <v>12928</v>
      </c>
      <c r="D1971" s="19" t="str">
        <f t="shared" si="62"/>
        <v>main+02271306</v>
      </c>
      <c r="E1971" s="24" t="str">
        <f t="shared" si="61"/>
        <v>01000000 02271306 00000001</v>
      </c>
    </row>
    <row r="1972" s="19" customFormat="1" spans="1:5">
      <c r="A1972" s="21" t="s">
        <v>12928</v>
      </c>
      <c r="B1972" s="21" t="s">
        <v>12928</v>
      </c>
      <c r="C1972" s="21" t="s">
        <v>12928</v>
      </c>
      <c r="D1972" s="19" t="str">
        <f t="shared" si="62"/>
        <v>main+02271307</v>
      </c>
      <c r="E1972" s="24" t="str">
        <f t="shared" si="61"/>
        <v>01000000 02271307 00000001</v>
      </c>
    </row>
    <row r="1973" s="19" customFormat="1" spans="1:5">
      <c r="A1973" s="21" t="s">
        <v>12928</v>
      </c>
      <c r="B1973" s="21" t="s">
        <v>12928</v>
      </c>
      <c r="C1973" s="21" t="s">
        <v>12928</v>
      </c>
      <c r="D1973" s="19" t="str">
        <f t="shared" si="62"/>
        <v>main+02271308</v>
      </c>
      <c r="E1973" s="24" t="str">
        <f t="shared" si="61"/>
        <v>01000000 02271308 00000001</v>
      </c>
    </row>
    <row r="1974" s="19" customFormat="1" spans="1:5">
      <c r="A1974" s="21" t="s">
        <v>12928</v>
      </c>
      <c r="B1974" s="21" t="s">
        <v>12928</v>
      </c>
      <c r="C1974" s="21" t="s">
        <v>12928</v>
      </c>
      <c r="D1974" s="19" t="str">
        <f t="shared" si="62"/>
        <v>main+02271309</v>
      </c>
      <c r="E1974" s="24" t="str">
        <f t="shared" si="61"/>
        <v>01000000 02271309 00000001</v>
      </c>
    </row>
    <row r="1975" s="19" customFormat="1" spans="1:5">
      <c r="A1975" s="21" t="s">
        <v>12928</v>
      </c>
      <c r="B1975" s="21" t="s">
        <v>12928</v>
      </c>
      <c r="C1975" s="21" t="s">
        <v>12928</v>
      </c>
      <c r="D1975" s="19" t="str">
        <f t="shared" si="62"/>
        <v>main+0227130A</v>
      </c>
      <c r="E1975" s="24" t="str">
        <f t="shared" si="61"/>
        <v>01000000 0227130A 00000001</v>
      </c>
    </row>
    <row r="1976" s="19" customFormat="1" spans="1:5">
      <c r="A1976" s="21" t="s">
        <v>12928</v>
      </c>
      <c r="B1976" s="21" t="s">
        <v>12928</v>
      </c>
      <c r="C1976" s="21" t="s">
        <v>12928</v>
      </c>
      <c r="D1976" s="19" t="str">
        <f t="shared" si="62"/>
        <v>main+0227130B</v>
      </c>
      <c r="E1976" s="24" t="str">
        <f t="shared" si="61"/>
        <v>01000000 0227130B 00000001</v>
      </c>
    </row>
    <row r="1977" s="19" customFormat="1" spans="1:5">
      <c r="A1977" s="21" t="s">
        <v>12928</v>
      </c>
      <c r="B1977" s="21" t="s">
        <v>12928</v>
      </c>
      <c r="C1977" s="21" t="s">
        <v>12928</v>
      </c>
      <c r="D1977" s="19" t="str">
        <f t="shared" si="62"/>
        <v>main+0227130C</v>
      </c>
      <c r="E1977" s="24" t="str">
        <f t="shared" si="61"/>
        <v>01000000 0227130C 00000001</v>
      </c>
    </row>
    <row r="1978" s="19" customFormat="1" spans="1:5">
      <c r="A1978" s="21" t="s">
        <v>12928</v>
      </c>
      <c r="B1978" s="21" t="s">
        <v>12928</v>
      </c>
      <c r="C1978" s="21" t="s">
        <v>12928</v>
      </c>
      <c r="D1978" s="19" t="str">
        <f t="shared" si="62"/>
        <v>main+0227130D</v>
      </c>
      <c r="E1978" s="24" t="str">
        <f t="shared" si="61"/>
        <v>01000000 0227130D 00000001</v>
      </c>
    </row>
    <row r="1979" s="19" customFormat="1" spans="1:5">
      <c r="A1979" s="21" t="s">
        <v>12928</v>
      </c>
      <c r="B1979" s="21" t="s">
        <v>12928</v>
      </c>
      <c r="C1979" s="21" t="s">
        <v>12928</v>
      </c>
      <c r="D1979" s="19" t="str">
        <f t="shared" si="62"/>
        <v>main+0227130E</v>
      </c>
      <c r="E1979" s="24" t="str">
        <f t="shared" si="61"/>
        <v>01000000 0227130E 00000001</v>
      </c>
    </row>
    <row r="1980" s="19" customFormat="1" spans="1:5">
      <c r="A1980" s="21" t="s">
        <v>12928</v>
      </c>
      <c r="B1980" s="21" t="s">
        <v>12928</v>
      </c>
      <c r="C1980" s="21" t="s">
        <v>12928</v>
      </c>
      <c r="D1980" s="19" t="str">
        <f t="shared" si="62"/>
        <v>main+0227130F</v>
      </c>
      <c r="E1980" s="24" t="str">
        <f t="shared" si="61"/>
        <v>01000000 0227130F 00000001</v>
      </c>
    </row>
    <row r="1981" s="19" customFormat="1" spans="1:5">
      <c r="A1981" s="21" t="s">
        <v>12928</v>
      </c>
      <c r="B1981" s="21" t="s">
        <v>12928</v>
      </c>
      <c r="C1981" s="21" t="s">
        <v>12928</v>
      </c>
      <c r="D1981" s="19" t="str">
        <f t="shared" si="62"/>
        <v>main+02271310</v>
      </c>
      <c r="E1981" s="24" t="str">
        <f t="shared" ref="E1981:E2044" si="63">"01000000 "&amp;RIGHT(D1981,8)&amp;" 00000001"</f>
        <v>01000000 02271310 00000001</v>
      </c>
    </row>
    <row r="1982" s="19" customFormat="1" spans="1:5">
      <c r="A1982" s="21" t="s">
        <v>12928</v>
      </c>
      <c r="B1982" s="21" t="s">
        <v>12928</v>
      </c>
      <c r="C1982" s="21" t="s">
        <v>12928</v>
      </c>
      <c r="D1982" s="19" t="str">
        <f t="shared" si="62"/>
        <v>main+02271311</v>
      </c>
      <c r="E1982" s="24" t="str">
        <f t="shared" si="63"/>
        <v>01000000 02271311 00000001</v>
      </c>
    </row>
    <row r="1983" s="19" customFormat="1" spans="1:5">
      <c r="A1983" s="21" t="s">
        <v>12928</v>
      </c>
      <c r="B1983" s="21" t="s">
        <v>12928</v>
      </c>
      <c r="C1983" s="21" t="s">
        <v>12928</v>
      </c>
      <c r="D1983" s="19" t="str">
        <f t="shared" si="62"/>
        <v>main+02271312</v>
      </c>
      <c r="E1983" s="24" t="str">
        <f t="shared" si="63"/>
        <v>01000000 02271312 00000001</v>
      </c>
    </row>
    <row r="1984" s="19" customFormat="1" spans="1:5">
      <c r="A1984" s="21" t="s">
        <v>12928</v>
      </c>
      <c r="B1984" s="21" t="s">
        <v>12928</v>
      </c>
      <c r="C1984" s="21" t="s">
        <v>12928</v>
      </c>
      <c r="D1984" s="19" t="str">
        <f t="shared" si="62"/>
        <v>main+02271313</v>
      </c>
      <c r="E1984" s="24" t="str">
        <f t="shared" si="63"/>
        <v>01000000 02271313 00000001</v>
      </c>
    </row>
    <row r="1985" s="19" customFormat="1" spans="1:5">
      <c r="A1985" s="21" t="s">
        <v>12928</v>
      </c>
      <c r="B1985" s="21" t="s">
        <v>12928</v>
      </c>
      <c r="C1985" s="21" t="s">
        <v>12928</v>
      </c>
      <c r="D1985" s="19" t="str">
        <f t="shared" si="62"/>
        <v>main+02271314</v>
      </c>
      <c r="E1985" s="24" t="str">
        <f t="shared" si="63"/>
        <v>01000000 02271314 00000001</v>
      </c>
    </row>
    <row r="1986" s="19" customFormat="1" spans="1:5">
      <c r="A1986" s="21" t="s">
        <v>12928</v>
      </c>
      <c r="B1986" s="21" t="s">
        <v>12928</v>
      </c>
      <c r="C1986" s="21" t="s">
        <v>12928</v>
      </c>
      <c r="D1986" s="19" t="str">
        <f t="shared" si="62"/>
        <v>main+02271315</v>
      </c>
      <c r="E1986" s="24" t="str">
        <f t="shared" si="63"/>
        <v>01000000 02271315 00000001</v>
      </c>
    </row>
    <row r="1987" s="19" customFormat="1" spans="1:5">
      <c r="A1987" s="21" t="s">
        <v>12928</v>
      </c>
      <c r="B1987" s="21" t="s">
        <v>12928</v>
      </c>
      <c r="C1987" s="21" t="s">
        <v>12928</v>
      </c>
      <c r="D1987" s="19" t="str">
        <f t="shared" ref="D1987:D2050" si="64">"main+"&amp;DEC2HEX(ROW(A1987)+36113235,8)</f>
        <v>main+02271316</v>
      </c>
      <c r="E1987" s="24" t="str">
        <f t="shared" si="63"/>
        <v>01000000 02271316 00000001</v>
      </c>
    </row>
    <row r="1988" s="19" customFormat="1" spans="1:5">
      <c r="A1988" s="21" t="s">
        <v>12928</v>
      </c>
      <c r="B1988" s="21" t="s">
        <v>12928</v>
      </c>
      <c r="C1988" s="21" t="s">
        <v>12928</v>
      </c>
      <c r="D1988" s="19" t="str">
        <f t="shared" si="64"/>
        <v>main+02271317</v>
      </c>
      <c r="E1988" s="24" t="str">
        <f t="shared" si="63"/>
        <v>01000000 02271317 00000001</v>
      </c>
    </row>
    <row r="1989" s="19" customFormat="1" spans="1:5">
      <c r="A1989" s="21" t="s">
        <v>12928</v>
      </c>
      <c r="B1989" s="21" t="s">
        <v>12928</v>
      </c>
      <c r="C1989" s="21" t="s">
        <v>12928</v>
      </c>
      <c r="D1989" s="19" t="str">
        <f t="shared" si="64"/>
        <v>main+02271318</v>
      </c>
      <c r="E1989" s="24" t="str">
        <f t="shared" si="63"/>
        <v>01000000 02271318 00000001</v>
      </c>
    </row>
    <row r="1990" s="19" customFormat="1" spans="1:5">
      <c r="A1990" s="21" t="s">
        <v>12928</v>
      </c>
      <c r="B1990" s="21" t="s">
        <v>12928</v>
      </c>
      <c r="C1990" s="21" t="s">
        <v>12928</v>
      </c>
      <c r="D1990" s="19" t="str">
        <f t="shared" si="64"/>
        <v>main+02271319</v>
      </c>
      <c r="E1990" s="24" t="str">
        <f t="shared" si="63"/>
        <v>01000000 02271319 00000001</v>
      </c>
    </row>
    <row r="1991" s="19" customFormat="1" spans="1:5">
      <c r="A1991" s="21" t="s">
        <v>12928</v>
      </c>
      <c r="B1991" s="21" t="s">
        <v>12928</v>
      </c>
      <c r="C1991" s="21" t="s">
        <v>12928</v>
      </c>
      <c r="D1991" s="19" t="str">
        <f t="shared" si="64"/>
        <v>main+0227131A</v>
      </c>
      <c r="E1991" s="24" t="str">
        <f t="shared" si="63"/>
        <v>01000000 0227131A 00000001</v>
      </c>
    </row>
    <row r="1992" s="19" customFormat="1" spans="1:5">
      <c r="A1992" s="21" t="s">
        <v>12928</v>
      </c>
      <c r="B1992" s="21" t="s">
        <v>12928</v>
      </c>
      <c r="C1992" s="21" t="s">
        <v>12928</v>
      </c>
      <c r="D1992" s="19" t="str">
        <f t="shared" si="64"/>
        <v>main+0227131B</v>
      </c>
      <c r="E1992" s="24" t="str">
        <f t="shared" si="63"/>
        <v>01000000 0227131B 00000001</v>
      </c>
    </row>
    <row r="1993" s="19" customFormat="1" spans="1:5">
      <c r="A1993" s="21" t="s">
        <v>12928</v>
      </c>
      <c r="B1993" s="21" t="s">
        <v>12928</v>
      </c>
      <c r="C1993" s="21" t="s">
        <v>12928</v>
      </c>
      <c r="D1993" s="19" t="str">
        <f t="shared" si="64"/>
        <v>main+0227131C</v>
      </c>
      <c r="E1993" s="24" t="str">
        <f t="shared" si="63"/>
        <v>01000000 0227131C 00000001</v>
      </c>
    </row>
    <row r="1994" s="19" customFormat="1" spans="1:5">
      <c r="A1994" s="21" t="s">
        <v>12928</v>
      </c>
      <c r="B1994" s="21" t="s">
        <v>12928</v>
      </c>
      <c r="C1994" s="21" t="s">
        <v>12928</v>
      </c>
      <c r="D1994" s="19" t="str">
        <f t="shared" si="64"/>
        <v>main+0227131D</v>
      </c>
      <c r="E1994" s="24" t="str">
        <f t="shared" si="63"/>
        <v>01000000 0227131D 00000001</v>
      </c>
    </row>
    <row r="1995" s="19" customFormat="1" spans="1:5">
      <c r="A1995" s="21" t="s">
        <v>12928</v>
      </c>
      <c r="B1995" s="21" t="s">
        <v>12928</v>
      </c>
      <c r="C1995" s="21" t="s">
        <v>12928</v>
      </c>
      <c r="D1995" s="19" t="str">
        <f t="shared" si="64"/>
        <v>main+0227131E</v>
      </c>
      <c r="E1995" s="24" t="str">
        <f t="shared" si="63"/>
        <v>01000000 0227131E 00000001</v>
      </c>
    </row>
    <row r="1996" s="19" customFormat="1" spans="1:5">
      <c r="A1996" s="21" t="s">
        <v>12928</v>
      </c>
      <c r="B1996" s="21" t="s">
        <v>12928</v>
      </c>
      <c r="C1996" s="21" t="s">
        <v>12928</v>
      </c>
      <c r="D1996" s="19" t="str">
        <f t="shared" si="64"/>
        <v>main+0227131F</v>
      </c>
      <c r="E1996" s="24" t="str">
        <f t="shared" si="63"/>
        <v>01000000 0227131F 00000001</v>
      </c>
    </row>
    <row r="1997" s="19" customFormat="1" spans="1:5">
      <c r="A1997" s="21" t="s">
        <v>12928</v>
      </c>
      <c r="B1997" s="21" t="s">
        <v>12928</v>
      </c>
      <c r="C1997" s="21" t="s">
        <v>12928</v>
      </c>
      <c r="D1997" s="19" t="str">
        <f t="shared" si="64"/>
        <v>main+02271320</v>
      </c>
      <c r="E1997" s="24" t="str">
        <f t="shared" si="63"/>
        <v>01000000 02271320 00000001</v>
      </c>
    </row>
    <row r="1998" s="19" customFormat="1" spans="1:5">
      <c r="A1998" s="21" t="s">
        <v>12928</v>
      </c>
      <c r="B1998" s="21" t="s">
        <v>12928</v>
      </c>
      <c r="C1998" s="21" t="s">
        <v>12928</v>
      </c>
      <c r="D1998" s="19" t="str">
        <f t="shared" si="64"/>
        <v>main+02271321</v>
      </c>
      <c r="E1998" s="24" t="str">
        <f t="shared" si="63"/>
        <v>01000000 02271321 00000001</v>
      </c>
    </row>
    <row r="1999" s="19" customFormat="1" spans="1:5">
      <c r="A1999" s="21" t="s">
        <v>12928</v>
      </c>
      <c r="B1999" s="21" t="s">
        <v>12928</v>
      </c>
      <c r="C1999" s="21" t="s">
        <v>12928</v>
      </c>
      <c r="D1999" s="19" t="str">
        <f t="shared" si="64"/>
        <v>main+02271322</v>
      </c>
      <c r="E1999" s="24" t="str">
        <f t="shared" si="63"/>
        <v>01000000 02271322 00000001</v>
      </c>
    </row>
    <row r="2000" s="19" customFormat="1" spans="1:5">
      <c r="A2000" s="21" t="s">
        <v>12928</v>
      </c>
      <c r="B2000" s="21" t="s">
        <v>12928</v>
      </c>
      <c r="C2000" s="21" t="s">
        <v>12928</v>
      </c>
      <c r="D2000" s="19" t="str">
        <f t="shared" si="64"/>
        <v>main+02271323</v>
      </c>
      <c r="E2000" s="24" t="str">
        <f t="shared" si="63"/>
        <v>01000000 02271323 00000001</v>
      </c>
    </row>
    <row r="2001" s="19" customFormat="1" spans="1:5">
      <c r="A2001" s="21" t="s">
        <v>12928</v>
      </c>
      <c r="B2001" s="21" t="s">
        <v>12928</v>
      </c>
      <c r="C2001" s="21" t="s">
        <v>12928</v>
      </c>
      <c r="D2001" s="19" t="str">
        <f t="shared" si="64"/>
        <v>main+02271324</v>
      </c>
      <c r="E2001" s="24" t="str">
        <f t="shared" si="63"/>
        <v>01000000 02271324 00000001</v>
      </c>
    </row>
    <row r="2002" s="19" customFormat="1" spans="1:5">
      <c r="A2002" s="21" t="s">
        <v>12928</v>
      </c>
      <c r="B2002" s="21" t="s">
        <v>12928</v>
      </c>
      <c r="C2002" s="21" t="s">
        <v>12928</v>
      </c>
      <c r="D2002" s="19" t="str">
        <f t="shared" si="64"/>
        <v>main+02271325</v>
      </c>
      <c r="E2002" s="24" t="str">
        <f t="shared" si="63"/>
        <v>01000000 02271325 00000001</v>
      </c>
    </row>
    <row r="2003" s="19" customFormat="1" spans="1:5">
      <c r="A2003" s="21" t="s">
        <v>12928</v>
      </c>
      <c r="B2003" s="21" t="s">
        <v>12928</v>
      </c>
      <c r="C2003" s="21" t="s">
        <v>12928</v>
      </c>
      <c r="D2003" s="19" t="str">
        <f t="shared" si="64"/>
        <v>main+02271326</v>
      </c>
      <c r="E2003" s="24" t="str">
        <f t="shared" si="63"/>
        <v>01000000 02271326 00000001</v>
      </c>
    </row>
    <row r="2004" s="19" customFormat="1" spans="1:5">
      <c r="A2004" s="21" t="s">
        <v>12928</v>
      </c>
      <c r="B2004" s="21" t="s">
        <v>12928</v>
      </c>
      <c r="C2004" s="21" t="s">
        <v>12928</v>
      </c>
      <c r="D2004" s="19" t="str">
        <f t="shared" si="64"/>
        <v>main+02271327</v>
      </c>
      <c r="E2004" s="24" t="str">
        <f t="shared" si="63"/>
        <v>01000000 02271327 00000001</v>
      </c>
    </row>
    <row r="2005" s="19" customFormat="1" spans="1:5">
      <c r="A2005" s="21" t="s">
        <v>12928</v>
      </c>
      <c r="B2005" s="21" t="s">
        <v>12928</v>
      </c>
      <c r="C2005" s="21" t="s">
        <v>12928</v>
      </c>
      <c r="D2005" s="19" t="str">
        <f t="shared" si="64"/>
        <v>main+02271328</v>
      </c>
      <c r="E2005" s="24" t="str">
        <f t="shared" si="63"/>
        <v>01000000 02271328 00000001</v>
      </c>
    </row>
    <row r="2006" s="19" customFormat="1" spans="1:5">
      <c r="A2006" s="21" t="s">
        <v>12928</v>
      </c>
      <c r="B2006" s="21" t="s">
        <v>12928</v>
      </c>
      <c r="C2006" s="21" t="s">
        <v>12928</v>
      </c>
      <c r="D2006" s="19" t="str">
        <f t="shared" si="64"/>
        <v>main+02271329</v>
      </c>
      <c r="E2006" s="24" t="str">
        <f t="shared" si="63"/>
        <v>01000000 02271329 00000001</v>
      </c>
    </row>
    <row r="2007" s="19" customFormat="1" spans="1:5">
      <c r="A2007" s="21" t="s">
        <v>12928</v>
      </c>
      <c r="B2007" s="21" t="s">
        <v>12928</v>
      </c>
      <c r="C2007" s="21" t="s">
        <v>12928</v>
      </c>
      <c r="D2007" s="19" t="str">
        <f t="shared" si="64"/>
        <v>main+0227132A</v>
      </c>
      <c r="E2007" s="24" t="str">
        <f t="shared" si="63"/>
        <v>01000000 0227132A 00000001</v>
      </c>
    </row>
    <row r="2008" s="19" customFormat="1" spans="1:5">
      <c r="A2008" s="21" t="s">
        <v>12928</v>
      </c>
      <c r="B2008" s="21" t="s">
        <v>12928</v>
      </c>
      <c r="C2008" s="21" t="s">
        <v>12928</v>
      </c>
      <c r="D2008" s="19" t="str">
        <f t="shared" si="64"/>
        <v>main+0227132B</v>
      </c>
      <c r="E2008" s="24" t="str">
        <f t="shared" si="63"/>
        <v>01000000 0227132B 00000001</v>
      </c>
    </row>
    <row r="2009" s="19" customFormat="1" spans="1:5">
      <c r="A2009" s="21" t="s">
        <v>12928</v>
      </c>
      <c r="B2009" s="21" t="s">
        <v>12928</v>
      </c>
      <c r="C2009" s="21" t="s">
        <v>12928</v>
      </c>
      <c r="D2009" s="19" t="str">
        <f t="shared" si="64"/>
        <v>main+0227132C</v>
      </c>
      <c r="E2009" s="24" t="str">
        <f t="shared" si="63"/>
        <v>01000000 0227132C 00000001</v>
      </c>
    </row>
    <row r="2010" s="19" customFormat="1" spans="1:5">
      <c r="A2010" s="21" t="s">
        <v>12928</v>
      </c>
      <c r="B2010" s="21" t="s">
        <v>12928</v>
      </c>
      <c r="C2010" s="21" t="s">
        <v>12928</v>
      </c>
      <c r="D2010" s="19" t="str">
        <f t="shared" si="64"/>
        <v>main+0227132D</v>
      </c>
      <c r="E2010" s="24" t="str">
        <f t="shared" si="63"/>
        <v>01000000 0227132D 00000001</v>
      </c>
    </row>
    <row r="2011" s="19" customFormat="1" spans="1:5">
      <c r="A2011" s="21" t="s">
        <v>12928</v>
      </c>
      <c r="B2011" s="21" t="s">
        <v>12928</v>
      </c>
      <c r="C2011" s="21" t="s">
        <v>12928</v>
      </c>
      <c r="D2011" s="19" t="str">
        <f t="shared" si="64"/>
        <v>main+0227132E</v>
      </c>
      <c r="E2011" s="24" t="str">
        <f t="shared" si="63"/>
        <v>01000000 0227132E 00000001</v>
      </c>
    </row>
    <row r="2012" s="19" customFormat="1" spans="1:5">
      <c r="A2012" s="21" t="s">
        <v>12928</v>
      </c>
      <c r="B2012" s="21" t="s">
        <v>12928</v>
      </c>
      <c r="C2012" s="21" t="s">
        <v>12928</v>
      </c>
      <c r="D2012" s="19" t="str">
        <f t="shared" si="64"/>
        <v>main+0227132F</v>
      </c>
      <c r="E2012" s="24" t="str">
        <f t="shared" si="63"/>
        <v>01000000 0227132F 00000001</v>
      </c>
    </row>
    <row r="2013" s="19" customFormat="1" spans="1:5">
      <c r="A2013" s="21" t="s">
        <v>12928</v>
      </c>
      <c r="B2013" s="21" t="s">
        <v>12928</v>
      </c>
      <c r="C2013" s="21" t="s">
        <v>12928</v>
      </c>
      <c r="D2013" s="19" t="str">
        <f t="shared" si="64"/>
        <v>main+02271330</v>
      </c>
      <c r="E2013" s="24" t="str">
        <f t="shared" si="63"/>
        <v>01000000 02271330 00000001</v>
      </c>
    </row>
    <row r="2014" s="19" customFormat="1" spans="1:5">
      <c r="A2014" s="21" t="s">
        <v>12928</v>
      </c>
      <c r="B2014" s="21" t="s">
        <v>12928</v>
      </c>
      <c r="C2014" s="21" t="s">
        <v>12928</v>
      </c>
      <c r="D2014" s="19" t="str">
        <f t="shared" si="64"/>
        <v>main+02271331</v>
      </c>
      <c r="E2014" s="24" t="str">
        <f t="shared" si="63"/>
        <v>01000000 02271331 00000001</v>
      </c>
    </row>
    <row r="2015" s="19" customFormat="1" spans="1:5">
      <c r="A2015" s="21" t="s">
        <v>12928</v>
      </c>
      <c r="B2015" s="21" t="s">
        <v>12928</v>
      </c>
      <c r="C2015" s="21" t="s">
        <v>12928</v>
      </c>
      <c r="D2015" s="19" t="str">
        <f t="shared" si="64"/>
        <v>main+02271332</v>
      </c>
      <c r="E2015" s="24" t="str">
        <f t="shared" si="63"/>
        <v>01000000 02271332 00000001</v>
      </c>
    </row>
    <row r="2016" s="19" customFormat="1" spans="1:5">
      <c r="A2016" s="21" t="s">
        <v>12928</v>
      </c>
      <c r="B2016" s="21" t="s">
        <v>12928</v>
      </c>
      <c r="C2016" s="21" t="s">
        <v>12928</v>
      </c>
      <c r="D2016" s="19" t="str">
        <f t="shared" si="64"/>
        <v>main+02271333</v>
      </c>
      <c r="E2016" s="24" t="str">
        <f t="shared" si="63"/>
        <v>01000000 02271333 00000001</v>
      </c>
    </row>
    <row r="2017" s="19" customFormat="1" spans="1:5">
      <c r="A2017" s="21" t="s">
        <v>12928</v>
      </c>
      <c r="B2017" s="21" t="s">
        <v>12928</v>
      </c>
      <c r="C2017" s="21" t="s">
        <v>12928</v>
      </c>
      <c r="D2017" s="19" t="str">
        <f t="shared" si="64"/>
        <v>main+02271334</v>
      </c>
      <c r="E2017" s="24" t="str">
        <f t="shared" si="63"/>
        <v>01000000 02271334 00000001</v>
      </c>
    </row>
    <row r="2018" s="19" customFormat="1" spans="1:5">
      <c r="A2018" s="21" t="s">
        <v>12928</v>
      </c>
      <c r="B2018" s="21" t="s">
        <v>12928</v>
      </c>
      <c r="C2018" s="21" t="s">
        <v>12928</v>
      </c>
      <c r="D2018" s="19" t="str">
        <f t="shared" si="64"/>
        <v>main+02271335</v>
      </c>
      <c r="E2018" s="24" t="str">
        <f t="shared" si="63"/>
        <v>01000000 02271335 00000001</v>
      </c>
    </row>
    <row r="2019" s="19" customFormat="1" spans="1:5">
      <c r="A2019" s="21" t="s">
        <v>12928</v>
      </c>
      <c r="B2019" s="21" t="s">
        <v>12928</v>
      </c>
      <c r="C2019" s="21" t="s">
        <v>12928</v>
      </c>
      <c r="D2019" s="19" t="str">
        <f t="shared" si="64"/>
        <v>main+02271336</v>
      </c>
      <c r="E2019" s="24" t="str">
        <f t="shared" si="63"/>
        <v>01000000 02271336 00000001</v>
      </c>
    </row>
    <row r="2020" s="19" customFormat="1" spans="1:5">
      <c r="A2020" s="21" t="s">
        <v>12928</v>
      </c>
      <c r="B2020" s="21" t="s">
        <v>12928</v>
      </c>
      <c r="C2020" s="21" t="s">
        <v>12928</v>
      </c>
      <c r="D2020" s="19" t="str">
        <f t="shared" si="64"/>
        <v>main+02271337</v>
      </c>
      <c r="E2020" s="24" t="str">
        <f t="shared" si="63"/>
        <v>01000000 02271337 00000001</v>
      </c>
    </row>
    <row r="2021" s="19" customFormat="1" spans="1:5">
      <c r="A2021" s="21" t="s">
        <v>12928</v>
      </c>
      <c r="B2021" s="21" t="s">
        <v>12928</v>
      </c>
      <c r="C2021" s="21" t="s">
        <v>12928</v>
      </c>
      <c r="D2021" s="19" t="str">
        <f t="shared" si="64"/>
        <v>main+02271338</v>
      </c>
      <c r="E2021" s="24" t="str">
        <f t="shared" si="63"/>
        <v>01000000 02271338 00000001</v>
      </c>
    </row>
    <row r="2022" s="19" customFormat="1" spans="1:5">
      <c r="A2022" s="21" t="s">
        <v>12928</v>
      </c>
      <c r="B2022" s="21" t="s">
        <v>12928</v>
      </c>
      <c r="C2022" s="21" t="s">
        <v>12928</v>
      </c>
      <c r="D2022" s="19" t="str">
        <f t="shared" si="64"/>
        <v>main+02271339</v>
      </c>
      <c r="E2022" s="24" t="str">
        <f t="shared" si="63"/>
        <v>01000000 02271339 00000001</v>
      </c>
    </row>
    <row r="2023" s="19" customFormat="1" spans="1:5">
      <c r="A2023" s="21" t="s">
        <v>12928</v>
      </c>
      <c r="B2023" s="21" t="s">
        <v>12928</v>
      </c>
      <c r="C2023" s="21" t="s">
        <v>12928</v>
      </c>
      <c r="D2023" s="19" t="str">
        <f t="shared" si="64"/>
        <v>main+0227133A</v>
      </c>
      <c r="E2023" s="24" t="str">
        <f t="shared" si="63"/>
        <v>01000000 0227133A 00000001</v>
      </c>
    </row>
    <row r="2024" s="19" customFormat="1" spans="1:5">
      <c r="A2024" s="21" t="s">
        <v>12928</v>
      </c>
      <c r="B2024" s="21" t="s">
        <v>12928</v>
      </c>
      <c r="C2024" s="21" t="s">
        <v>12928</v>
      </c>
      <c r="D2024" s="19" t="str">
        <f t="shared" si="64"/>
        <v>main+0227133B</v>
      </c>
      <c r="E2024" s="24" t="str">
        <f t="shared" si="63"/>
        <v>01000000 0227133B 00000001</v>
      </c>
    </row>
    <row r="2025" s="19" customFormat="1" spans="1:5">
      <c r="A2025" s="21" t="s">
        <v>12928</v>
      </c>
      <c r="B2025" s="21" t="s">
        <v>12928</v>
      </c>
      <c r="C2025" s="21" t="s">
        <v>12928</v>
      </c>
      <c r="D2025" s="19" t="str">
        <f t="shared" si="64"/>
        <v>main+0227133C</v>
      </c>
      <c r="E2025" s="24" t="str">
        <f t="shared" si="63"/>
        <v>01000000 0227133C 00000001</v>
      </c>
    </row>
    <row r="2026" s="19" customFormat="1" spans="1:5">
      <c r="A2026" s="21" t="s">
        <v>12928</v>
      </c>
      <c r="B2026" s="21" t="s">
        <v>12928</v>
      </c>
      <c r="C2026" s="21" t="s">
        <v>12928</v>
      </c>
      <c r="D2026" s="19" t="str">
        <f t="shared" si="64"/>
        <v>main+0227133D</v>
      </c>
      <c r="E2026" s="24" t="str">
        <f t="shared" si="63"/>
        <v>01000000 0227133D 00000001</v>
      </c>
    </row>
    <row r="2027" s="19" customFormat="1" spans="1:5">
      <c r="A2027" s="21" t="s">
        <v>12928</v>
      </c>
      <c r="B2027" s="21" t="s">
        <v>12928</v>
      </c>
      <c r="C2027" s="21" t="s">
        <v>12928</v>
      </c>
      <c r="D2027" s="19" t="str">
        <f t="shared" si="64"/>
        <v>main+0227133E</v>
      </c>
      <c r="E2027" s="24" t="str">
        <f t="shared" si="63"/>
        <v>01000000 0227133E 00000001</v>
      </c>
    </row>
    <row r="2028" s="19" customFormat="1" spans="1:5">
      <c r="A2028" s="21" t="s">
        <v>12928</v>
      </c>
      <c r="B2028" s="21" t="s">
        <v>12928</v>
      </c>
      <c r="C2028" s="21" t="s">
        <v>12928</v>
      </c>
      <c r="D2028" s="19" t="str">
        <f t="shared" si="64"/>
        <v>main+0227133F</v>
      </c>
      <c r="E2028" s="24" t="str">
        <f t="shared" si="63"/>
        <v>01000000 0227133F 00000001</v>
      </c>
    </row>
    <row r="2029" s="19" customFormat="1" spans="1:5">
      <c r="A2029" s="21" t="s">
        <v>12928</v>
      </c>
      <c r="B2029" s="21" t="s">
        <v>12928</v>
      </c>
      <c r="C2029" s="21" t="s">
        <v>12928</v>
      </c>
      <c r="D2029" s="19" t="str">
        <f t="shared" si="64"/>
        <v>main+02271340</v>
      </c>
      <c r="E2029" s="24" t="str">
        <f t="shared" si="63"/>
        <v>01000000 02271340 00000001</v>
      </c>
    </row>
    <row r="2030" s="19" customFormat="1" spans="1:5">
      <c r="A2030" s="21" t="s">
        <v>12928</v>
      </c>
      <c r="B2030" s="21" t="s">
        <v>12928</v>
      </c>
      <c r="C2030" s="21" t="s">
        <v>12928</v>
      </c>
      <c r="D2030" s="19" t="str">
        <f t="shared" si="64"/>
        <v>main+02271341</v>
      </c>
      <c r="E2030" s="24" t="str">
        <f t="shared" si="63"/>
        <v>01000000 02271341 00000001</v>
      </c>
    </row>
    <row r="2031" s="19" customFormat="1" spans="1:5">
      <c r="A2031" s="21" t="s">
        <v>12928</v>
      </c>
      <c r="B2031" s="21" t="s">
        <v>12928</v>
      </c>
      <c r="C2031" s="21" t="s">
        <v>12928</v>
      </c>
      <c r="D2031" s="19" t="str">
        <f t="shared" si="64"/>
        <v>main+02271342</v>
      </c>
      <c r="E2031" s="24" t="str">
        <f t="shared" si="63"/>
        <v>01000000 02271342 00000001</v>
      </c>
    </row>
    <row r="2032" s="19" customFormat="1" spans="1:5">
      <c r="A2032" s="21" t="s">
        <v>12928</v>
      </c>
      <c r="B2032" s="21" t="s">
        <v>12928</v>
      </c>
      <c r="C2032" s="21" t="s">
        <v>12928</v>
      </c>
      <c r="D2032" s="19" t="str">
        <f t="shared" si="64"/>
        <v>main+02271343</v>
      </c>
      <c r="E2032" s="24" t="str">
        <f t="shared" si="63"/>
        <v>01000000 02271343 00000001</v>
      </c>
    </row>
    <row r="2033" s="19" customFormat="1" spans="1:5">
      <c r="A2033" s="21" t="s">
        <v>12928</v>
      </c>
      <c r="B2033" s="21" t="s">
        <v>12928</v>
      </c>
      <c r="C2033" s="21" t="s">
        <v>12928</v>
      </c>
      <c r="D2033" s="19" t="str">
        <f t="shared" si="64"/>
        <v>main+02271344</v>
      </c>
      <c r="E2033" s="24" t="str">
        <f t="shared" si="63"/>
        <v>01000000 02271344 00000001</v>
      </c>
    </row>
    <row r="2034" s="19" customFormat="1" spans="1:5">
      <c r="A2034" s="21" t="s">
        <v>12928</v>
      </c>
      <c r="B2034" s="21" t="s">
        <v>12928</v>
      </c>
      <c r="C2034" s="21" t="s">
        <v>12928</v>
      </c>
      <c r="D2034" s="19" t="str">
        <f t="shared" si="64"/>
        <v>main+02271345</v>
      </c>
      <c r="E2034" s="24" t="str">
        <f t="shared" si="63"/>
        <v>01000000 02271345 00000001</v>
      </c>
    </row>
    <row r="2035" s="19" customFormat="1" spans="1:5">
      <c r="A2035" s="21" t="s">
        <v>12928</v>
      </c>
      <c r="B2035" s="21" t="s">
        <v>12928</v>
      </c>
      <c r="C2035" s="21" t="s">
        <v>12928</v>
      </c>
      <c r="D2035" s="19" t="str">
        <f t="shared" si="64"/>
        <v>main+02271346</v>
      </c>
      <c r="E2035" s="24" t="str">
        <f t="shared" si="63"/>
        <v>01000000 02271346 00000001</v>
      </c>
    </row>
    <row r="2036" s="19" customFormat="1" spans="1:5">
      <c r="A2036" s="21" t="s">
        <v>12928</v>
      </c>
      <c r="B2036" s="21" t="s">
        <v>12928</v>
      </c>
      <c r="C2036" s="21" t="s">
        <v>12928</v>
      </c>
      <c r="D2036" s="19" t="str">
        <f t="shared" si="64"/>
        <v>main+02271347</v>
      </c>
      <c r="E2036" s="24" t="str">
        <f t="shared" si="63"/>
        <v>01000000 02271347 00000001</v>
      </c>
    </row>
    <row r="2037" s="19" customFormat="1" spans="1:5">
      <c r="A2037" s="21" t="s">
        <v>12928</v>
      </c>
      <c r="B2037" s="21" t="s">
        <v>12928</v>
      </c>
      <c r="C2037" s="21" t="s">
        <v>12928</v>
      </c>
      <c r="D2037" s="19" t="str">
        <f t="shared" si="64"/>
        <v>main+02271348</v>
      </c>
      <c r="E2037" s="24" t="str">
        <f t="shared" si="63"/>
        <v>01000000 02271348 00000001</v>
      </c>
    </row>
    <row r="2038" s="19" customFormat="1" spans="1:5">
      <c r="A2038" s="21" t="s">
        <v>12928</v>
      </c>
      <c r="B2038" s="21" t="s">
        <v>12928</v>
      </c>
      <c r="C2038" s="21" t="s">
        <v>12928</v>
      </c>
      <c r="D2038" s="19" t="str">
        <f t="shared" si="64"/>
        <v>main+02271349</v>
      </c>
      <c r="E2038" s="24" t="str">
        <f t="shared" si="63"/>
        <v>01000000 02271349 00000001</v>
      </c>
    </row>
    <row r="2039" s="19" customFormat="1" spans="1:5">
      <c r="A2039" s="21" t="s">
        <v>12928</v>
      </c>
      <c r="B2039" s="21" t="s">
        <v>12928</v>
      </c>
      <c r="C2039" s="21" t="s">
        <v>12928</v>
      </c>
      <c r="D2039" s="19" t="str">
        <f t="shared" si="64"/>
        <v>main+0227134A</v>
      </c>
      <c r="E2039" s="24" t="str">
        <f t="shared" si="63"/>
        <v>01000000 0227134A 00000001</v>
      </c>
    </row>
    <row r="2040" s="19" customFormat="1" spans="1:5">
      <c r="A2040" s="21" t="s">
        <v>12928</v>
      </c>
      <c r="B2040" s="21" t="s">
        <v>12928</v>
      </c>
      <c r="C2040" s="21" t="s">
        <v>12928</v>
      </c>
      <c r="D2040" s="19" t="str">
        <f t="shared" si="64"/>
        <v>main+0227134B</v>
      </c>
      <c r="E2040" s="24" t="str">
        <f t="shared" si="63"/>
        <v>01000000 0227134B 00000001</v>
      </c>
    </row>
    <row r="2041" s="19" customFormat="1" spans="1:5">
      <c r="A2041" s="21" t="s">
        <v>12928</v>
      </c>
      <c r="B2041" s="21" t="s">
        <v>12928</v>
      </c>
      <c r="C2041" s="21" t="s">
        <v>12928</v>
      </c>
      <c r="D2041" s="19" t="str">
        <f t="shared" si="64"/>
        <v>main+0227134C</v>
      </c>
      <c r="E2041" s="24" t="str">
        <f t="shared" si="63"/>
        <v>01000000 0227134C 00000001</v>
      </c>
    </row>
    <row r="2042" s="19" customFormat="1" spans="1:5">
      <c r="A2042" s="21" t="s">
        <v>12928</v>
      </c>
      <c r="B2042" s="21" t="s">
        <v>12928</v>
      </c>
      <c r="C2042" s="21" t="s">
        <v>12928</v>
      </c>
      <c r="D2042" s="19" t="str">
        <f t="shared" si="64"/>
        <v>main+0227134D</v>
      </c>
      <c r="E2042" s="24" t="str">
        <f t="shared" si="63"/>
        <v>01000000 0227134D 00000001</v>
      </c>
    </row>
    <row r="2043" s="19" customFormat="1" spans="1:5">
      <c r="A2043" s="21" t="s">
        <v>12928</v>
      </c>
      <c r="B2043" s="21" t="s">
        <v>12928</v>
      </c>
      <c r="C2043" s="21" t="s">
        <v>12928</v>
      </c>
      <c r="D2043" s="19" t="str">
        <f t="shared" si="64"/>
        <v>main+0227134E</v>
      </c>
      <c r="E2043" s="24" t="str">
        <f t="shared" si="63"/>
        <v>01000000 0227134E 00000001</v>
      </c>
    </row>
    <row r="2044" s="19" customFormat="1" spans="1:5">
      <c r="A2044" s="21" t="s">
        <v>12928</v>
      </c>
      <c r="B2044" s="21" t="s">
        <v>12928</v>
      </c>
      <c r="C2044" s="21" t="s">
        <v>12928</v>
      </c>
      <c r="D2044" s="19" t="str">
        <f t="shared" si="64"/>
        <v>main+0227134F</v>
      </c>
      <c r="E2044" s="24" t="str">
        <f t="shared" si="63"/>
        <v>01000000 0227134F 00000001</v>
      </c>
    </row>
    <row r="2045" s="19" customFormat="1" spans="1:5">
      <c r="A2045" s="21" t="s">
        <v>12928</v>
      </c>
      <c r="B2045" s="21" t="s">
        <v>12928</v>
      </c>
      <c r="C2045" s="21" t="s">
        <v>12928</v>
      </c>
      <c r="D2045" s="19" t="str">
        <f t="shared" si="64"/>
        <v>main+02271350</v>
      </c>
      <c r="E2045" s="24" t="str">
        <f t="shared" ref="E2045:E2108" si="65">"01000000 "&amp;RIGHT(D2045,8)&amp;" 00000001"</f>
        <v>01000000 02271350 00000001</v>
      </c>
    </row>
    <row r="2046" s="19" customFormat="1" spans="1:5">
      <c r="A2046" s="21" t="s">
        <v>12928</v>
      </c>
      <c r="B2046" s="21" t="s">
        <v>12928</v>
      </c>
      <c r="C2046" s="21" t="s">
        <v>12928</v>
      </c>
      <c r="D2046" s="19" t="str">
        <f t="shared" si="64"/>
        <v>main+02271351</v>
      </c>
      <c r="E2046" s="24" t="str">
        <f t="shared" si="65"/>
        <v>01000000 02271351 00000001</v>
      </c>
    </row>
    <row r="2047" s="19" customFormat="1" spans="1:5">
      <c r="A2047" s="21" t="s">
        <v>12928</v>
      </c>
      <c r="B2047" s="21" t="s">
        <v>12928</v>
      </c>
      <c r="C2047" s="21" t="s">
        <v>12928</v>
      </c>
      <c r="D2047" s="19" t="str">
        <f t="shared" si="64"/>
        <v>main+02271352</v>
      </c>
      <c r="E2047" s="24" t="str">
        <f t="shared" si="65"/>
        <v>01000000 02271352 00000001</v>
      </c>
    </row>
    <row r="2048" s="19" customFormat="1" spans="1:5">
      <c r="A2048" s="21" t="s">
        <v>12928</v>
      </c>
      <c r="B2048" s="21" t="s">
        <v>12928</v>
      </c>
      <c r="C2048" s="21" t="s">
        <v>12928</v>
      </c>
      <c r="D2048" s="19" t="str">
        <f t="shared" si="64"/>
        <v>main+02271353</v>
      </c>
      <c r="E2048" s="24" t="str">
        <f t="shared" si="65"/>
        <v>01000000 02271353 00000001</v>
      </c>
    </row>
    <row r="2049" s="19" customFormat="1" spans="1:5">
      <c r="A2049" s="21" t="s">
        <v>12928</v>
      </c>
      <c r="B2049" s="21" t="s">
        <v>12928</v>
      </c>
      <c r="C2049" s="21" t="s">
        <v>12928</v>
      </c>
      <c r="D2049" s="19" t="str">
        <f t="shared" si="64"/>
        <v>main+02271354</v>
      </c>
      <c r="E2049" s="24" t="str">
        <f t="shared" si="65"/>
        <v>01000000 02271354 00000001</v>
      </c>
    </row>
    <row r="2050" s="19" customFormat="1" spans="1:6">
      <c r="A2050" s="21" t="s">
        <v>6988</v>
      </c>
      <c r="B2050" s="19" t="s">
        <v>16135</v>
      </c>
      <c r="C2050" s="19" t="s">
        <v>16136</v>
      </c>
      <c r="D2050" s="19" t="str">
        <f t="shared" si="64"/>
        <v>main+02271355</v>
      </c>
      <c r="E2050" s="24" t="str">
        <f t="shared" si="65"/>
        <v>01000000 02271355 00000001</v>
      </c>
      <c r="F2050" s="19" t="s">
        <v>16137</v>
      </c>
    </row>
    <row r="2051" s="19" customFormat="1" spans="1:6">
      <c r="A2051" s="21" t="s">
        <v>6991</v>
      </c>
      <c r="B2051" s="19" t="s">
        <v>16138</v>
      </c>
      <c r="C2051" s="19" t="s">
        <v>16139</v>
      </c>
      <c r="D2051" s="19" t="str">
        <f t="shared" ref="D2051:D2114" si="66">"main+"&amp;DEC2HEX(ROW(A2051)+36113235,8)</f>
        <v>main+02271356</v>
      </c>
      <c r="E2051" s="24" t="str">
        <f t="shared" si="65"/>
        <v>01000000 02271356 00000001</v>
      </c>
      <c r="F2051" s="19" t="s">
        <v>16137</v>
      </c>
    </row>
    <row r="2052" s="19" customFormat="1" spans="1:6">
      <c r="A2052" s="21" t="s">
        <v>6994</v>
      </c>
      <c r="B2052" s="19" t="s">
        <v>16140</v>
      </c>
      <c r="C2052" s="19" t="s">
        <v>16141</v>
      </c>
      <c r="D2052" s="19" t="str">
        <f t="shared" si="66"/>
        <v>main+02271357</v>
      </c>
      <c r="E2052" s="24" t="str">
        <f t="shared" si="65"/>
        <v>01000000 02271357 00000001</v>
      </c>
      <c r="F2052" s="19" t="s">
        <v>16137</v>
      </c>
    </row>
    <row r="2053" s="19" customFormat="1" spans="1:6">
      <c r="A2053" s="19" t="s">
        <v>6997</v>
      </c>
      <c r="B2053" s="19" t="s">
        <v>16142</v>
      </c>
      <c r="C2053" s="19" t="s">
        <v>16143</v>
      </c>
      <c r="D2053" s="19" t="str">
        <f t="shared" si="66"/>
        <v>main+02271358</v>
      </c>
      <c r="E2053" s="24" t="str">
        <f t="shared" si="65"/>
        <v>01000000 02271358 00000001</v>
      </c>
      <c r="F2053" s="19" t="s">
        <v>16137</v>
      </c>
    </row>
    <row r="2054" s="19" customFormat="1" spans="1:6">
      <c r="A2054" s="21" t="s">
        <v>7000</v>
      </c>
      <c r="B2054" s="19" t="s">
        <v>16144</v>
      </c>
      <c r="C2054" s="19" t="s">
        <v>16145</v>
      </c>
      <c r="D2054" s="19" t="str">
        <f t="shared" si="66"/>
        <v>main+02271359</v>
      </c>
      <c r="E2054" s="24" t="str">
        <f t="shared" si="65"/>
        <v>01000000 02271359 00000001</v>
      </c>
      <c r="F2054" s="19" t="s">
        <v>16137</v>
      </c>
    </row>
    <row r="2055" s="19" customFormat="1" spans="1:6">
      <c r="A2055" s="21" t="s">
        <v>7003</v>
      </c>
      <c r="B2055" s="19" t="s">
        <v>16146</v>
      </c>
      <c r="C2055" s="19" t="s">
        <v>16147</v>
      </c>
      <c r="D2055" s="19" t="str">
        <f t="shared" si="66"/>
        <v>main+0227135A</v>
      </c>
      <c r="E2055" s="24" t="str">
        <f t="shared" si="65"/>
        <v>01000000 0227135A 00000001</v>
      </c>
      <c r="F2055" s="19" t="s">
        <v>16137</v>
      </c>
    </row>
    <row r="2056" s="19" customFormat="1" spans="1:6">
      <c r="A2056" s="21" t="s">
        <v>7006</v>
      </c>
      <c r="B2056" s="19" t="s">
        <v>16148</v>
      </c>
      <c r="C2056" s="19" t="s">
        <v>16149</v>
      </c>
      <c r="D2056" s="19" t="str">
        <f t="shared" si="66"/>
        <v>main+0227135B</v>
      </c>
      <c r="E2056" s="24" t="str">
        <f t="shared" si="65"/>
        <v>01000000 0227135B 00000001</v>
      </c>
      <c r="F2056" s="19" t="s">
        <v>16137</v>
      </c>
    </row>
    <row r="2057" s="19" customFormat="1" spans="1:6">
      <c r="A2057" s="21" t="s">
        <v>7009</v>
      </c>
      <c r="B2057" s="19" t="s">
        <v>16150</v>
      </c>
      <c r="C2057" s="19" t="s">
        <v>16151</v>
      </c>
      <c r="D2057" s="19" t="str">
        <f t="shared" si="66"/>
        <v>main+0227135C</v>
      </c>
      <c r="E2057" s="24" t="str">
        <f t="shared" si="65"/>
        <v>01000000 0227135C 00000001</v>
      </c>
      <c r="F2057" s="19" t="s">
        <v>16137</v>
      </c>
    </row>
    <row r="2058" s="19" customFormat="1" spans="1:6">
      <c r="A2058" s="21" t="s">
        <v>7012</v>
      </c>
      <c r="B2058" s="19" t="s">
        <v>16152</v>
      </c>
      <c r="C2058" s="19" t="s">
        <v>16153</v>
      </c>
      <c r="D2058" s="19" t="str">
        <f t="shared" si="66"/>
        <v>main+0227135D</v>
      </c>
      <c r="E2058" s="24" t="str">
        <f t="shared" si="65"/>
        <v>01000000 0227135D 00000001</v>
      </c>
      <c r="F2058" s="19" t="s">
        <v>16137</v>
      </c>
    </row>
    <row r="2059" s="19" customFormat="1" spans="1:6">
      <c r="A2059" s="21" t="s">
        <v>12465</v>
      </c>
      <c r="B2059" s="19" t="s">
        <v>12466</v>
      </c>
      <c r="C2059" s="19" t="s">
        <v>12465</v>
      </c>
      <c r="D2059" s="19" t="str">
        <f t="shared" si="66"/>
        <v>main+0227135E</v>
      </c>
      <c r="E2059" s="24" t="str">
        <f t="shared" si="65"/>
        <v>01000000 0227135E 00000001</v>
      </c>
      <c r="F2059" s="19" t="s">
        <v>16137</v>
      </c>
    </row>
    <row r="2060" s="19" customFormat="1" spans="1:6">
      <c r="A2060" s="19" t="s">
        <v>7015</v>
      </c>
      <c r="B2060" s="19" t="s">
        <v>16154</v>
      </c>
      <c r="C2060" s="19" t="s">
        <v>16155</v>
      </c>
      <c r="D2060" s="19" t="str">
        <f t="shared" si="66"/>
        <v>main+0227135F</v>
      </c>
      <c r="E2060" s="24" t="str">
        <f t="shared" si="65"/>
        <v>01000000 0227135F 00000001</v>
      </c>
      <c r="F2060" s="19" t="s">
        <v>16137</v>
      </c>
    </row>
    <row r="2061" s="19" customFormat="1" spans="1:6">
      <c r="A2061" s="19" t="s">
        <v>7018</v>
      </c>
      <c r="B2061" s="19" t="s">
        <v>16156</v>
      </c>
      <c r="C2061" s="19" t="s">
        <v>16157</v>
      </c>
      <c r="D2061" s="19" t="str">
        <f t="shared" si="66"/>
        <v>main+02271360</v>
      </c>
      <c r="E2061" s="24" t="str">
        <f t="shared" si="65"/>
        <v>01000000 02271360 00000001</v>
      </c>
      <c r="F2061" s="19" t="s">
        <v>16137</v>
      </c>
    </row>
    <row r="2062" s="19" customFormat="1" spans="1:6">
      <c r="A2062" s="19" t="s">
        <v>7021</v>
      </c>
      <c r="B2062" s="19" t="s">
        <v>16158</v>
      </c>
      <c r="C2062" s="19" t="s">
        <v>16159</v>
      </c>
      <c r="D2062" s="19" t="str">
        <f t="shared" si="66"/>
        <v>main+02271361</v>
      </c>
      <c r="E2062" s="24" t="str">
        <f t="shared" si="65"/>
        <v>01000000 02271361 00000001</v>
      </c>
      <c r="F2062" s="19" t="s">
        <v>16137</v>
      </c>
    </row>
    <row r="2063" s="19" customFormat="1" spans="1:6">
      <c r="A2063" s="21" t="s">
        <v>12465</v>
      </c>
      <c r="B2063" s="19" t="s">
        <v>12466</v>
      </c>
      <c r="C2063" s="19" t="s">
        <v>12465</v>
      </c>
      <c r="D2063" s="19" t="str">
        <f t="shared" si="66"/>
        <v>main+02271362</v>
      </c>
      <c r="E2063" s="24" t="str">
        <f t="shared" si="65"/>
        <v>01000000 02271362 00000001</v>
      </c>
      <c r="F2063" s="19" t="s">
        <v>16137</v>
      </c>
    </row>
    <row r="2064" s="19" customFormat="1" spans="1:6">
      <c r="A2064" s="21" t="s">
        <v>12465</v>
      </c>
      <c r="B2064" s="19" t="s">
        <v>12466</v>
      </c>
      <c r="C2064" s="19" t="s">
        <v>12465</v>
      </c>
      <c r="D2064" s="19" t="str">
        <f t="shared" si="66"/>
        <v>main+02271363</v>
      </c>
      <c r="E2064" s="24" t="str">
        <f t="shared" si="65"/>
        <v>01000000 02271363 00000001</v>
      </c>
      <c r="F2064" s="19" t="s">
        <v>16137</v>
      </c>
    </row>
    <row r="2065" s="19" customFormat="1" spans="1:6">
      <c r="A2065" s="21" t="s">
        <v>12465</v>
      </c>
      <c r="B2065" s="19" t="s">
        <v>12466</v>
      </c>
      <c r="C2065" s="19" t="s">
        <v>12465</v>
      </c>
      <c r="D2065" s="19" t="str">
        <f t="shared" si="66"/>
        <v>main+02271364</v>
      </c>
      <c r="E2065" s="24" t="str">
        <f t="shared" si="65"/>
        <v>01000000 02271364 00000001</v>
      </c>
      <c r="F2065" s="19" t="s">
        <v>16137</v>
      </c>
    </row>
    <row r="2066" s="19" customFormat="1" spans="1:6">
      <c r="A2066" s="19" t="s">
        <v>7024</v>
      </c>
      <c r="B2066" s="19" t="s">
        <v>16160</v>
      </c>
      <c r="C2066" s="19" t="s">
        <v>16161</v>
      </c>
      <c r="D2066" s="19" t="str">
        <f t="shared" si="66"/>
        <v>main+02271365</v>
      </c>
      <c r="E2066" s="24" t="str">
        <f t="shared" si="65"/>
        <v>01000000 02271365 00000001</v>
      </c>
      <c r="F2066" s="19" t="s">
        <v>16137</v>
      </c>
    </row>
    <row r="2067" s="19" customFormat="1" spans="1:6">
      <c r="A2067" s="19" t="s">
        <v>7027</v>
      </c>
      <c r="B2067" s="19" t="s">
        <v>16162</v>
      </c>
      <c r="C2067" s="19" t="s">
        <v>16163</v>
      </c>
      <c r="D2067" s="19" t="str">
        <f t="shared" si="66"/>
        <v>main+02271366</v>
      </c>
      <c r="E2067" s="24" t="str">
        <f t="shared" si="65"/>
        <v>01000000 02271366 00000001</v>
      </c>
      <c r="F2067" s="19" t="s">
        <v>16137</v>
      </c>
    </row>
    <row r="2068" s="19" customFormat="1" spans="1:6">
      <c r="A2068" s="19" t="s">
        <v>7030</v>
      </c>
      <c r="B2068" s="19" t="s">
        <v>16164</v>
      </c>
      <c r="C2068" s="19" t="s">
        <v>16165</v>
      </c>
      <c r="D2068" s="19" t="str">
        <f t="shared" si="66"/>
        <v>main+02271367</v>
      </c>
      <c r="E2068" s="24" t="str">
        <f t="shared" si="65"/>
        <v>01000000 02271367 00000001</v>
      </c>
      <c r="F2068" s="19" t="s">
        <v>16137</v>
      </c>
    </row>
    <row r="2069" s="19" customFormat="1" spans="1:6">
      <c r="A2069" s="21" t="s">
        <v>12465</v>
      </c>
      <c r="B2069" s="19" t="s">
        <v>12466</v>
      </c>
      <c r="C2069" s="19" t="s">
        <v>12465</v>
      </c>
      <c r="D2069" s="19" t="str">
        <f t="shared" si="66"/>
        <v>main+02271368</v>
      </c>
      <c r="E2069" s="24" t="str">
        <f t="shared" si="65"/>
        <v>01000000 02271368 00000001</v>
      </c>
      <c r="F2069" s="19" t="s">
        <v>16137</v>
      </c>
    </row>
    <row r="2070" s="19" customFormat="1" spans="1:6">
      <c r="A2070" s="21" t="s">
        <v>12465</v>
      </c>
      <c r="B2070" s="19" t="s">
        <v>12466</v>
      </c>
      <c r="C2070" s="19" t="s">
        <v>12465</v>
      </c>
      <c r="D2070" s="19" t="str">
        <f t="shared" si="66"/>
        <v>main+02271369</v>
      </c>
      <c r="E2070" s="24" t="str">
        <f t="shared" si="65"/>
        <v>01000000 02271369 00000001</v>
      </c>
      <c r="F2070" s="19" t="s">
        <v>16137</v>
      </c>
    </row>
    <row r="2071" s="19" customFormat="1" spans="1:6">
      <c r="A2071" s="21" t="s">
        <v>12465</v>
      </c>
      <c r="B2071" s="19" t="s">
        <v>12466</v>
      </c>
      <c r="C2071" s="19" t="s">
        <v>12465</v>
      </c>
      <c r="D2071" s="19" t="str">
        <f t="shared" si="66"/>
        <v>main+0227136A</v>
      </c>
      <c r="E2071" s="24" t="str">
        <f t="shared" si="65"/>
        <v>01000000 0227136A 00000001</v>
      </c>
      <c r="F2071" s="19" t="s">
        <v>16137</v>
      </c>
    </row>
    <row r="2072" s="19" customFormat="1" spans="1:6">
      <c r="A2072" s="21" t="s">
        <v>7033</v>
      </c>
      <c r="B2072" s="19" t="s">
        <v>16166</v>
      </c>
      <c r="C2072" s="19" t="s">
        <v>16167</v>
      </c>
      <c r="D2072" s="19" t="str">
        <f t="shared" si="66"/>
        <v>main+0227136B</v>
      </c>
      <c r="E2072" s="24" t="str">
        <f t="shared" si="65"/>
        <v>01000000 0227136B 00000001</v>
      </c>
      <c r="F2072" s="19" t="s">
        <v>16137</v>
      </c>
    </row>
    <row r="2073" s="19" customFormat="1" spans="1:6">
      <c r="A2073" s="21" t="s">
        <v>7036</v>
      </c>
      <c r="B2073" s="19" t="s">
        <v>16168</v>
      </c>
      <c r="C2073" s="19" t="s">
        <v>16169</v>
      </c>
      <c r="D2073" s="19" t="str">
        <f t="shared" si="66"/>
        <v>main+0227136C</v>
      </c>
      <c r="E2073" s="24" t="str">
        <f t="shared" si="65"/>
        <v>01000000 0227136C 00000001</v>
      </c>
      <c r="F2073" s="19" t="s">
        <v>16137</v>
      </c>
    </row>
    <row r="2074" s="19" customFormat="1" spans="1:6">
      <c r="A2074" s="21" t="s">
        <v>7039</v>
      </c>
      <c r="B2074" s="19" t="s">
        <v>16170</v>
      </c>
      <c r="C2074" s="19" t="s">
        <v>16171</v>
      </c>
      <c r="D2074" s="19" t="str">
        <f t="shared" si="66"/>
        <v>main+0227136D</v>
      </c>
      <c r="E2074" s="24" t="str">
        <f t="shared" si="65"/>
        <v>01000000 0227136D 00000001</v>
      </c>
      <c r="F2074" s="19" t="s">
        <v>16137</v>
      </c>
    </row>
    <row r="2075" s="19" customFormat="1" spans="1:6">
      <c r="A2075" s="21" t="s">
        <v>7042</v>
      </c>
      <c r="B2075" s="19" t="s">
        <v>16172</v>
      </c>
      <c r="C2075" s="19" t="s">
        <v>16173</v>
      </c>
      <c r="D2075" s="19" t="str">
        <f t="shared" si="66"/>
        <v>main+0227136E</v>
      </c>
      <c r="E2075" s="24" t="str">
        <f t="shared" si="65"/>
        <v>01000000 0227136E 00000001</v>
      </c>
      <c r="F2075" s="19" t="s">
        <v>16137</v>
      </c>
    </row>
    <row r="2076" s="19" customFormat="1" spans="1:6">
      <c r="A2076" s="21" t="s">
        <v>7045</v>
      </c>
      <c r="B2076" s="19" t="s">
        <v>16174</v>
      </c>
      <c r="C2076" s="19" t="s">
        <v>16175</v>
      </c>
      <c r="D2076" s="19" t="str">
        <f t="shared" si="66"/>
        <v>main+0227136F</v>
      </c>
      <c r="E2076" s="24" t="str">
        <f t="shared" si="65"/>
        <v>01000000 0227136F 00000001</v>
      </c>
      <c r="F2076" s="19" t="s">
        <v>16137</v>
      </c>
    </row>
    <row r="2077" s="19" customFormat="1" spans="1:6">
      <c r="A2077" s="21" t="s">
        <v>12465</v>
      </c>
      <c r="B2077" s="19" t="s">
        <v>12466</v>
      </c>
      <c r="C2077" s="19" t="s">
        <v>12465</v>
      </c>
      <c r="D2077" s="19" t="str">
        <f t="shared" si="66"/>
        <v>main+02271370</v>
      </c>
      <c r="E2077" s="24" t="str">
        <f t="shared" si="65"/>
        <v>01000000 02271370 00000001</v>
      </c>
      <c r="F2077" s="19" t="s">
        <v>16137</v>
      </c>
    </row>
    <row r="2078" s="19" customFormat="1" spans="1:6">
      <c r="A2078" s="21" t="s">
        <v>12465</v>
      </c>
      <c r="B2078" s="19" t="s">
        <v>12466</v>
      </c>
      <c r="C2078" s="19" t="s">
        <v>12465</v>
      </c>
      <c r="D2078" s="19" t="str">
        <f t="shared" si="66"/>
        <v>main+02271371</v>
      </c>
      <c r="E2078" s="24" t="str">
        <f t="shared" si="65"/>
        <v>01000000 02271371 00000001</v>
      </c>
      <c r="F2078" s="19" t="s">
        <v>16137</v>
      </c>
    </row>
    <row r="2079" s="19" customFormat="1" spans="1:6">
      <c r="A2079" s="21" t="s">
        <v>12465</v>
      </c>
      <c r="B2079" s="19" t="s">
        <v>12466</v>
      </c>
      <c r="C2079" s="19" t="s">
        <v>12465</v>
      </c>
      <c r="D2079" s="19" t="str">
        <f t="shared" si="66"/>
        <v>main+02271372</v>
      </c>
      <c r="E2079" s="24" t="str">
        <f t="shared" si="65"/>
        <v>01000000 02271372 00000001</v>
      </c>
      <c r="F2079" s="19" t="s">
        <v>16137</v>
      </c>
    </row>
    <row r="2080" s="19" customFormat="1" spans="1:6">
      <c r="A2080" s="21" t="s">
        <v>7048</v>
      </c>
      <c r="B2080" s="19" t="s">
        <v>16176</v>
      </c>
      <c r="C2080" s="19" t="s">
        <v>16177</v>
      </c>
      <c r="D2080" s="19" t="str">
        <f t="shared" si="66"/>
        <v>main+02271373</v>
      </c>
      <c r="E2080" s="24" t="str">
        <f t="shared" si="65"/>
        <v>01000000 02271373 00000001</v>
      </c>
      <c r="F2080" s="19" t="s">
        <v>16137</v>
      </c>
    </row>
    <row r="2081" s="19" customFormat="1" spans="1:6">
      <c r="A2081" s="21" t="s">
        <v>7051</v>
      </c>
      <c r="B2081" s="19" t="s">
        <v>16178</v>
      </c>
      <c r="C2081" s="19" t="s">
        <v>16179</v>
      </c>
      <c r="D2081" s="19" t="str">
        <f t="shared" si="66"/>
        <v>main+02271374</v>
      </c>
      <c r="E2081" s="24" t="str">
        <f t="shared" si="65"/>
        <v>01000000 02271374 00000001</v>
      </c>
      <c r="F2081" s="19" t="s">
        <v>16137</v>
      </c>
    </row>
    <row r="2082" s="19" customFormat="1" spans="1:6">
      <c r="A2082" s="21" t="s">
        <v>7054</v>
      </c>
      <c r="B2082" s="19" t="s">
        <v>16180</v>
      </c>
      <c r="C2082" s="19" t="s">
        <v>16181</v>
      </c>
      <c r="D2082" s="19" t="str">
        <f t="shared" si="66"/>
        <v>main+02271375</v>
      </c>
      <c r="E2082" s="24" t="str">
        <f t="shared" si="65"/>
        <v>01000000 02271375 00000001</v>
      </c>
      <c r="F2082" s="19" t="s">
        <v>16137</v>
      </c>
    </row>
    <row r="2083" s="19" customFormat="1" spans="1:6">
      <c r="A2083" s="21" t="s">
        <v>7057</v>
      </c>
      <c r="B2083" s="19" t="s">
        <v>16182</v>
      </c>
      <c r="C2083" s="19" t="s">
        <v>16183</v>
      </c>
      <c r="D2083" s="19" t="str">
        <f t="shared" si="66"/>
        <v>main+02271376</v>
      </c>
      <c r="E2083" s="24" t="str">
        <f t="shared" si="65"/>
        <v>01000000 02271376 00000001</v>
      </c>
      <c r="F2083" s="19" t="s">
        <v>16137</v>
      </c>
    </row>
    <row r="2084" s="19" customFormat="1" spans="1:6">
      <c r="A2084" s="21" t="s">
        <v>12465</v>
      </c>
      <c r="B2084" s="19" t="s">
        <v>12466</v>
      </c>
      <c r="C2084" s="19" t="s">
        <v>12465</v>
      </c>
      <c r="D2084" s="19" t="str">
        <f t="shared" si="66"/>
        <v>main+02271377</v>
      </c>
      <c r="E2084" s="24" t="str">
        <f t="shared" si="65"/>
        <v>01000000 02271377 00000001</v>
      </c>
      <c r="F2084" s="19" t="s">
        <v>16137</v>
      </c>
    </row>
    <row r="2085" s="19" customFormat="1" spans="1:6">
      <c r="A2085" s="21" t="s">
        <v>12465</v>
      </c>
      <c r="B2085" s="19" t="s">
        <v>12466</v>
      </c>
      <c r="C2085" s="19" t="s">
        <v>12465</v>
      </c>
      <c r="D2085" s="19" t="str">
        <f t="shared" si="66"/>
        <v>main+02271378</v>
      </c>
      <c r="E2085" s="24" t="str">
        <f t="shared" si="65"/>
        <v>01000000 02271378 00000001</v>
      </c>
      <c r="F2085" s="19" t="s">
        <v>16137</v>
      </c>
    </row>
    <row r="2086" s="19" customFormat="1" spans="1:6">
      <c r="A2086" s="21" t="s">
        <v>12465</v>
      </c>
      <c r="B2086" s="19" t="s">
        <v>12466</v>
      </c>
      <c r="C2086" s="19" t="s">
        <v>12465</v>
      </c>
      <c r="D2086" s="19" t="str">
        <f t="shared" si="66"/>
        <v>main+02271379</v>
      </c>
      <c r="E2086" s="24" t="str">
        <f t="shared" si="65"/>
        <v>01000000 02271379 00000001</v>
      </c>
      <c r="F2086" s="19" t="s">
        <v>16137</v>
      </c>
    </row>
    <row r="2087" s="19" customFormat="1" spans="1:6">
      <c r="A2087" s="21" t="s">
        <v>12465</v>
      </c>
      <c r="B2087" s="19" t="s">
        <v>12466</v>
      </c>
      <c r="C2087" s="19" t="s">
        <v>12465</v>
      </c>
      <c r="D2087" s="19" t="str">
        <f t="shared" si="66"/>
        <v>main+0227137A</v>
      </c>
      <c r="E2087" s="24" t="str">
        <f t="shared" si="65"/>
        <v>01000000 0227137A 00000001</v>
      </c>
      <c r="F2087" s="19" t="s">
        <v>16137</v>
      </c>
    </row>
    <row r="2088" s="19" customFormat="1" spans="1:6">
      <c r="A2088" s="21" t="s">
        <v>7060</v>
      </c>
      <c r="B2088" s="19" t="s">
        <v>16184</v>
      </c>
      <c r="C2088" s="19" t="s">
        <v>16185</v>
      </c>
      <c r="D2088" s="19" t="str">
        <f t="shared" si="66"/>
        <v>main+0227137B</v>
      </c>
      <c r="E2088" s="24" t="str">
        <f t="shared" si="65"/>
        <v>01000000 0227137B 00000001</v>
      </c>
      <c r="F2088" s="19" t="s">
        <v>16137</v>
      </c>
    </row>
    <row r="2089" s="19" customFormat="1" spans="1:6">
      <c r="A2089" s="21" t="s">
        <v>7063</v>
      </c>
      <c r="B2089" s="19" t="s">
        <v>16186</v>
      </c>
      <c r="C2089" s="19" t="s">
        <v>16187</v>
      </c>
      <c r="D2089" s="19" t="str">
        <f t="shared" si="66"/>
        <v>main+0227137C</v>
      </c>
      <c r="E2089" s="24" t="str">
        <f t="shared" si="65"/>
        <v>01000000 0227137C 00000001</v>
      </c>
      <c r="F2089" s="19" t="s">
        <v>16137</v>
      </c>
    </row>
    <row r="2090" s="19" customFormat="1" spans="1:6">
      <c r="A2090" s="21" t="s">
        <v>7060</v>
      </c>
      <c r="B2090" s="19" t="s">
        <v>12466</v>
      </c>
      <c r="C2090" s="19" t="s">
        <v>12465</v>
      </c>
      <c r="D2090" s="19" t="str">
        <f t="shared" si="66"/>
        <v>main+0227137D</v>
      </c>
      <c r="E2090" s="24" t="str">
        <f t="shared" si="65"/>
        <v>01000000 0227137D 00000001</v>
      </c>
      <c r="F2090" s="19" t="s">
        <v>16137</v>
      </c>
    </row>
    <row r="2091" s="19" customFormat="1" spans="1:6">
      <c r="A2091" s="21" t="s">
        <v>7068</v>
      </c>
      <c r="B2091" s="19" t="s">
        <v>16188</v>
      </c>
      <c r="C2091" s="19" t="s">
        <v>16189</v>
      </c>
      <c r="D2091" s="19" t="str">
        <f t="shared" si="66"/>
        <v>main+0227137E</v>
      </c>
      <c r="E2091" s="24" t="str">
        <f t="shared" si="65"/>
        <v>01000000 0227137E 00000001</v>
      </c>
      <c r="F2091" s="19" t="s">
        <v>16137</v>
      </c>
    </row>
    <row r="2092" s="19" customFormat="1" spans="1:6">
      <c r="A2092" s="21" t="s">
        <v>7071</v>
      </c>
      <c r="B2092" s="19" t="s">
        <v>16190</v>
      </c>
      <c r="C2092" s="19" t="s">
        <v>16191</v>
      </c>
      <c r="D2092" s="19" t="str">
        <f t="shared" si="66"/>
        <v>main+0227137F</v>
      </c>
      <c r="E2092" s="24" t="str">
        <f t="shared" si="65"/>
        <v>01000000 0227137F 00000001</v>
      </c>
      <c r="F2092" s="19" t="s">
        <v>16137</v>
      </c>
    </row>
    <row r="2093" s="19" customFormat="1" spans="1:6">
      <c r="A2093" s="21" t="s">
        <v>7074</v>
      </c>
      <c r="B2093" s="19" t="s">
        <v>16192</v>
      </c>
      <c r="C2093" s="19" t="s">
        <v>16193</v>
      </c>
      <c r="D2093" s="19" t="str">
        <f t="shared" si="66"/>
        <v>main+02271380</v>
      </c>
      <c r="E2093" s="24" t="str">
        <f t="shared" si="65"/>
        <v>01000000 02271380 00000001</v>
      </c>
      <c r="F2093" s="19" t="s">
        <v>16137</v>
      </c>
    </row>
    <row r="2094" s="19" customFormat="1" spans="1:6">
      <c r="A2094" s="21" t="s">
        <v>7077</v>
      </c>
      <c r="B2094" s="19" t="s">
        <v>16194</v>
      </c>
      <c r="C2094" s="19" t="s">
        <v>16195</v>
      </c>
      <c r="D2094" s="19" t="str">
        <f t="shared" si="66"/>
        <v>main+02271381</v>
      </c>
      <c r="E2094" s="24" t="str">
        <f t="shared" si="65"/>
        <v>01000000 02271381 00000001</v>
      </c>
      <c r="F2094" s="19" t="s">
        <v>16137</v>
      </c>
    </row>
    <row r="2095" s="19" customFormat="1" spans="1:6">
      <c r="A2095" s="21" t="s">
        <v>7080</v>
      </c>
      <c r="B2095" s="19" t="s">
        <v>16196</v>
      </c>
      <c r="C2095" s="19" t="s">
        <v>16197</v>
      </c>
      <c r="D2095" s="19" t="str">
        <f t="shared" si="66"/>
        <v>main+02271382</v>
      </c>
      <c r="E2095" s="24" t="str">
        <f t="shared" si="65"/>
        <v>01000000 02271382 00000001</v>
      </c>
      <c r="F2095" s="19" t="s">
        <v>16137</v>
      </c>
    </row>
    <row r="2096" s="19" customFormat="1" spans="1:6">
      <c r="A2096" s="21" t="s">
        <v>7083</v>
      </c>
      <c r="B2096" s="19" t="s">
        <v>16198</v>
      </c>
      <c r="C2096" s="19" t="s">
        <v>16199</v>
      </c>
      <c r="D2096" s="19" t="str">
        <f t="shared" si="66"/>
        <v>main+02271383</v>
      </c>
      <c r="E2096" s="24" t="str">
        <f t="shared" si="65"/>
        <v>01000000 02271383 00000001</v>
      </c>
      <c r="F2096" s="19" t="s">
        <v>16137</v>
      </c>
    </row>
    <row r="2097" s="19" customFormat="1" spans="1:6">
      <c r="A2097" s="21" t="s">
        <v>7086</v>
      </c>
      <c r="B2097" s="19" t="s">
        <v>16200</v>
      </c>
      <c r="C2097" s="19" t="s">
        <v>16201</v>
      </c>
      <c r="D2097" s="19" t="str">
        <f t="shared" si="66"/>
        <v>main+02271384</v>
      </c>
      <c r="E2097" s="24" t="str">
        <f t="shared" si="65"/>
        <v>01000000 02271384 00000001</v>
      </c>
      <c r="F2097" s="19" t="s">
        <v>16137</v>
      </c>
    </row>
    <row r="2098" s="19" customFormat="1" spans="1:6">
      <c r="A2098" s="21" t="s">
        <v>7089</v>
      </c>
      <c r="B2098" s="19" t="s">
        <v>16202</v>
      </c>
      <c r="C2098" s="19" t="s">
        <v>16203</v>
      </c>
      <c r="D2098" s="19" t="str">
        <f t="shared" si="66"/>
        <v>main+02271385</v>
      </c>
      <c r="E2098" s="24" t="str">
        <f t="shared" si="65"/>
        <v>01000000 02271385 00000001</v>
      </c>
      <c r="F2098" s="19" t="s">
        <v>16137</v>
      </c>
    </row>
    <row r="2099" s="19" customFormat="1" spans="1:6">
      <c r="A2099" s="21" t="s">
        <v>7092</v>
      </c>
      <c r="B2099" s="19" t="s">
        <v>16204</v>
      </c>
      <c r="C2099" s="19" t="s">
        <v>16205</v>
      </c>
      <c r="D2099" s="19" t="str">
        <f t="shared" si="66"/>
        <v>main+02271386</v>
      </c>
      <c r="E2099" s="24" t="str">
        <f t="shared" si="65"/>
        <v>01000000 02271386 00000001</v>
      </c>
      <c r="F2099" s="19" t="s">
        <v>16137</v>
      </c>
    </row>
    <row r="2100" s="19" customFormat="1" spans="1:6">
      <c r="A2100" s="21" t="s">
        <v>7095</v>
      </c>
      <c r="B2100" s="19" t="s">
        <v>16206</v>
      </c>
      <c r="C2100" s="19" t="s">
        <v>16207</v>
      </c>
      <c r="D2100" s="19" t="str">
        <f t="shared" si="66"/>
        <v>main+02271387</v>
      </c>
      <c r="E2100" s="24" t="str">
        <f t="shared" si="65"/>
        <v>01000000 02271387 00000001</v>
      </c>
      <c r="F2100" s="19" t="s">
        <v>16137</v>
      </c>
    </row>
    <row r="2101" s="19" customFormat="1" spans="1:6">
      <c r="A2101" s="21" t="s">
        <v>7098</v>
      </c>
      <c r="B2101" s="19" t="s">
        <v>16208</v>
      </c>
      <c r="C2101" s="19" t="s">
        <v>16209</v>
      </c>
      <c r="D2101" s="19" t="str">
        <f t="shared" si="66"/>
        <v>main+02271388</v>
      </c>
      <c r="E2101" s="24" t="str">
        <f t="shared" si="65"/>
        <v>01000000 02271388 00000001</v>
      </c>
      <c r="F2101" s="19" t="s">
        <v>16137</v>
      </c>
    </row>
    <row r="2102" s="19" customFormat="1" spans="1:6">
      <c r="A2102" s="21" t="s">
        <v>7101</v>
      </c>
      <c r="B2102" s="19" t="s">
        <v>16210</v>
      </c>
      <c r="C2102" s="19" t="s">
        <v>16211</v>
      </c>
      <c r="D2102" s="19" t="str">
        <f t="shared" si="66"/>
        <v>main+02271389</v>
      </c>
      <c r="E2102" s="24" t="str">
        <f t="shared" si="65"/>
        <v>01000000 02271389 00000001</v>
      </c>
      <c r="F2102" s="19" t="s">
        <v>16137</v>
      </c>
    </row>
    <row r="2103" s="19" customFormat="1" spans="1:6">
      <c r="A2103" s="21" t="s">
        <v>7104</v>
      </c>
      <c r="B2103" s="19" t="s">
        <v>16212</v>
      </c>
      <c r="C2103" s="19" t="s">
        <v>16213</v>
      </c>
      <c r="D2103" s="19" t="str">
        <f t="shared" si="66"/>
        <v>main+0227138A</v>
      </c>
      <c r="E2103" s="24" t="str">
        <f t="shared" si="65"/>
        <v>01000000 0227138A 00000001</v>
      </c>
      <c r="F2103" s="19" t="s">
        <v>16137</v>
      </c>
    </row>
    <row r="2104" s="19" customFormat="1" spans="1:6">
      <c r="A2104" s="21" t="s">
        <v>7107</v>
      </c>
      <c r="B2104" s="19" t="s">
        <v>16214</v>
      </c>
      <c r="C2104" s="19" t="s">
        <v>16215</v>
      </c>
      <c r="D2104" s="19" t="str">
        <f t="shared" si="66"/>
        <v>main+0227138B</v>
      </c>
      <c r="E2104" s="24" t="str">
        <f t="shared" si="65"/>
        <v>01000000 0227138B 00000001</v>
      </c>
      <c r="F2104" s="19" t="s">
        <v>16137</v>
      </c>
    </row>
    <row r="2105" s="19" customFormat="1" spans="1:6">
      <c r="A2105" s="21" t="s">
        <v>7110</v>
      </c>
      <c r="B2105" s="19" t="s">
        <v>16216</v>
      </c>
      <c r="C2105" s="19" t="s">
        <v>16217</v>
      </c>
      <c r="D2105" s="19" t="str">
        <f t="shared" si="66"/>
        <v>main+0227138C</v>
      </c>
      <c r="E2105" s="24" t="str">
        <f t="shared" si="65"/>
        <v>01000000 0227138C 00000001</v>
      </c>
      <c r="F2105" s="19" t="s">
        <v>16137</v>
      </c>
    </row>
    <row r="2106" s="19" customFormat="1" spans="1:6">
      <c r="A2106" s="21" t="s">
        <v>7060</v>
      </c>
      <c r="B2106" s="19" t="s">
        <v>12466</v>
      </c>
      <c r="C2106" s="19" t="s">
        <v>12465</v>
      </c>
      <c r="D2106" s="19" t="str">
        <f t="shared" si="66"/>
        <v>main+0227138D</v>
      </c>
      <c r="E2106" s="24" t="str">
        <f t="shared" si="65"/>
        <v>01000000 0227138D 00000001</v>
      </c>
      <c r="F2106" s="19" t="s">
        <v>16137</v>
      </c>
    </row>
    <row r="2107" s="19" customFormat="1" spans="1:6">
      <c r="A2107" s="21" t="s">
        <v>7115</v>
      </c>
      <c r="B2107" s="19" t="s">
        <v>16218</v>
      </c>
      <c r="C2107" s="19" t="s">
        <v>16219</v>
      </c>
      <c r="D2107" s="19" t="str">
        <f t="shared" si="66"/>
        <v>main+0227138E</v>
      </c>
      <c r="E2107" s="24" t="str">
        <f t="shared" si="65"/>
        <v>01000000 0227138E 00000001</v>
      </c>
      <c r="F2107" s="19" t="s">
        <v>16137</v>
      </c>
    </row>
    <row r="2108" s="19" customFormat="1" spans="1:6">
      <c r="A2108" s="21" t="s">
        <v>7118</v>
      </c>
      <c r="B2108" s="19" t="s">
        <v>16220</v>
      </c>
      <c r="C2108" s="19" t="s">
        <v>16221</v>
      </c>
      <c r="D2108" s="19" t="str">
        <f t="shared" si="66"/>
        <v>main+0227138F</v>
      </c>
      <c r="E2108" s="24" t="str">
        <f t="shared" si="65"/>
        <v>01000000 0227138F 00000001</v>
      </c>
      <c r="F2108" s="19" t="s">
        <v>16137</v>
      </c>
    </row>
    <row r="2109" s="19" customFormat="1" spans="1:6">
      <c r="A2109" s="21" t="s">
        <v>7121</v>
      </c>
      <c r="B2109" s="19" t="s">
        <v>16222</v>
      </c>
      <c r="C2109" s="19" t="s">
        <v>16223</v>
      </c>
      <c r="D2109" s="19" t="str">
        <f t="shared" si="66"/>
        <v>main+02271390</v>
      </c>
      <c r="E2109" s="24" t="str">
        <f t="shared" ref="E2109:E2172" si="67">"01000000 "&amp;RIGHT(D2109,8)&amp;" 00000001"</f>
        <v>01000000 02271390 00000001</v>
      </c>
      <c r="F2109" s="19" t="s">
        <v>16137</v>
      </c>
    </row>
    <row r="2110" s="19" customFormat="1" spans="1:6">
      <c r="A2110" s="21" t="s">
        <v>7124</v>
      </c>
      <c r="B2110" s="19" t="s">
        <v>16224</v>
      </c>
      <c r="C2110" s="19" t="s">
        <v>16225</v>
      </c>
      <c r="D2110" s="19" t="str">
        <f t="shared" si="66"/>
        <v>main+02271391</v>
      </c>
      <c r="E2110" s="24" t="str">
        <f t="shared" si="67"/>
        <v>01000000 02271391 00000001</v>
      </c>
      <c r="F2110" s="19" t="s">
        <v>16137</v>
      </c>
    </row>
    <row r="2111" s="19" customFormat="1" spans="1:6">
      <c r="A2111" s="21" t="s">
        <v>7127</v>
      </c>
      <c r="B2111" s="19" t="s">
        <v>16226</v>
      </c>
      <c r="C2111" s="19" t="s">
        <v>16227</v>
      </c>
      <c r="D2111" s="19" t="str">
        <f t="shared" si="66"/>
        <v>main+02271392</v>
      </c>
      <c r="E2111" s="24" t="str">
        <f t="shared" si="67"/>
        <v>01000000 02271392 00000001</v>
      </c>
      <c r="F2111" s="19" t="s">
        <v>16137</v>
      </c>
    </row>
    <row r="2112" s="19" customFormat="1" spans="1:6">
      <c r="A2112" s="21" t="s">
        <v>12465</v>
      </c>
      <c r="B2112" s="19" t="s">
        <v>12466</v>
      </c>
      <c r="C2112" s="19" t="s">
        <v>12465</v>
      </c>
      <c r="D2112" s="19" t="str">
        <f t="shared" si="66"/>
        <v>main+02271393</v>
      </c>
      <c r="E2112" s="24" t="str">
        <f t="shared" si="67"/>
        <v>01000000 02271393 00000001</v>
      </c>
      <c r="F2112" s="19" t="s">
        <v>16137</v>
      </c>
    </row>
    <row r="2113" s="19" customFormat="1" spans="1:6">
      <c r="A2113" s="19" t="s">
        <v>7130</v>
      </c>
      <c r="B2113" s="19" t="s">
        <v>16228</v>
      </c>
      <c r="C2113" s="19" t="s">
        <v>16229</v>
      </c>
      <c r="D2113" s="19" t="str">
        <f t="shared" si="66"/>
        <v>main+02271394</v>
      </c>
      <c r="E2113" s="24" t="str">
        <f t="shared" si="67"/>
        <v>01000000 02271394 00000001</v>
      </c>
      <c r="F2113" s="19" t="s">
        <v>16137</v>
      </c>
    </row>
    <row r="2114" s="19" customFormat="1" spans="1:6">
      <c r="A2114" s="21" t="s">
        <v>12465</v>
      </c>
      <c r="B2114" s="19" t="s">
        <v>12466</v>
      </c>
      <c r="C2114" s="19" t="s">
        <v>12465</v>
      </c>
      <c r="D2114" s="19" t="str">
        <f t="shared" si="66"/>
        <v>main+02271395</v>
      </c>
      <c r="E2114" s="24" t="str">
        <f t="shared" si="67"/>
        <v>01000000 02271395 00000001</v>
      </c>
      <c r="F2114" s="19" t="s">
        <v>16137</v>
      </c>
    </row>
    <row r="2115" s="19" customFormat="1" spans="1:6">
      <c r="A2115" s="21" t="s">
        <v>12465</v>
      </c>
      <c r="B2115" s="19" t="s">
        <v>12466</v>
      </c>
      <c r="C2115" s="19" t="s">
        <v>12465</v>
      </c>
      <c r="D2115" s="19" t="str">
        <f t="shared" ref="D2115:D2178" si="68">"main+"&amp;DEC2HEX(ROW(A2115)+36113235,8)</f>
        <v>main+02271396</v>
      </c>
      <c r="E2115" s="24" t="str">
        <f t="shared" si="67"/>
        <v>01000000 02271396 00000001</v>
      </c>
      <c r="F2115" s="19" t="s">
        <v>16137</v>
      </c>
    </row>
    <row r="2116" s="19" customFormat="1" spans="1:6">
      <c r="A2116" s="21" t="s">
        <v>12465</v>
      </c>
      <c r="B2116" s="19" t="s">
        <v>12466</v>
      </c>
      <c r="C2116" s="19" t="s">
        <v>12465</v>
      </c>
      <c r="D2116" s="19" t="str">
        <f t="shared" si="68"/>
        <v>main+02271397</v>
      </c>
      <c r="E2116" s="24" t="str">
        <f t="shared" si="67"/>
        <v>01000000 02271397 00000001</v>
      </c>
      <c r="F2116" s="19" t="s">
        <v>16137</v>
      </c>
    </row>
    <row r="2117" s="19" customFormat="1" spans="1:6">
      <c r="A2117" s="21" t="s">
        <v>12465</v>
      </c>
      <c r="B2117" s="19" t="s">
        <v>12466</v>
      </c>
      <c r="C2117" s="19" t="s">
        <v>12465</v>
      </c>
      <c r="D2117" s="19" t="str">
        <f t="shared" si="68"/>
        <v>main+02271398</v>
      </c>
      <c r="E2117" s="24" t="str">
        <f t="shared" si="67"/>
        <v>01000000 02271398 00000001</v>
      </c>
      <c r="F2117" s="19" t="s">
        <v>16137</v>
      </c>
    </row>
    <row r="2118" s="19" customFormat="1" spans="1:6">
      <c r="A2118" s="19" t="s">
        <v>7133</v>
      </c>
      <c r="B2118" s="19" t="s">
        <v>16230</v>
      </c>
      <c r="C2118" s="19" t="s">
        <v>16231</v>
      </c>
      <c r="D2118" s="19" t="str">
        <f t="shared" si="68"/>
        <v>main+02271399</v>
      </c>
      <c r="E2118" s="24" t="str">
        <f t="shared" si="67"/>
        <v>01000000 02271399 00000001</v>
      </c>
      <c r="F2118" s="19" t="s">
        <v>16137</v>
      </c>
    </row>
    <row r="2119" s="19" customFormat="1" spans="1:6">
      <c r="A2119" s="21" t="s">
        <v>12465</v>
      </c>
      <c r="B2119" s="19" t="s">
        <v>12466</v>
      </c>
      <c r="C2119" s="19" t="s">
        <v>12465</v>
      </c>
      <c r="D2119" s="19" t="str">
        <f t="shared" si="68"/>
        <v>main+0227139A</v>
      </c>
      <c r="E2119" s="24" t="str">
        <f t="shared" si="67"/>
        <v>01000000 0227139A 00000001</v>
      </c>
      <c r="F2119" s="19" t="s">
        <v>16137</v>
      </c>
    </row>
    <row r="2120" s="19" customFormat="1" spans="1:6">
      <c r="A2120" s="21" t="s">
        <v>12465</v>
      </c>
      <c r="B2120" s="19" t="s">
        <v>12466</v>
      </c>
      <c r="C2120" s="19" t="s">
        <v>12465</v>
      </c>
      <c r="D2120" s="19" t="str">
        <f t="shared" si="68"/>
        <v>main+0227139B</v>
      </c>
      <c r="E2120" s="24" t="str">
        <f t="shared" si="67"/>
        <v>01000000 0227139B 00000001</v>
      </c>
      <c r="F2120" s="19" t="s">
        <v>16137</v>
      </c>
    </row>
    <row r="2121" s="19" customFormat="1" spans="1:6">
      <c r="A2121" s="19" t="s">
        <v>7136</v>
      </c>
      <c r="B2121" s="19" t="s">
        <v>16232</v>
      </c>
      <c r="C2121" s="19" t="s">
        <v>16233</v>
      </c>
      <c r="D2121" s="19" t="str">
        <f t="shared" si="68"/>
        <v>main+0227139C</v>
      </c>
      <c r="E2121" s="24" t="str">
        <f t="shared" si="67"/>
        <v>01000000 0227139C 00000001</v>
      </c>
      <c r="F2121" s="19" t="s">
        <v>16137</v>
      </c>
    </row>
    <row r="2122" s="19" customFormat="1" spans="1:6">
      <c r="A2122" s="19" t="s">
        <v>7139</v>
      </c>
      <c r="B2122" s="19" t="s">
        <v>16234</v>
      </c>
      <c r="C2122" s="19" t="s">
        <v>16235</v>
      </c>
      <c r="D2122" s="19" t="str">
        <f t="shared" si="68"/>
        <v>main+0227139D</v>
      </c>
      <c r="E2122" s="24" t="str">
        <f t="shared" si="67"/>
        <v>01000000 0227139D 00000001</v>
      </c>
      <c r="F2122" s="19" t="s">
        <v>16137</v>
      </c>
    </row>
    <row r="2123" s="19" customFormat="1" spans="1:6">
      <c r="A2123" s="19" t="s">
        <v>7142</v>
      </c>
      <c r="B2123" s="19" t="s">
        <v>16236</v>
      </c>
      <c r="C2123" s="19" t="s">
        <v>16237</v>
      </c>
      <c r="D2123" s="19" t="str">
        <f t="shared" si="68"/>
        <v>main+0227139E</v>
      </c>
      <c r="E2123" s="24" t="str">
        <f t="shared" si="67"/>
        <v>01000000 0227139E 00000001</v>
      </c>
      <c r="F2123" s="19" t="s">
        <v>16137</v>
      </c>
    </row>
    <row r="2124" s="19" customFormat="1" spans="1:6">
      <c r="A2124" s="19" t="s">
        <v>7145</v>
      </c>
      <c r="B2124" s="19" t="s">
        <v>16238</v>
      </c>
      <c r="C2124" s="19" t="s">
        <v>16239</v>
      </c>
      <c r="D2124" s="19" t="str">
        <f t="shared" si="68"/>
        <v>main+0227139F</v>
      </c>
      <c r="E2124" s="24" t="str">
        <f t="shared" si="67"/>
        <v>01000000 0227139F 00000001</v>
      </c>
      <c r="F2124" s="19" t="s">
        <v>16137</v>
      </c>
    </row>
    <row r="2125" s="19" customFormat="1" spans="1:6">
      <c r="A2125" s="21" t="s">
        <v>7148</v>
      </c>
      <c r="B2125" s="19" t="s">
        <v>16240</v>
      </c>
      <c r="C2125" s="19" t="s">
        <v>16241</v>
      </c>
      <c r="D2125" s="19" t="str">
        <f t="shared" si="68"/>
        <v>main+022713A0</v>
      </c>
      <c r="E2125" s="24" t="str">
        <f t="shared" si="67"/>
        <v>01000000 022713A0 00000001</v>
      </c>
      <c r="F2125" s="19" t="s">
        <v>16137</v>
      </c>
    </row>
    <row r="2126" s="19" customFormat="1" spans="1:6">
      <c r="A2126" s="21" t="s">
        <v>7151</v>
      </c>
      <c r="B2126" s="19" t="s">
        <v>16242</v>
      </c>
      <c r="C2126" s="19" t="s">
        <v>16243</v>
      </c>
      <c r="D2126" s="19" t="str">
        <f t="shared" si="68"/>
        <v>main+022713A1</v>
      </c>
      <c r="E2126" s="24" t="str">
        <f t="shared" si="67"/>
        <v>01000000 022713A1 00000001</v>
      </c>
      <c r="F2126" s="19" t="s">
        <v>16137</v>
      </c>
    </row>
    <row r="2127" s="19" customFormat="1" spans="1:6">
      <c r="A2127" s="21" t="s">
        <v>7154</v>
      </c>
      <c r="B2127" s="19" t="s">
        <v>16244</v>
      </c>
      <c r="C2127" s="19" t="s">
        <v>16245</v>
      </c>
      <c r="D2127" s="19" t="str">
        <f t="shared" si="68"/>
        <v>main+022713A2</v>
      </c>
      <c r="E2127" s="24" t="str">
        <f t="shared" si="67"/>
        <v>01000000 022713A2 00000001</v>
      </c>
      <c r="F2127" s="19" t="s">
        <v>16137</v>
      </c>
    </row>
    <row r="2128" s="19" customFormat="1" spans="1:6">
      <c r="A2128" s="21" t="s">
        <v>7157</v>
      </c>
      <c r="B2128" s="19" t="s">
        <v>16246</v>
      </c>
      <c r="C2128" s="19" t="s">
        <v>16247</v>
      </c>
      <c r="D2128" s="19" t="str">
        <f t="shared" si="68"/>
        <v>main+022713A3</v>
      </c>
      <c r="E2128" s="24" t="str">
        <f t="shared" si="67"/>
        <v>01000000 022713A3 00000001</v>
      </c>
      <c r="F2128" s="19" t="s">
        <v>16137</v>
      </c>
    </row>
    <row r="2129" s="19" customFormat="1" spans="1:6">
      <c r="A2129" s="21" t="s">
        <v>7160</v>
      </c>
      <c r="B2129" s="19" t="s">
        <v>16248</v>
      </c>
      <c r="C2129" s="19" t="s">
        <v>16249</v>
      </c>
      <c r="D2129" s="19" t="str">
        <f t="shared" si="68"/>
        <v>main+022713A4</v>
      </c>
      <c r="E2129" s="24" t="str">
        <f t="shared" si="67"/>
        <v>01000000 022713A4 00000001</v>
      </c>
      <c r="F2129" s="19" t="s">
        <v>16137</v>
      </c>
    </row>
    <row r="2130" s="19" customFormat="1" spans="1:6">
      <c r="A2130" s="21" t="s">
        <v>7163</v>
      </c>
      <c r="B2130" s="19" t="s">
        <v>16250</v>
      </c>
      <c r="C2130" s="19" t="s">
        <v>16251</v>
      </c>
      <c r="D2130" s="19" t="str">
        <f t="shared" si="68"/>
        <v>main+022713A5</v>
      </c>
      <c r="E2130" s="24" t="str">
        <f t="shared" si="67"/>
        <v>01000000 022713A5 00000001</v>
      </c>
      <c r="F2130" s="19" t="s">
        <v>16137</v>
      </c>
    </row>
    <row r="2131" s="19" customFormat="1" spans="1:6">
      <c r="A2131" s="21" t="s">
        <v>7166</v>
      </c>
      <c r="B2131" s="19" t="s">
        <v>16252</v>
      </c>
      <c r="C2131" s="19" t="s">
        <v>16253</v>
      </c>
      <c r="D2131" s="19" t="str">
        <f t="shared" si="68"/>
        <v>main+022713A6</v>
      </c>
      <c r="E2131" s="24" t="str">
        <f t="shared" si="67"/>
        <v>01000000 022713A6 00000001</v>
      </c>
      <c r="F2131" s="19" t="s">
        <v>16137</v>
      </c>
    </row>
    <row r="2132" s="19" customFormat="1" spans="1:6">
      <c r="A2132" s="21" t="s">
        <v>7169</v>
      </c>
      <c r="B2132" s="19" t="s">
        <v>16254</v>
      </c>
      <c r="C2132" s="19" t="s">
        <v>16255</v>
      </c>
      <c r="D2132" s="19" t="str">
        <f t="shared" si="68"/>
        <v>main+022713A7</v>
      </c>
      <c r="E2132" s="24" t="str">
        <f t="shared" si="67"/>
        <v>01000000 022713A7 00000001</v>
      </c>
      <c r="F2132" s="19" t="s">
        <v>16137</v>
      </c>
    </row>
    <row r="2133" s="19" customFormat="1" spans="1:6">
      <c r="A2133" s="21" t="s">
        <v>7172</v>
      </c>
      <c r="B2133" s="19" t="s">
        <v>16256</v>
      </c>
      <c r="C2133" s="19" t="s">
        <v>16257</v>
      </c>
      <c r="D2133" s="19" t="str">
        <f t="shared" si="68"/>
        <v>main+022713A8</v>
      </c>
      <c r="E2133" s="24" t="str">
        <f t="shared" si="67"/>
        <v>01000000 022713A8 00000001</v>
      </c>
      <c r="F2133" s="19" t="s">
        <v>16137</v>
      </c>
    </row>
    <row r="2134" s="19" customFormat="1" spans="1:6">
      <c r="A2134" s="21" t="s">
        <v>7175</v>
      </c>
      <c r="B2134" s="19" t="s">
        <v>16258</v>
      </c>
      <c r="C2134" s="19" t="s">
        <v>16259</v>
      </c>
      <c r="D2134" s="19" t="str">
        <f t="shared" si="68"/>
        <v>main+022713A9</v>
      </c>
      <c r="E2134" s="24" t="str">
        <f t="shared" si="67"/>
        <v>01000000 022713A9 00000001</v>
      </c>
      <c r="F2134" s="19" t="s">
        <v>16137</v>
      </c>
    </row>
    <row r="2135" s="19" customFormat="1" spans="1:6">
      <c r="A2135" s="21" t="s">
        <v>7178</v>
      </c>
      <c r="B2135" s="19" t="s">
        <v>16260</v>
      </c>
      <c r="C2135" s="19" t="s">
        <v>16261</v>
      </c>
      <c r="D2135" s="19" t="str">
        <f t="shared" si="68"/>
        <v>main+022713AA</v>
      </c>
      <c r="E2135" s="24" t="str">
        <f t="shared" si="67"/>
        <v>01000000 022713AA 00000001</v>
      </c>
      <c r="F2135" s="19" t="s">
        <v>16137</v>
      </c>
    </row>
    <row r="2136" s="19" customFormat="1" spans="1:6">
      <c r="A2136" s="21" t="s">
        <v>7181</v>
      </c>
      <c r="B2136" s="19" t="s">
        <v>16262</v>
      </c>
      <c r="C2136" s="19" t="s">
        <v>16263</v>
      </c>
      <c r="D2136" s="19" t="str">
        <f t="shared" si="68"/>
        <v>main+022713AB</v>
      </c>
      <c r="E2136" s="24" t="str">
        <f t="shared" si="67"/>
        <v>01000000 022713AB 00000001</v>
      </c>
      <c r="F2136" s="19" t="s">
        <v>16137</v>
      </c>
    </row>
    <row r="2137" s="19" customFormat="1" spans="1:6">
      <c r="A2137" s="21" t="s">
        <v>7184</v>
      </c>
      <c r="B2137" s="19" t="s">
        <v>16264</v>
      </c>
      <c r="C2137" s="19" t="s">
        <v>16265</v>
      </c>
      <c r="D2137" s="19" t="str">
        <f t="shared" si="68"/>
        <v>main+022713AC</v>
      </c>
      <c r="E2137" s="24" t="str">
        <f t="shared" si="67"/>
        <v>01000000 022713AC 00000001</v>
      </c>
      <c r="F2137" s="19" t="s">
        <v>16137</v>
      </c>
    </row>
    <row r="2138" s="19" customFormat="1" spans="1:6">
      <c r="A2138" s="21" t="s">
        <v>7187</v>
      </c>
      <c r="B2138" s="19" t="s">
        <v>16266</v>
      </c>
      <c r="C2138" s="19" t="s">
        <v>16267</v>
      </c>
      <c r="D2138" s="19" t="str">
        <f t="shared" si="68"/>
        <v>main+022713AD</v>
      </c>
      <c r="E2138" s="24" t="str">
        <f t="shared" si="67"/>
        <v>01000000 022713AD 00000001</v>
      </c>
      <c r="F2138" s="19" t="s">
        <v>16137</v>
      </c>
    </row>
    <row r="2139" s="19" customFormat="1" spans="1:6">
      <c r="A2139" s="21" t="s">
        <v>7190</v>
      </c>
      <c r="B2139" s="19" t="s">
        <v>16268</v>
      </c>
      <c r="C2139" s="19" t="s">
        <v>16269</v>
      </c>
      <c r="D2139" s="19" t="str">
        <f t="shared" si="68"/>
        <v>main+022713AE</v>
      </c>
      <c r="E2139" s="24" t="str">
        <f t="shared" si="67"/>
        <v>01000000 022713AE 00000001</v>
      </c>
      <c r="F2139" s="19" t="s">
        <v>16137</v>
      </c>
    </row>
    <row r="2140" s="19" customFormat="1" spans="1:6">
      <c r="A2140" s="21" t="s">
        <v>7193</v>
      </c>
      <c r="B2140" s="19" t="s">
        <v>16270</v>
      </c>
      <c r="C2140" s="19" t="s">
        <v>16271</v>
      </c>
      <c r="D2140" s="19" t="str">
        <f t="shared" si="68"/>
        <v>main+022713AF</v>
      </c>
      <c r="E2140" s="24" t="str">
        <f t="shared" si="67"/>
        <v>01000000 022713AF 00000001</v>
      </c>
      <c r="F2140" s="19" t="s">
        <v>16137</v>
      </c>
    </row>
    <row r="2141" s="19" customFormat="1" spans="1:6">
      <c r="A2141" s="21" t="s">
        <v>7196</v>
      </c>
      <c r="B2141" s="19" t="s">
        <v>16272</v>
      </c>
      <c r="C2141" s="19" t="s">
        <v>16273</v>
      </c>
      <c r="D2141" s="19" t="str">
        <f t="shared" si="68"/>
        <v>main+022713B0</v>
      </c>
      <c r="E2141" s="24" t="str">
        <f t="shared" si="67"/>
        <v>01000000 022713B0 00000001</v>
      </c>
      <c r="F2141" s="19" t="s">
        <v>16137</v>
      </c>
    </row>
    <row r="2142" s="19" customFormat="1" spans="1:6">
      <c r="A2142" s="21" t="s">
        <v>7199</v>
      </c>
      <c r="B2142" s="19" t="s">
        <v>16274</v>
      </c>
      <c r="C2142" s="19" t="s">
        <v>16275</v>
      </c>
      <c r="D2142" s="19" t="str">
        <f t="shared" si="68"/>
        <v>main+022713B1</v>
      </c>
      <c r="E2142" s="24" t="str">
        <f t="shared" si="67"/>
        <v>01000000 022713B1 00000001</v>
      </c>
      <c r="F2142" s="19" t="s">
        <v>16137</v>
      </c>
    </row>
    <row r="2143" s="19" customFormat="1" spans="1:6">
      <c r="A2143" s="21" t="s">
        <v>7202</v>
      </c>
      <c r="B2143" s="19" t="s">
        <v>16276</v>
      </c>
      <c r="C2143" s="19" t="s">
        <v>16277</v>
      </c>
      <c r="D2143" s="19" t="str">
        <f t="shared" si="68"/>
        <v>main+022713B2</v>
      </c>
      <c r="E2143" s="24" t="str">
        <f t="shared" si="67"/>
        <v>01000000 022713B2 00000001</v>
      </c>
      <c r="F2143" s="19" t="s">
        <v>16137</v>
      </c>
    </row>
    <row r="2144" s="19" customFormat="1" spans="1:6">
      <c r="A2144" s="21" t="s">
        <v>7205</v>
      </c>
      <c r="B2144" s="19" t="s">
        <v>16278</v>
      </c>
      <c r="C2144" s="19" t="s">
        <v>16279</v>
      </c>
      <c r="D2144" s="19" t="str">
        <f t="shared" si="68"/>
        <v>main+022713B3</v>
      </c>
      <c r="E2144" s="24" t="str">
        <f t="shared" si="67"/>
        <v>01000000 022713B3 00000001</v>
      </c>
      <c r="F2144" s="19" t="s">
        <v>16137</v>
      </c>
    </row>
    <row r="2145" s="19" customFormat="1" spans="1:6">
      <c r="A2145" s="21" t="s">
        <v>7208</v>
      </c>
      <c r="B2145" s="19" t="s">
        <v>16280</v>
      </c>
      <c r="C2145" s="19" t="s">
        <v>16281</v>
      </c>
      <c r="D2145" s="19" t="str">
        <f t="shared" si="68"/>
        <v>main+022713B4</v>
      </c>
      <c r="E2145" s="24" t="str">
        <f t="shared" si="67"/>
        <v>01000000 022713B4 00000001</v>
      </c>
      <c r="F2145" s="19" t="s">
        <v>16137</v>
      </c>
    </row>
    <row r="2146" s="19" customFormat="1" spans="1:6">
      <c r="A2146" s="21" t="s">
        <v>7211</v>
      </c>
      <c r="B2146" s="19" t="s">
        <v>16282</v>
      </c>
      <c r="C2146" s="19" t="s">
        <v>16283</v>
      </c>
      <c r="D2146" s="19" t="str">
        <f t="shared" si="68"/>
        <v>main+022713B5</v>
      </c>
      <c r="E2146" s="24" t="str">
        <f t="shared" si="67"/>
        <v>01000000 022713B5 00000001</v>
      </c>
      <c r="F2146" s="19" t="s">
        <v>16137</v>
      </c>
    </row>
    <row r="2147" s="19" customFormat="1" spans="1:6">
      <c r="A2147" s="21" t="s">
        <v>7214</v>
      </c>
      <c r="B2147" s="19" t="s">
        <v>16284</v>
      </c>
      <c r="C2147" s="19" t="s">
        <v>16285</v>
      </c>
      <c r="D2147" s="19" t="str">
        <f t="shared" si="68"/>
        <v>main+022713B6</v>
      </c>
      <c r="E2147" s="24" t="str">
        <f t="shared" si="67"/>
        <v>01000000 022713B6 00000001</v>
      </c>
      <c r="F2147" s="19" t="s">
        <v>16137</v>
      </c>
    </row>
    <row r="2148" s="19" customFormat="1" spans="1:6">
      <c r="A2148" s="21" t="s">
        <v>7214</v>
      </c>
      <c r="B2148" s="19" t="s">
        <v>16286</v>
      </c>
      <c r="C2148" s="19" t="s">
        <v>16287</v>
      </c>
      <c r="D2148" s="19" t="str">
        <f t="shared" si="68"/>
        <v>main+022713B7</v>
      </c>
      <c r="E2148" s="24" t="str">
        <f t="shared" si="67"/>
        <v>01000000 022713B7 00000001</v>
      </c>
      <c r="F2148" s="19" t="s">
        <v>16137</v>
      </c>
    </row>
    <row r="2149" s="19" customFormat="1" spans="1:6">
      <c r="A2149" s="21" t="s">
        <v>7219</v>
      </c>
      <c r="B2149" s="19" t="s">
        <v>16288</v>
      </c>
      <c r="C2149" s="19" t="s">
        <v>16289</v>
      </c>
      <c r="D2149" s="19" t="str">
        <f t="shared" si="68"/>
        <v>main+022713B8</v>
      </c>
      <c r="E2149" s="24" t="str">
        <f t="shared" si="67"/>
        <v>01000000 022713B8 00000001</v>
      </c>
      <c r="F2149" s="19" t="s">
        <v>16137</v>
      </c>
    </row>
    <row r="2150" s="19" customFormat="1" spans="1:6">
      <c r="A2150" s="21" t="s">
        <v>7222</v>
      </c>
      <c r="B2150" s="19" t="s">
        <v>16290</v>
      </c>
      <c r="C2150" s="19" t="s">
        <v>16291</v>
      </c>
      <c r="D2150" s="19" t="str">
        <f t="shared" si="68"/>
        <v>main+022713B9</v>
      </c>
      <c r="E2150" s="24" t="str">
        <f t="shared" si="67"/>
        <v>01000000 022713B9 00000001</v>
      </c>
      <c r="F2150" s="19" t="s">
        <v>16137</v>
      </c>
    </row>
    <row r="2151" s="19" customFormat="1" spans="1:6">
      <c r="A2151" s="21" t="s">
        <v>7225</v>
      </c>
      <c r="B2151" s="19" t="s">
        <v>16292</v>
      </c>
      <c r="C2151" s="19" t="s">
        <v>16293</v>
      </c>
      <c r="D2151" s="19" t="str">
        <f t="shared" si="68"/>
        <v>main+022713BA</v>
      </c>
      <c r="E2151" s="24" t="str">
        <f t="shared" si="67"/>
        <v>01000000 022713BA 00000001</v>
      </c>
      <c r="F2151" s="19" t="s">
        <v>16137</v>
      </c>
    </row>
    <row r="2152" s="19" customFormat="1" spans="1:6">
      <c r="A2152" s="21" t="s">
        <v>7228</v>
      </c>
      <c r="B2152" s="19" t="s">
        <v>16294</v>
      </c>
      <c r="C2152" s="19" t="s">
        <v>16295</v>
      </c>
      <c r="D2152" s="19" t="str">
        <f t="shared" si="68"/>
        <v>main+022713BB</v>
      </c>
      <c r="E2152" s="24" t="str">
        <f t="shared" si="67"/>
        <v>01000000 022713BB 00000001</v>
      </c>
      <c r="F2152" s="19" t="s">
        <v>16137</v>
      </c>
    </row>
    <row r="2153" s="19" customFormat="1" spans="1:6">
      <c r="A2153" s="21" t="s">
        <v>7231</v>
      </c>
      <c r="B2153" s="19" t="s">
        <v>16296</v>
      </c>
      <c r="C2153" s="19" t="s">
        <v>16297</v>
      </c>
      <c r="D2153" s="19" t="str">
        <f t="shared" si="68"/>
        <v>main+022713BC</v>
      </c>
      <c r="E2153" s="24" t="str">
        <f t="shared" si="67"/>
        <v>01000000 022713BC 00000001</v>
      </c>
      <c r="F2153" s="19" t="s">
        <v>16137</v>
      </c>
    </row>
    <row r="2154" s="19" customFormat="1" spans="1:6">
      <c r="A2154" s="21" t="s">
        <v>7234</v>
      </c>
      <c r="B2154" s="19" t="s">
        <v>16298</v>
      </c>
      <c r="C2154" s="19" t="s">
        <v>16299</v>
      </c>
      <c r="D2154" s="19" t="str">
        <f t="shared" si="68"/>
        <v>main+022713BD</v>
      </c>
      <c r="E2154" s="24" t="str">
        <f t="shared" si="67"/>
        <v>01000000 022713BD 00000001</v>
      </c>
      <c r="F2154" s="19" t="s">
        <v>16137</v>
      </c>
    </row>
    <row r="2155" s="19" customFormat="1" spans="1:6">
      <c r="A2155" s="21" t="s">
        <v>7237</v>
      </c>
      <c r="B2155" s="19" t="s">
        <v>16300</v>
      </c>
      <c r="C2155" s="19" t="s">
        <v>16301</v>
      </c>
      <c r="D2155" s="19" t="str">
        <f t="shared" si="68"/>
        <v>main+022713BE</v>
      </c>
      <c r="E2155" s="24" t="str">
        <f t="shared" si="67"/>
        <v>01000000 022713BE 00000001</v>
      </c>
      <c r="F2155" s="19" t="s">
        <v>16137</v>
      </c>
    </row>
    <row r="2156" s="19" customFormat="1" spans="1:6">
      <c r="A2156" s="21" t="s">
        <v>12465</v>
      </c>
      <c r="B2156" s="19" t="s">
        <v>12466</v>
      </c>
      <c r="C2156" s="19" t="s">
        <v>12465</v>
      </c>
      <c r="D2156" s="19" t="str">
        <f t="shared" si="68"/>
        <v>main+022713BF</v>
      </c>
      <c r="E2156" s="24" t="str">
        <f t="shared" si="67"/>
        <v>01000000 022713BF 00000001</v>
      </c>
      <c r="F2156" s="19" t="s">
        <v>16137</v>
      </c>
    </row>
    <row r="2157" s="19" customFormat="1" spans="1:6">
      <c r="A2157" s="21" t="s">
        <v>12465</v>
      </c>
      <c r="B2157" s="19" t="s">
        <v>12466</v>
      </c>
      <c r="C2157" s="19" t="s">
        <v>12465</v>
      </c>
      <c r="D2157" s="19" t="str">
        <f t="shared" si="68"/>
        <v>main+022713C0</v>
      </c>
      <c r="E2157" s="24" t="str">
        <f t="shared" si="67"/>
        <v>01000000 022713C0 00000001</v>
      </c>
      <c r="F2157" s="19" t="s">
        <v>16137</v>
      </c>
    </row>
    <row r="2158" s="19" customFormat="1" spans="1:6">
      <c r="A2158" s="21" t="s">
        <v>12465</v>
      </c>
      <c r="B2158" s="19" t="s">
        <v>12466</v>
      </c>
      <c r="C2158" s="19" t="s">
        <v>12465</v>
      </c>
      <c r="D2158" s="19" t="str">
        <f t="shared" si="68"/>
        <v>main+022713C1</v>
      </c>
      <c r="E2158" s="24" t="str">
        <f t="shared" si="67"/>
        <v>01000000 022713C1 00000001</v>
      </c>
      <c r="F2158" s="19" t="s">
        <v>16137</v>
      </c>
    </row>
    <row r="2159" s="19" customFormat="1" spans="1:6">
      <c r="A2159" s="21" t="s">
        <v>12465</v>
      </c>
      <c r="B2159" s="19" t="s">
        <v>12466</v>
      </c>
      <c r="C2159" s="19" t="s">
        <v>12465</v>
      </c>
      <c r="D2159" s="19" t="str">
        <f t="shared" si="68"/>
        <v>main+022713C2</v>
      </c>
      <c r="E2159" s="24" t="str">
        <f t="shared" si="67"/>
        <v>01000000 022713C2 00000001</v>
      </c>
      <c r="F2159" s="19" t="s">
        <v>16137</v>
      </c>
    </row>
    <row r="2160" s="19" customFormat="1" spans="1:6">
      <c r="A2160" s="21" t="s">
        <v>7240</v>
      </c>
      <c r="B2160" s="19" t="s">
        <v>16302</v>
      </c>
      <c r="C2160" s="19" t="s">
        <v>16303</v>
      </c>
      <c r="D2160" s="19" t="str">
        <f t="shared" si="68"/>
        <v>main+022713C3</v>
      </c>
      <c r="E2160" s="24" t="str">
        <f t="shared" si="67"/>
        <v>01000000 022713C3 00000001</v>
      </c>
      <c r="F2160" s="19" t="s">
        <v>16137</v>
      </c>
    </row>
    <row r="2161" s="19" customFormat="1" spans="1:6">
      <c r="A2161" s="21" t="s">
        <v>7243</v>
      </c>
      <c r="B2161" s="19" t="s">
        <v>16304</v>
      </c>
      <c r="C2161" s="19" t="s">
        <v>16305</v>
      </c>
      <c r="D2161" s="19" t="str">
        <f t="shared" si="68"/>
        <v>main+022713C4</v>
      </c>
      <c r="E2161" s="24" t="str">
        <f t="shared" si="67"/>
        <v>01000000 022713C4 00000001</v>
      </c>
      <c r="F2161" s="19" t="s">
        <v>16137</v>
      </c>
    </row>
    <row r="2162" s="19" customFormat="1" spans="1:6">
      <c r="A2162" s="21" t="s">
        <v>7246</v>
      </c>
      <c r="B2162" s="19" t="s">
        <v>16306</v>
      </c>
      <c r="C2162" s="19" t="s">
        <v>16307</v>
      </c>
      <c r="D2162" s="19" t="str">
        <f t="shared" si="68"/>
        <v>main+022713C5</v>
      </c>
      <c r="E2162" s="24" t="str">
        <f t="shared" si="67"/>
        <v>01000000 022713C5 00000001</v>
      </c>
      <c r="F2162" s="19" t="s">
        <v>16137</v>
      </c>
    </row>
    <row r="2163" s="19" customFormat="1" spans="1:6">
      <c r="A2163" s="21" t="s">
        <v>7249</v>
      </c>
      <c r="B2163" s="19" t="s">
        <v>16308</v>
      </c>
      <c r="C2163" s="19" t="s">
        <v>16309</v>
      </c>
      <c r="D2163" s="19" t="str">
        <f t="shared" si="68"/>
        <v>main+022713C6</v>
      </c>
      <c r="E2163" s="24" t="str">
        <f t="shared" si="67"/>
        <v>01000000 022713C6 00000001</v>
      </c>
      <c r="F2163" s="19" t="s">
        <v>16137</v>
      </c>
    </row>
    <row r="2164" s="19" customFormat="1" spans="1:6">
      <c r="A2164" s="21" t="s">
        <v>7252</v>
      </c>
      <c r="B2164" s="19" t="s">
        <v>16310</v>
      </c>
      <c r="C2164" s="19" t="s">
        <v>16311</v>
      </c>
      <c r="D2164" s="19" t="str">
        <f t="shared" si="68"/>
        <v>main+022713C7</v>
      </c>
      <c r="E2164" s="24" t="str">
        <f t="shared" si="67"/>
        <v>01000000 022713C7 00000001</v>
      </c>
      <c r="F2164" s="19" t="s">
        <v>16137</v>
      </c>
    </row>
    <row r="2165" s="19" customFormat="1" spans="1:6">
      <c r="A2165" s="21" t="s">
        <v>7255</v>
      </c>
      <c r="B2165" s="19" t="s">
        <v>16312</v>
      </c>
      <c r="C2165" s="19" t="s">
        <v>16313</v>
      </c>
      <c r="D2165" s="19" t="str">
        <f t="shared" si="68"/>
        <v>main+022713C8</v>
      </c>
      <c r="E2165" s="24" t="str">
        <f t="shared" si="67"/>
        <v>01000000 022713C8 00000001</v>
      </c>
      <c r="F2165" s="19" t="s">
        <v>16137</v>
      </c>
    </row>
    <row r="2166" s="19" customFormat="1" spans="1:6">
      <c r="A2166" s="21" t="s">
        <v>7258</v>
      </c>
      <c r="B2166" s="19" t="s">
        <v>16314</v>
      </c>
      <c r="C2166" s="19" t="s">
        <v>16315</v>
      </c>
      <c r="D2166" s="19" t="str">
        <f t="shared" si="68"/>
        <v>main+022713C9</v>
      </c>
      <c r="E2166" s="24" t="str">
        <f t="shared" si="67"/>
        <v>01000000 022713C9 00000001</v>
      </c>
      <c r="F2166" s="19" t="s">
        <v>16137</v>
      </c>
    </row>
    <row r="2167" s="19" customFormat="1" spans="1:6">
      <c r="A2167" s="21" t="s">
        <v>7261</v>
      </c>
      <c r="B2167" s="19" t="s">
        <v>16316</v>
      </c>
      <c r="C2167" s="19" t="s">
        <v>16317</v>
      </c>
      <c r="D2167" s="19" t="str">
        <f t="shared" si="68"/>
        <v>main+022713CA</v>
      </c>
      <c r="E2167" s="24" t="str">
        <f t="shared" si="67"/>
        <v>01000000 022713CA 00000001</v>
      </c>
      <c r="F2167" s="19" t="s">
        <v>16137</v>
      </c>
    </row>
    <row r="2168" s="19" customFormat="1" spans="1:6">
      <c r="A2168" s="21" t="s">
        <v>7264</v>
      </c>
      <c r="B2168" s="19" t="s">
        <v>16318</v>
      </c>
      <c r="C2168" s="19" t="s">
        <v>16319</v>
      </c>
      <c r="D2168" s="19" t="str">
        <f t="shared" si="68"/>
        <v>main+022713CB</v>
      </c>
      <c r="E2168" s="24" t="str">
        <f t="shared" si="67"/>
        <v>01000000 022713CB 00000001</v>
      </c>
      <c r="F2168" s="19" t="s">
        <v>16137</v>
      </c>
    </row>
    <row r="2169" s="19" customFormat="1" spans="1:6">
      <c r="A2169" s="21" t="s">
        <v>7267</v>
      </c>
      <c r="B2169" s="19" t="s">
        <v>16320</v>
      </c>
      <c r="C2169" s="19" t="s">
        <v>16321</v>
      </c>
      <c r="D2169" s="19" t="str">
        <f t="shared" si="68"/>
        <v>main+022713CC</v>
      </c>
      <c r="E2169" s="24" t="str">
        <f t="shared" si="67"/>
        <v>01000000 022713CC 00000001</v>
      </c>
      <c r="F2169" s="19" t="s">
        <v>16137</v>
      </c>
    </row>
    <row r="2170" s="19" customFormat="1" spans="1:6">
      <c r="A2170" s="21" t="s">
        <v>7270</v>
      </c>
      <c r="B2170" s="19" t="s">
        <v>16322</v>
      </c>
      <c r="C2170" s="19" t="s">
        <v>16323</v>
      </c>
      <c r="D2170" s="19" t="str">
        <f t="shared" si="68"/>
        <v>main+022713CD</v>
      </c>
      <c r="E2170" s="24" t="str">
        <f t="shared" si="67"/>
        <v>01000000 022713CD 00000001</v>
      </c>
      <c r="F2170" s="19" t="s">
        <v>16137</v>
      </c>
    </row>
    <row r="2171" s="19" customFormat="1" spans="1:6">
      <c r="A2171" s="21" t="s">
        <v>7273</v>
      </c>
      <c r="B2171" s="19" t="s">
        <v>16324</v>
      </c>
      <c r="C2171" s="19" t="s">
        <v>16325</v>
      </c>
      <c r="D2171" s="19" t="str">
        <f t="shared" si="68"/>
        <v>main+022713CE</v>
      </c>
      <c r="E2171" s="24" t="str">
        <f t="shared" si="67"/>
        <v>01000000 022713CE 00000001</v>
      </c>
      <c r="F2171" s="19" t="s">
        <v>16137</v>
      </c>
    </row>
    <row r="2172" s="19" customFormat="1" spans="1:6">
      <c r="A2172" s="21" t="s">
        <v>7276</v>
      </c>
      <c r="B2172" s="19" t="s">
        <v>16326</v>
      </c>
      <c r="C2172" s="19" t="s">
        <v>16327</v>
      </c>
      <c r="D2172" s="19" t="str">
        <f t="shared" si="68"/>
        <v>main+022713CF</v>
      </c>
      <c r="E2172" s="24" t="str">
        <f t="shared" si="67"/>
        <v>01000000 022713CF 00000001</v>
      </c>
      <c r="F2172" s="19" t="s">
        <v>16137</v>
      </c>
    </row>
    <row r="2173" s="19" customFormat="1" spans="1:6">
      <c r="A2173" s="21" t="s">
        <v>7279</v>
      </c>
      <c r="B2173" s="19" t="s">
        <v>16328</v>
      </c>
      <c r="C2173" s="19" t="s">
        <v>16329</v>
      </c>
      <c r="D2173" s="19" t="str">
        <f t="shared" si="68"/>
        <v>main+022713D0</v>
      </c>
      <c r="E2173" s="24" t="str">
        <f t="shared" ref="E2173:E2236" si="69">"01000000 "&amp;RIGHT(D2173,8)&amp;" 00000001"</f>
        <v>01000000 022713D0 00000001</v>
      </c>
      <c r="F2173" s="19" t="s">
        <v>16137</v>
      </c>
    </row>
    <row r="2174" s="19" customFormat="1" spans="1:6">
      <c r="A2174" s="21" t="s">
        <v>7282</v>
      </c>
      <c r="B2174" s="19" t="s">
        <v>16330</v>
      </c>
      <c r="C2174" s="19" t="s">
        <v>16331</v>
      </c>
      <c r="D2174" s="19" t="str">
        <f t="shared" si="68"/>
        <v>main+022713D1</v>
      </c>
      <c r="E2174" s="24" t="str">
        <f t="shared" si="69"/>
        <v>01000000 022713D1 00000001</v>
      </c>
      <c r="F2174" s="19" t="s">
        <v>16137</v>
      </c>
    </row>
    <row r="2175" s="19" customFormat="1" spans="1:6">
      <c r="A2175" s="21" t="s">
        <v>7285</v>
      </c>
      <c r="B2175" s="19" t="s">
        <v>16332</v>
      </c>
      <c r="C2175" s="19" t="s">
        <v>16333</v>
      </c>
      <c r="D2175" s="19" t="str">
        <f t="shared" si="68"/>
        <v>main+022713D2</v>
      </c>
      <c r="E2175" s="24" t="str">
        <f t="shared" si="69"/>
        <v>01000000 022713D2 00000001</v>
      </c>
      <c r="F2175" s="19" t="s">
        <v>16137</v>
      </c>
    </row>
    <row r="2176" s="19" customFormat="1" spans="1:6">
      <c r="A2176" s="21" t="s">
        <v>7288</v>
      </c>
      <c r="B2176" s="19" t="s">
        <v>16334</v>
      </c>
      <c r="C2176" s="19" t="s">
        <v>16335</v>
      </c>
      <c r="D2176" s="19" t="str">
        <f t="shared" si="68"/>
        <v>main+022713D3</v>
      </c>
      <c r="E2176" s="24" t="str">
        <f t="shared" si="69"/>
        <v>01000000 022713D3 00000001</v>
      </c>
      <c r="F2176" s="19" t="s">
        <v>16137</v>
      </c>
    </row>
    <row r="2177" s="19" customFormat="1" spans="1:6">
      <c r="A2177" s="21" t="s">
        <v>7291</v>
      </c>
      <c r="B2177" s="19" t="s">
        <v>16336</v>
      </c>
      <c r="C2177" s="19" t="s">
        <v>16337</v>
      </c>
      <c r="D2177" s="19" t="str">
        <f t="shared" si="68"/>
        <v>main+022713D4</v>
      </c>
      <c r="E2177" s="24" t="str">
        <f t="shared" si="69"/>
        <v>01000000 022713D4 00000001</v>
      </c>
      <c r="F2177" s="19" t="s">
        <v>16137</v>
      </c>
    </row>
    <row r="2178" s="19" customFormat="1" spans="1:6">
      <c r="A2178" s="21" t="s">
        <v>7294</v>
      </c>
      <c r="B2178" s="19" t="s">
        <v>16338</v>
      </c>
      <c r="C2178" s="19" t="s">
        <v>16339</v>
      </c>
      <c r="D2178" s="19" t="str">
        <f t="shared" si="68"/>
        <v>main+022713D5</v>
      </c>
      <c r="E2178" s="24" t="str">
        <f t="shared" si="69"/>
        <v>01000000 022713D5 00000001</v>
      </c>
      <c r="F2178" s="19" t="s">
        <v>16137</v>
      </c>
    </row>
    <row r="2179" s="19" customFormat="1" spans="1:6">
      <c r="A2179" s="21" t="s">
        <v>7297</v>
      </c>
      <c r="B2179" s="19" t="s">
        <v>16340</v>
      </c>
      <c r="C2179" s="19" t="s">
        <v>16341</v>
      </c>
      <c r="D2179" s="19" t="str">
        <f t="shared" ref="D2179:D2242" si="70">"main+"&amp;DEC2HEX(ROW(A2179)+36113235,8)</f>
        <v>main+022713D6</v>
      </c>
      <c r="E2179" s="24" t="str">
        <f t="shared" si="69"/>
        <v>01000000 022713D6 00000001</v>
      </c>
      <c r="F2179" s="19" t="s">
        <v>16137</v>
      </c>
    </row>
    <row r="2180" s="19" customFormat="1" spans="1:6">
      <c r="A2180" s="21" t="s">
        <v>7300</v>
      </c>
      <c r="B2180" s="19" t="s">
        <v>16342</v>
      </c>
      <c r="C2180" s="19" t="s">
        <v>16343</v>
      </c>
      <c r="D2180" s="19" t="str">
        <f t="shared" si="70"/>
        <v>main+022713D7</v>
      </c>
      <c r="E2180" s="24" t="str">
        <f t="shared" si="69"/>
        <v>01000000 022713D7 00000001</v>
      </c>
      <c r="F2180" s="19" t="s">
        <v>16137</v>
      </c>
    </row>
    <row r="2181" s="19" customFormat="1" spans="1:6">
      <c r="A2181" s="21" t="s">
        <v>7303</v>
      </c>
      <c r="B2181" s="19" t="s">
        <v>16344</v>
      </c>
      <c r="C2181" s="19" t="s">
        <v>16345</v>
      </c>
      <c r="D2181" s="19" t="str">
        <f t="shared" si="70"/>
        <v>main+022713D8</v>
      </c>
      <c r="E2181" s="24" t="str">
        <f t="shared" si="69"/>
        <v>01000000 022713D8 00000001</v>
      </c>
      <c r="F2181" s="19" t="s">
        <v>16137</v>
      </c>
    </row>
    <row r="2182" s="19" customFormat="1" spans="1:6">
      <c r="A2182" s="21" t="s">
        <v>12465</v>
      </c>
      <c r="B2182" s="19" t="s">
        <v>12466</v>
      </c>
      <c r="C2182" s="19" t="s">
        <v>12465</v>
      </c>
      <c r="D2182" s="19" t="str">
        <f t="shared" si="70"/>
        <v>main+022713D9</v>
      </c>
      <c r="E2182" s="24" t="str">
        <f t="shared" si="69"/>
        <v>01000000 022713D9 00000001</v>
      </c>
      <c r="F2182" s="19" t="s">
        <v>16137</v>
      </c>
    </row>
    <row r="2183" s="19" customFormat="1" spans="1:6">
      <c r="A2183" s="21" t="s">
        <v>7306</v>
      </c>
      <c r="B2183" s="19" t="s">
        <v>16346</v>
      </c>
      <c r="C2183" s="19" t="s">
        <v>16347</v>
      </c>
      <c r="D2183" s="19" t="str">
        <f t="shared" si="70"/>
        <v>main+022713DA</v>
      </c>
      <c r="E2183" s="24" t="str">
        <f t="shared" si="69"/>
        <v>01000000 022713DA 00000001</v>
      </c>
      <c r="F2183" s="19" t="s">
        <v>16137</v>
      </c>
    </row>
    <row r="2184" s="19" customFormat="1" spans="1:6">
      <c r="A2184" s="21" t="s">
        <v>7309</v>
      </c>
      <c r="B2184" s="19" t="s">
        <v>16348</v>
      </c>
      <c r="C2184" s="19" t="s">
        <v>16349</v>
      </c>
      <c r="D2184" s="19" t="str">
        <f t="shared" si="70"/>
        <v>main+022713DB</v>
      </c>
      <c r="E2184" s="24" t="str">
        <f t="shared" si="69"/>
        <v>01000000 022713DB 00000001</v>
      </c>
      <c r="F2184" s="19" t="s">
        <v>16137</v>
      </c>
    </row>
    <row r="2185" s="19" customFormat="1" spans="1:6">
      <c r="A2185" s="21" t="s">
        <v>7312</v>
      </c>
      <c r="B2185" s="19" t="s">
        <v>16350</v>
      </c>
      <c r="C2185" s="19" t="s">
        <v>16351</v>
      </c>
      <c r="D2185" s="19" t="str">
        <f t="shared" si="70"/>
        <v>main+022713DC</v>
      </c>
      <c r="E2185" s="24" t="str">
        <f t="shared" si="69"/>
        <v>01000000 022713DC 00000001</v>
      </c>
      <c r="F2185" s="19" t="s">
        <v>16137</v>
      </c>
    </row>
    <row r="2186" s="19" customFormat="1" spans="1:6">
      <c r="A2186" s="21" t="s">
        <v>7315</v>
      </c>
      <c r="B2186" s="19" t="s">
        <v>16352</v>
      </c>
      <c r="C2186" s="19" t="s">
        <v>16353</v>
      </c>
      <c r="D2186" s="19" t="str">
        <f t="shared" si="70"/>
        <v>main+022713DD</v>
      </c>
      <c r="E2186" s="24" t="str">
        <f t="shared" si="69"/>
        <v>01000000 022713DD 00000001</v>
      </c>
      <c r="F2186" s="19" t="s">
        <v>16137</v>
      </c>
    </row>
    <row r="2187" s="19" customFormat="1" spans="1:6">
      <c r="A2187" s="21" t="s">
        <v>7318</v>
      </c>
      <c r="B2187" s="19" t="s">
        <v>16354</v>
      </c>
      <c r="C2187" s="19" t="s">
        <v>16355</v>
      </c>
      <c r="D2187" s="19" t="str">
        <f t="shared" si="70"/>
        <v>main+022713DE</v>
      </c>
      <c r="E2187" s="24" t="str">
        <f t="shared" si="69"/>
        <v>01000000 022713DE 00000001</v>
      </c>
      <c r="F2187" s="19" t="s">
        <v>16137</v>
      </c>
    </row>
    <row r="2188" s="19" customFormat="1" spans="1:6">
      <c r="A2188" s="21" t="s">
        <v>7321</v>
      </c>
      <c r="B2188" s="19" t="s">
        <v>16356</v>
      </c>
      <c r="C2188" s="19" t="s">
        <v>16357</v>
      </c>
      <c r="D2188" s="19" t="str">
        <f t="shared" si="70"/>
        <v>main+022713DF</v>
      </c>
      <c r="E2188" s="24" t="str">
        <f t="shared" si="69"/>
        <v>01000000 022713DF 00000001</v>
      </c>
      <c r="F2188" s="19" t="s">
        <v>16137</v>
      </c>
    </row>
    <row r="2189" s="19" customFormat="1" spans="1:6">
      <c r="A2189" s="21" t="s">
        <v>7324</v>
      </c>
      <c r="B2189" s="19" t="s">
        <v>16358</v>
      </c>
      <c r="C2189" s="19" t="s">
        <v>16359</v>
      </c>
      <c r="D2189" s="19" t="str">
        <f t="shared" si="70"/>
        <v>main+022713E0</v>
      </c>
      <c r="E2189" s="24" t="str">
        <f t="shared" si="69"/>
        <v>01000000 022713E0 00000001</v>
      </c>
      <c r="F2189" s="19" t="s">
        <v>16137</v>
      </c>
    </row>
    <row r="2190" s="19" customFormat="1" spans="1:6">
      <c r="A2190" s="19" t="s">
        <v>7327</v>
      </c>
      <c r="B2190" s="19" t="s">
        <v>16360</v>
      </c>
      <c r="C2190" s="19" t="s">
        <v>16361</v>
      </c>
      <c r="D2190" s="19" t="str">
        <f t="shared" si="70"/>
        <v>main+022713E1</v>
      </c>
      <c r="E2190" s="24" t="str">
        <f t="shared" si="69"/>
        <v>01000000 022713E1 00000001</v>
      </c>
      <c r="F2190" s="19" t="s">
        <v>16137</v>
      </c>
    </row>
    <row r="2191" s="19" customFormat="1" spans="1:6">
      <c r="A2191" s="21" t="s">
        <v>12465</v>
      </c>
      <c r="B2191" s="19" t="s">
        <v>12466</v>
      </c>
      <c r="C2191" s="19" t="s">
        <v>12465</v>
      </c>
      <c r="D2191" s="19" t="str">
        <f t="shared" si="70"/>
        <v>main+022713E2</v>
      </c>
      <c r="E2191" s="24" t="str">
        <f t="shared" si="69"/>
        <v>01000000 022713E2 00000001</v>
      </c>
      <c r="F2191" s="19" t="s">
        <v>16137</v>
      </c>
    </row>
    <row r="2192" s="19" customFormat="1" spans="1:6">
      <c r="A2192" s="21" t="s">
        <v>12465</v>
      </c>
      <c r="B2192" s="19" t="s">
        <v>12466</v>
      </c>
      <c r="C2192" s="19" t="s">
        <v>12465</v>
      </c>
      <c r="D2192" s="19" t="str">
        <f t="shared" si="70"/>
        <v>main+022713E3</v>
      </c>
      <c r="E2192" s="24" t="str">
        <f t="shared" si="69"/>
        <v>01000000 022713E3 00000001</v>
      </c>
      <c r="F2192" s="19" t="s">
        <v>16137</v>
      </c>
    </row>
    <row r="2193" s="19" customFormat="1" spans="1:6">
      <c r="A2193" s="19" t="s">
        <v>7330</v>
      </c>
      <c r="B2193" s="19" t="s">
        <v>16362</v>
      </c>
      <c r="C2193" s="19" t="s">
        <v>16363</v>
      </c>
      <c r="D2193" s="19" t="str">
        <f t="shared" si="70"/>
        <v>main+022713E4</v>
      </c>
      <c r="E2193" s="24" t="str">
        <f t="shared" si="69"/>
        <v>01000000 022713E4 00000001</v>
      </c>
      <c r="F2193" s="19" t="s">
        <v>16137</v>
      </c>
    </row>
    <row r="2194" s="19" customFormat="1" spans="1:6">
      <c r="A2194" s="19" t="s">
        <v>7333</v>
      </c>
      <c r="B2194" s="19" t="s">
        <v>16364</v>
      </c>
      <c r="C2194" s="19" t="s">
        <v>16365</v>
      </c>
      <c r="D2194" s="19" t="str">
        <f t="shared" si="70"/>
        <v>main+022713E5</v>
      </c>
      <c r="E2194" s="24" t="str">
        <f t="shared" si="69"/>
        <v>01000000 022713E5 00000001</v>
      </c>
      <c r="F2194" s="19" t="s">
        <v>16137</v>
      </c>
    </row>
    <row r="2195" s="19" customFormat="1" spans="1:6">
      <c r="A2195" s="19" t="s">
        <v>12465</v>
      </c>
      <c r="B2195" s="19" t="s">
        <v>12466</v>
      </c>
      <c r="C2195" s="19" t="s">
        <v>12465</v>
      </c>
      <c r="D2195" s="19" t="str">
        <f t="shared" si="70"/>
        <v>main+022713E6</v>
      </c>
      <c r="E2195" s="24" t="str">
        <f t="shared" si="69"/>
        <v>01000000 022713E6 00000001</v>
      </c>
      <c r="F2195" s="19" t="s">
        <v>16137</v>
      </c>
    </row>
    <row r="2196" s="19" customFormat="1" spans="1:6">
      <c r="A2196" s="19" t="s">
        <v>7336</v>
      </c>
      <c r="B2196" s="19" t="s">
        <v>16366</v>
      </c>
      <c r="C2196" s="19" t="s">
        <v>16367</v>
      </c>
      <c r="D2196" s="19" t="str">
        <f t="shared" si="70"/>
        <v>main+022713E7</v>
      </c>
      <c r="E2196" s="24" t="str">
        <f t="shared" si="69"/>
        <v>01000000 022713E7 00000001</v>
      </c>
      <c r="F2196" s="19" t="s">
        <v>16137</v>
      </c>
    </row>
    <row r="2197" s="19" customFormat="1" spans="1:6">
      <c r="A2197" s="19" t="s">
        <v>7339</v>
      </c>
      <c r="B2197" s="19" t="s">
        <v>16368</v>
      </c>
      <c r="C2197" s="19" t="s">
        <v>16369</v>
      </c>
      <c r="D2197" s="19" t="str">
        <f t="shared" si="70"/>
        <v>main+022713E8</v>
      </c>
      <c r="E2197" s="24" t="str">
        <f t="shared" si="69"/>
        <v>01000000 022713E8 00000001</v>
      </c>
      <c r="F2197" s="19" t="s">
        <v>16137</v>
      </c>
    </row>
    <row r="2198" s="19" customFormat="1" spans="1:6">
      <c r="A2198" s="19" t="s">
        <v>12465</v>
      </c>
      <c r="B2198" s="19" t="s">
        <v>12466</v>
      </c>
      <c r="C2198" s="19" t="s">
        <v>12465</v>
      </c>
      <c r="D2198" s="19" t="str">
        <f t="shared" si="70"/>
        <v>main+022713E9</v>
      </c>
      <c r="E2198" s="24" t="str">
        <f t="shared" si="69"/>
        <v>01000000 022713E9 00000001</v>
      </c>
      <c r="F2198" s="19" t="s">
        <v>16137</v>
      </c>
    </row>
    <row r="2199" s="19" customFormat="1" spans="1:6">
      <c r="A2199" s="19" t="s">
        <v>7342</v>
      </c>
      <c r="B2199" s="19" t="s">
        <v>16370</v>
      </c>
      <c r="C2199" s="19" t="s">
        <v>16371</v>
      </c>
      <c r="D2199" s="19" t="str">
        <f t="shared" si="70"/>
        <v>main+022713EA</v>
      </c>
      <c r="E2199" s="24" t="str">
        <f t="shared" si="69"/>
        <v>01000000 022713EA 00000001</v>
      </c>
      <c r="F2199" s="19" t="s">
        <v>16137</v>
      </c>
    </row>
    <row r="2200" s="19" customFormat="1" spans="1:6">
      <c r="A2200" s="19" t="s">
        <v>7345</v>
      </c>
      <c r="B2200" s="19" t="s">
        <v>16372</v>
      </c>
      <c r="C2200" s="19" t="s">
        <v>16373</v>
      </c>
      <c r="D2200" s="19" t="str">
        <f t="shared" si="70"/>
        <v>main+022713EB</v>
      </c>
      <c r="E2200" s="24" t="str">
        <f t="shared" si="69"/>
        <v>01000000 022713EB 00000001</v>
      </c>
      <c r="F2200" s="19" t="s">
        <v>16137</v>
      </c>
    </row>
    <row r="2201" s="19" customFormat="1" spans="1:6">
      <c r="A2201" s="19" t="s">
        <v>12465</v>
      </c>
      <c r="B2201" s="19" t="s">
        <v>12466</v>
      </c>
      <c r="C2201" s="19" t="s">
        <v>12465</v>
      </c>
      <c r="D2201" s="19" t="str">
        <f t="shared" si="70"/>
        <v>main+022713EC</v>
      </c>
      <c r="E2201" s="24" t="str">
        <f t="shared" si="69"/>
        <v>01000000 022713EC 00000001</v>
      </c>
      <c r="F2201" s="19" t="s">
        <v>16137</v>
      </c>
    </row>
    <row r="2202" s="19" customFormat="1" spans="1:6">
      <c r="A2202" s="19" t="s">
        <v>7348</v>
      </c>
      <c r="B2202" s="19" t="s">
        <v>16374</v>
      </c>
      <c r="C2202" s="19" t="s">
        <v>16375</v>
      </c>
      <c r="D2202" s="19" t="str">
        <f t="shared" si="70"/>
        <v>main+022713ED</v>
      </c>
      <c r="E2202" s="24" t="str">
        <f t="shared" si="69"/>
        <v>01000000 022713ED 00000001</v>
      </c>
      <c r="F2202" s="19" t="s">
        <v>16137</v>
      </c>
    </row>
    <row r="2203" s="19" customFormat="1" spans="1:6">
      <c r="A2203" s="19" t="s">
        <v>7351</v>
      </c>
      <c r="B2203" s="19" t="s">
        <v>16376</v>
      </c>
      <c r="C2203" s="19" t="s">
        <v>16377</v>
      </c>
      <c r="D2203" s="19" t="str">
        <f t="shared" si="70"/>
        <v>main+022713EE</v>
      </c>
      <c r="E2203" s="24" t="str">
        <f t="shared" si="69"/>
        <v>01000000 022713EE 00000001</v>
      </c>
      <c r="F2203" s="19" t="s">
        <v>16137</v>
      </c>
    </row>
    <row r="2204" s="19" customFormat="1" spans="1:6">
      <c r="A2204" s="19" t="s">
        <v>12465</v>
      </c>
      <c r="B2204" s="19" t="s">
        <v>12466</v>
      </c>
      <c r="C2204" s="19" t="s">
        <v>12465</v>
      </c>
      <c r="D2204" s="19" t="str">
        <f t="shared" si="70"/>
        <v>main+022713EF</v>
      </c>
      <c r="E2204" s="24" t="str">
        <f t="shared" si="69"/>
        <v>01000000 022713EF 00000001</v>
      </c>
      <c r="F2204" s="19" t="s">
        <v>16137</v>
      </c>
    </row>
    <row r="2205" s="19" customFormat="1" spans="1:6">
      <c r="A2205" s="19" t="s">
        <v>7354</v>
      </c>
      <c r="B2205" s="19" t="s">
        <v>16378</v>
      </c>
      <c r="C2205" s="19" t="s">
        <v>16379</v>
      </c>
      <c r="D2205" s="19" t="str">
        <f t="shared" si="70"/>
        <v>main+022713F0</v>
      </c>
      <c r="E2205" s="24" t="str">
        <f t="shared" si="69"/>
        <v>01000000 022713F0 00000001</v>
      </c>
      <c r="F2205" s="19" t="s">
        <v>16137</v>
      </c>
    </row>
    <row r="2206" s="19" customFormat="1" spans="1:6">
      <c r="A2206" s="19" t="s">
        <v>7357</v>
      </c>
      <c r="B2206" s="19" t="s">
        <v>16380</v>
      </c>
      <c r="C2206" s="19" t="s">
        <v>16381</v>
      </c>
      <c r="D2206" s="19" t="str">
        <f t="shared" si="70"/>
        <v>main+022713F1</v>
      </c>
      <c r="E2206" s="24" t="str">
        <f t="shared" si="69"/>
        <v>01000000 022713F1 00000001</v>
      </c>
      <c r="F2206" s="19" t="s">
        <v>16137</v>
      </c>
    </row>
    <row r="2207" s="19" customFormat="1" spans="1:6">
      <c r="A2207" s="19" t="s">
        <v>12465</v>
      </c>
      <c r="B2207" s="19" t="s">
        <v>12466</v>
      </c>
      <c r="C2207" s="19" t="s">
        <v>12465</v>
      </c>
      <c r="D2207" s="19" t="str">
        <f t="shared" si="70"/>
        <v>main+022713F2</v>
      </c>
      <c r="E2207" s="24" t="str">
        <f t="shared" si="69"/>
        <v>01000000 022713F2 00000001</v>
      </c>
      <c r="F2207" s="19" t="s">
        <v>16137</v>
      </c>
    </row>
    <row r="2208" s="19" customFormat="1" spans="1:6">
      <c r="A2208" s="19" t="s">
        <v>7360</v>
      </c>
      <c r="B2208" s="19" t="s">
        <v>16382</v>
      </c>
      <c r="C2208" s="19" t="s">
        <v>16383</v>
      </c>
      <c r="D2208" s="19" t="str">
        <f t="shared" si="70"/>
        <v>main+022713F3</v>
      </c>
      <c r="E2208" s="24" t="str">
        <f t="shared" si="69"/>
        <v>01000000 022713F3 00000001</v>
      </c>
      <c r="F2208" s="19" t="s">
        <v>16137</v>
      </c>
    </row>
    <row r="2209" s="19" customFormat="1" spans="1:6">
      <c r="A2209" s="19" t="s">
        <v>7363</v>
      </c>
      <c r="B2209" s="19" t="s">
        <v>16384</v>
      </c>
      <c r="C2209" s="19" t="s">
        <v>16385</v>
      </c>
      <c r="D2209" s="19" t="str">
        <f t="shared" si="70"/>
        <v>main+022713F4</v>
      </c>
      <c r="E2209" s="24" t="str">
        <f t="shared" si="69"/>
        <v>01000000 022713F4 00000001</v>
      </c>
      <c r="F2209" s="19" t="s">
        <v>16137</v>
      </c>
    </row>
    <row r="2210" s="19" customFormat="1" spans="1:6">
      <c r="A2210" s="21" t="s">
        <v>12465</v>
      </c>
      <c r="B2210" s="19" t="s">
        <v>12466</v>
      </c>
      <c r="C2210" s="19" t="s">
        <v>12465</v>
      </c>
      <c r="D2210" s="19" t="str">
        <f t="shared" si="70"/>
        <v>main+022713F5</v>
      </c>
      <c r="E2210" s="24" t="str">
        <f t="shared" si="69"/>
        <v>01000000 022713F5 00000001</v>
      </c>
      <c r="F2210" s="19" t="s">
        <v>16137</v>
      </c>
    </row>
    <row r="2211" s="19" customFormat="1" spans="1:6">
      <c r="A2211" s="21" t="s">
        <v>7366</v>
      </c>
      <c r="B2211" s="19" t="s">
        <v>16386</v>
      </c>
      <c r="C2211" s="19" t="s">
        <v>16387</v>
      </c>
      <c r="D2211" s="19" t="str">
        <f t="shared" si="70"/>
        <v>main+022713F6</v>
      </c>
      <c r="E2211" s="24" t="str">
        <f t="shared" si="69"/>
        <v>01000000 022713F6 00000001</v>
      </c>
      <c r="F2211" s="19" t="s">
        <v>16137</v>
      </c>
    </row>
    <row r="2212" s="19" customFormat="1" spans="1:6">
      <c r="A2212" s="21" t="s">
        <v>7369</v>
      </c>
      <c r="B2212" s="19" t="s">
        <v>16388</v>
      </c>
      <c r="C2212" s="19" t="s">
        <v>16389</v>
      </c>
      <c r="D2212" s="19" t="str">
        <f t="shared" si="70"/>
        <v>main+022713F7</v>
      </c>
      <c r="E2212" s="24" t="str">
        <f t="shared" si="69"/>
        <v>01000000 022713F7 00000001</v>
      </c>
      <c r="F2212" s="19" t="s">
        <v>16137</v>
      </c>
    </row>
    <row r="2213" s="19" customFormat="1" spans="1:6">
      <c r="A2213" s="21" t="s">
        <v>12465</v>
      </c>
      <c r="B2213" s="19" t="s">
        <v>12466</v>
      </c>
      <c r="C2213" s="19" t="s">
        <v>12465</v>
      </c>
      <c r="D2213" s="19" t="str">
        <f t="shared" si="70"/>
        <v>main+022713F8</v>
      </c>
      <c r="E2213" s="24" t="str">
        <f t="shared" si="69"/>
        <v>01000000 022713F8 00000001</v>
      </c>
      <c r="F2213" s="19" t="s">
        <v>16137</v>
      </c>
    </row>
    <row r="2214" s="19" customFormat="1" spans="1:6">
      <c r="A2214" s="21" t="s">
        <v>7372</v>
      </c>
      <c r="B2214" s="19" t="s">
        <v>16390</v>
      </c>
      <c r="C2214" s="19" t="s">
        <v>16391</v>
      </c>
      <c r="D2214" s="19" t="str">
        <f t="shared" si="70"/>
        <v>main+022713F9</v>
      </c>
      <c r="E2214" s="24" t="str">
        <f t="shared" si="69"/>
        <v>01000000 022713F9 00000001</v>
      </c>
      <c r="F2214" s="19" t="s">
        <v>16137</v>
      </c>
    </row>
    <row r="2215" s="19" customFormat="1" spans="1:6">
      <c r="A2215" s="21" t="s">
        <v>7375</v>
      </c>
      <c r="B2215" s="19" t="s">
        <v>16392</v>
      </c>
      <c r="C2215" s="19" t="s">
        <v>16393</v>
      </c>
      <c r="D2215" s="19" t="str">
        <f t="shared" si="70"/>
        <v>main+022713FA</v>
      </c>
      <c r="E2215" s="24" t="str">
        <f t="shared" si="69"/>
        <v>01000000 022713FA 00000001</v>
      </c>
      <c r="F2215" s="19" t="s">
        <v>16137</v>
      </c>
    </row>
    <row r="2216" s="19" customFormat="1" spans="1:6">
      <c r="A2216" s="21" t="s">
        <v>12465</v>
      </c>
      <c r="B2216" s="19" t="s">
        <v>12466</v>
      </c>
      <c r="C2216" s="19" t="s">
        <v>12465</v>
      </c>
      <c r="D2216" s="19" t="str">
        <f t="shared" si="70"/>
        <v>main+022713FB</v>
      </c>
      <c r="E2216" s="24" t="str">
        <f t="shared" si="69"/>
        <v>01000000 022713FB 00000001</v>
      </c>
      <c r="F2216" s="19" t="s">
        <v>16137</v>
      </c>
    </row>
    <row r="2217" s="19" customFormat="1" spans="1:6">
      <c r="A2217" s="21" t="s">
        <v>7378</v>
      </c>
      <c r="B2217" s="19" t="s">
        <v>16394</v>
      </c>
      <c r="C2217" s="19" t="s">
        <v>16395</v>
      </c>
      <c r="D2217" s="19" t="str">
        <f t="shared" si="70"/>
        <v>main+022713FC</v>
      </c>
      <c r="E2217" s="24" t="str">
        <f t="shared" si="69"/>
        <v>01000000 022713FC 00000001</v>
      </c>
      <c r="F2217" s="19" t="s">
        <v>16137</v>
      </c>
    </row>
    <row r="2218" s="19" customFormat="1" spans="1:6">
      <c r="A2218" s="21" t="s">
        <v>7381</v>
      </c>
      <c r="B2218" s="19" t="s">
        <v>16396</v>
      </c>
      <c r="C2218" s="19" t="s">
        <v>16397</v>
      </c>
      <c r="D2218" s="19" t="str">
        <f t="shared" si="70"/>
        <v>main+022713FD</v>
      </c>
      <c r="E2218" s="24" t="str">
        <f t="shared" si="69"/>
        <v>01000000 022713FD 00000001</v>
      </c>
      <c r="F2218" s="19" t="s">
        <v>16137</v>
      </c>
    </row>
    <row r="2219" s="19" customFormat="1" spans="1:6">
      <c r="A2219" s="21" t="s">
        <v>12465</v>
      </c>
      <c r="B2219" s="19" t="s">
        <v>12466</v>
      </c>
      <c r="C2219" s="19" t="s">
        <v>12465</v>
      </c>
      <c r="D2219" s="19" t="str">
        <f t="shared" si="70"/>
        <v>main+022713FE</v>
      </c>
      <c r="E2219" s="24" t="str">
        <f t="shared" si="69"/>
        <v>01000000 022713FE 00000001</v>
      </c>
      <c r="F2219" s="19" t="s">
        <v>16137</v>
      </c>
    </row>
    <row r="2220" s="19" customFormat="1" spans="1:6">
      <c r="A2220" s="19" t="s">
        <v>7384</v>
      </c>
      <c r="B2220" s="19" t="s">
        <v>16398</v>
      </c>
      <c r="C2220" s="19" t="s">
        <v>16399</v>
      </c>
      <c r="D2220" s="19" t="str">
        <f t="shared" si="70"/>
        <v>main+022713FF</v>
      </c>
      <c r="E2220" s="24" t="str">
        <f t="shared" si="69"/>
        <v>01000000 022713FF 00000001</v>
      </c>
      <c r="F2220" s="19" t="s">
        <v>16137</v>
      </c>
    </row>
    <row r="2221" s="19" customFormat="1" spans="1:6">
      <c r="A2221" s="21" t="s">
        <v>12465</v>
      </c>
      <c r="B2221" s="19" t="s">
        <v>12466</v>
      </c>
      <c r="C2221" s="19" t="s">
        <v>12465</v>
      </c>
      <c r="D2221" s="19" t="str">
        <f t="shared" si="70"/>
        <v>main+02271400</v>
      </c>
      <c r="E2221" s="24" t="str">
        <f t="shared" si="69"/>
        <v>01000000 02271400 00000001</v>
      </c>
      <c r="F2221" s="19" t="s">
        <v>16137</v>
      </c>
    </row>
    <row r="2222" s="19" customFormat="1" spans="1:6">
      <c r="A2222" s="21" t="s">
        <v>12465</v>
      </c>
      <c r="B2222" s="19" t="s">
        <v>12466</v>
      </c>
      <c r="C2222" s="19" t="s">
        <v>12465</v>
      </c>
      <c r="D2222" s="19" t="str">
        <f t="shared" si="70"/>
        <v>main+02271401</v>
      </c>
      <c r="E2222" s="24" t="str">
        <f t="shared" si="69"/>
        <v>01000000 02271401 00000001</v>
      </c>
      <c r="F2222" s="19" t="s">
        <v>16137</v>
      </c>
    </row>
    <row r="2223" s="19" customFormat="1" spans="1:6">
      <c r="A2223" s="19" t="s">
        <v>7387</v>
      </c>
      <c r="B2223" s="19" t="s">
        <v>16400</v>
      </c>
      <c r="C2223" s="19" t="s">
        <v>16401</v>
      </c>
      <c r="D2223" s="19" t="str">
        <f t="shared" si="70"/>
        <v>main+02271402</v>
      </c>
      <c r="E2223" s="24" t="str">
        <f t="shared" si="69"/>
        <v>01000000 02271402 00000001</v>
      </c>
      <c r="F2223" s="19" t="s">
        <v>16137</v>
      </c>
    </row>
    <row r="2224" s="19" customFormat="1" spans="1:6">
      <c r="A2224" s="21" t="s">
        <v>12465</v>
      </c>
      <c r="B2224" s="19" t="s">
        <v>12466</v>
      </c>
      <c r="C2224" s="19" t="s">
        <v>12465</v>
      </c>
      <c r="D2224" s="19" t="str">
        <f t="shared" si="70"/>
        <v>main+02271403</v>
      </c>
      <c r="E2224" s="24" t="str">
        <f t="shared" si="69"/>
        <v>01000000 02271403 00000001</v>
      </c>
      <c r="F2224" s="19" t="s">
        <v>16137</v>
      </c>
    </row>
    <row r="2225" s="19" customFormat="1" spans="1:6">
      <c r="A2225" s="21" t="s">
        <v>12465</v>
      </c>
      <c r="B2225" s="19" t="s">
        <v>12466</v>
      </c>
      <c r="C2225" s="19" t="s">
        <v>12465</v>
      </c>
      <c r="D2225" s="19" t="str">
        <f t="shared" si="70"/>
        <v>main+02271404</v>
      </c>
      <c r="E2225" s="24" t="str">
        <f t="shared" si="69"/>
        <v>01000000 02271404 00000001</v>
      </c>
      <c r="F2225" s="19" t="s">
        <v>16137</v>
      </c>
    </row>
    <row r="2226" s="19" customFormat="1" spans="1:6">
      <c r="A2226" s="21" t="s">
        <v>12465</v>
      </c>
      <c r="B2226" s="19" t="s">
        <v>12466</v>
      </c>
      <c r="C2226" s="19" t="s">
        <v>12465</v>
      </c>
      <c r="D2226" s="19" t="str">
        <f t="shared" si="70"/>
        <v>main+02271405</v>
      </c>
      <c r="E2226" s="24" t="str">
        <f t="shared" si="69"/>
        <v>01000000 02271405 00000001</v>
      </c>
      <c r="F2226" s="19" t="s">
        <v>16137</v>
      </c>
    </row>
    <row r="2227" s="19" customFormat="1" spans="1:6">
      <c r="A2227" s="21" t="s">
        <v>12465</v>
      </c>
      <c r="B2227" s="19" t="s">
        <v>12466</v>
      </c>
      <c r="C2227" s="19" t="s">
        <v>12465</v>
      </c>
      <c r="D2227" s="19" t="str">
        <f t="shared" si="70"/>
        <v>main+02271406</v>
      </c>
      <c r="E2227" s="24" t="str">
        <f t="shared" si="69"/>
        <v>01000000 02271406 00000001</v>
      </c>
      <c r="F2227" s="19" t="s">
        <v>16137</v>
      </c>
    </row>
    <row r="2228" s="19" customFormat="1" spans="1:6">
      <c r="A2228" s="21" t="s">
        <v>12465</v>
      </c>
      <c r="B2228" s="19" t="s">
        <v>12466</v>
      </c>
      <c r="C2228" s="19" t="s">
        <v>12465</v>
      </c>
      <c r="D2228" s="19" t="str">
        <f t="shared" si="70"/>
        <v>main+02271407</v>
      </c>
      <c r="E2228" s="24" t="str">
        <f t="shared" si="69"/>
        <v>01000000 02271407 00000001</v>
      </c>
      <c r="F2228" s="19" t="s">
        <v>16137</v>
      </c>
    </row>
    <row r="2229" s="19" customFormat="1" spans="1:6">
      <c r="A2229" s="21" t="s">
        <v>12465</v>
      </c>
      <c r="B2229" s="19" t="s">
        <v>12466</v>
      </c>
      <c r="C2229" s="19" t="s">
        <v>12465</v>
      </c>
      <c r="D2229" s="19" t="str">
        <f t="shared" si="70"/>
        <v>main+02271408</v>
      </c>
      <c r="E2229" s="24" t="str">
        <f t="shared" si="69"/>
        <v>01000000 02271408 00000001</v>
      </c>
      <c r="F2229" s="19" t="s">
        <v>16137</v>
      </c>
    </row>
    <row r="2230" s="19" customFormat="1" spans="1:6">
      <c r="A2230" s="21" t="s">
        <v>12465</v>
      </c>
      <c r="B2230" s="19" t="s">
        <v>12466</v>
      </c>
      <c r="C2230" s="19" t="s">
        <v>12465</v>
      </c>
      <c r="D2230" s="19" t="str">
        <f t="shared" si="70"/>
        <v>main+02271409</v>
      </c>
      <c r="E2230" s="24" t="str">
        <f t="shared" si="69"/>
        <v>01000000 02271409 00000001</v>
      </c>
      <c r="F2230" s="19" t="s">
        <v>16137</v>
      </c>
    </row>
    <row r="2231" s="19" customFormat="1" spans="1:6">
      <c r="A2231" s="21" t="s">
        <v>12465</v>
      </c>
      <c r="B2231" s="19" t="s">
        <v>12466</v>
      </c>
      <c r="C2231" s="19" t="s">
        <v>12465</v>
      </c>
      <c r="D2231" s="19" t="str">
        <f t="shared" si="70"/>
        <v>main+0227140A</v>
      </c>
      <c r="E2231" s="24" t="str">
        <f t="shared" si="69"/>
        <v>01000000 0227140A 00000001</v>
      </c>
      <c r="F2231" s="19" t="s">
        <v>16137</v>
      </c>
    </row>
    <row r="2232" s="19" customFormat="1" spans="1:6">
      <c r="A2232" s="19" t="s">
        <v>3431</v>
      </c>
      <c r="B2232" s="19" t="s">
        <v>3432</v>
      </c>
      <c r="C2232" s="19" t="s">
        <v>3430</v>
      </c>
      <c r="D2232" s="19" t="str">
        <f t="shared" si="70"/>
        <v>main+0227140B</v>
      </c>
      <c r="E2232" s="24" t="str">
        <f t="shared" si="69"/>
        <v>01000000 0227140B 00000001</v>
      </c>
      <c r="F2232" s="19" t="s">
        <v>16137</v>
      </c>
    </row>
    <row r="2233" s="19" customFormat="1" spans="1:6">
      <c r="A2233" s="19" t="s">
        <v>3392</v>
      </c>
      <c r="B2233" s="19" t="s">
        <v>3393</v>
      </c>
      <c r="C2233" s="19" t="s">
        <v>3391</v>
      </c>
      <c r="D2233" s="19" t="str">
        <f t="shared" si="70"/>
        <v>main+0227140C</v>
      </c>
      <c r="E2233" s="24" t="str">
        <f t="shared" si="69"/>
        <v>01000000 0227140C 00000001</v>
      </c>
      <c r="F2233" s="19" t="s">
        <v>16137</v>
      </c>
    </row>
    <row r="2234" s="19" customFormat="1" spans="1:6">
      <c r="A2234" s="19" t="s">
        <v>3525</v>
      </c>
      <c r="B2234" s="19" t="s">
        <v>3526</v>
      </c>
      <c r="C2234" s="19" t="s">
        <v>3524</v>
      </c>
      <c r="D2234" s="19" t="str">
        <f t="shared" si="70"/>
        <v>main+0227140D</v>
      </c>
      <c r="E2234" s="24" t="str">
        <f t="shared" si="69"/>
        <v>01000000 0227140D 00000001</v>
      </c>
      <c r="F2234" s="19" t="s">
        <v>16137</v>
      </c>
    </row>
    <row r="2235" s="19" customFormat="1" spans="1:6">
      <c r="A2235" s="19" t="s">
        <v>3041</v>
      </c>
      <c r="B2235" s="19" t="s">
        <v>3042</v>
      </c>
      <c r="C2235" s="19" t="s">
        <v>16402</v>
      </c>
      <c r="D2235" s="19" t="str">
        <f t="shared" si="70"/>
        <v>main+0227140E</v>
      </c>
      <c r="E2235" s="24" t="str">
        <f t="shared" si="69"/>
        <v>01000000 0227140E 00000001</v>
      </c>
      <c r="F2235" s="19" t="s">
        <v>16137</v>
      </c>
    </row>
    <row r="2236" s="19" customFormat="1" spans="1:6">
      <c r="A2236" s="19" t="s">
        <v>3311</v>
      </c>
      <c r="B2236" s="19" t="s">
        <v>3312</v>
      </c>
      <c r="C2236" s="19" t="s">
        <v>3310</v>
      </c>
      <c r="D2236" s="19" t="str">
        <f t="shared" si="70"/>
        <v>main+0227140F</v>
      </c>
      <c r="E2236" s="24" t="str">
        <f t="shared" si="69"/>
        <v>01000000 0227140F 00000001</v>
      </c>
      <c r="F2236" s="19" t="s">
        <v>16137</v>
      </c>
    </row>
    <row r="2237" s="19" customFormat="1" spans="1:6">
      <c r="A2237" s="19" t="s">
        <v>2830</v>
      </c>
      <c r="B2237" s="19" t="s">
        <v>2831</v>
      </c>
      <c r="C2237" s="19" t="s">
        <v>16403</v>
      </c>
      <c r="D2237" s="19" t="str">
        <f t="shared" si="70"/>
        <v>main+02271410</v>
      </c>
      <c r="E2237" s="24" t="str">
        <f t="shared" ref="E2237:E2300" si="71">"01000000 "&amp;RIGHT(D2237,8)&amp;" 00000001"</f>
        <v>01000000 02271410 00000001</v>
      </c>
      <c r="F2237" s="19" t="s">
        <v>16137</v>
      </c>
    </row>
    <row r="2238" s="19" customFormat="1" spans="1:6">
      <c r="A2238" s="19" t="s">
        <v>2919</v>
      </c>
      <c r="B2238" s="19" t="s">
        <v>2920</v>
      </c>
      <c r="C2238" s="19" t="s">
        <v>2918</v>
      </c>
      <c r="D2238" s="19" t="str">
        <f t="shared" si="70"/>
        <v>main+02271411</v>
      </c>
      <c r="E2238" s="24" t="str">
        <f t="shared" si="71"/>
        <v>01000000 02271411 00000001</v>
      </c>
      <c r="F2238" s="19" t="s">
        <v>16137</v>
      </c>
    </row>
    <row r="2239" s="19" customFormat="1" spans="1:6">
      <c r="A2239" s="19" t="s">
        <v>2786</v>
      </c>
      <c r="B2239" s="19" t="s">
        <v>2787</v>
      </c>
      <c r="C2239" s="19" t="s">
        <v>2785</v>
      </c>
      <c r="D2239" s="19" t="str">
        <f t="shared" si="70"/>
        <v>main+02271412</v>
      </c>
      <c r="E2239" s="24" t="str">
        <f t="shared" si="71"/>
        <v>01000000 02271412 00000001</v>
      </c>
      <c r="F2239" s="19" t="s">
        <v>16137</v>
      </c>
    </row>
    <row r="2240" s="19" customFormat="1" spans="1:6">
      <c r="A2240" s="21" t="s">
        <v>7406</v>
      </c>
      <c r="B2240" s="19" t="s">
        <v>16404</v>
      </c>
      <c r="C2240" s="19" t="s">
        <v>16405</v>
      </c>
      <c r="D2240" s="19" t="str">
        <f t="shared" si="70"/>
        <v>main+02271413</v>
      </c>
      <c r="E2240" s="24" t="str">
        <f t="shared" si="71"/>
        <v>01000000 02271413 00000001</v>
      </c>
      <c r="F2240" s="19" t="s">
        <v>16137</v>
      </c>
    </row>
    <row r="2241" s="19" customFormat="1" spans="1:6">
      <c r="A2241" s="21" t="s">
        <v>7409</v>
      </c>
      <c r="B2241" s="19" t="s">
        <v>16406</v>
      </c>
      <c r="C2241" s="19" t="s">
        <v>16407</v>
      </c>
      <c r="D2241" s="19" t="str">
        <f t="shared" si="70"/>
        <v>main+02271414</v>
      </c>
      <c r="E2241" s="24" t="str">
        <f t="shared" si="71"/>
        <v>01000000 02271414 00000001</v>
      </c>
      <c r="F2241" s="19" t="s">
        <v>16137</v>
      </c>
    </row>
    <row r="2242" s="19" customFormat="1" spans="1:6">
      <c r="A2242" s="21" t="s">
        <v>7412</v>
      </c>
      <c r="B2242" s="19" t="s">
        <v>16408</v>
      </c>
      <c r="C2242" s="19" t="s">
        <v>16409</v>
      </c>
      <c r="D2242" s="19" t="str">
        <f t="shared" si="70"/>
        <v>main+02271415</v>
      </c>
      <c r="E2242" s="24" t="str">
        <f t="shared" si="71"/>
        <v>01000000 02271415 00000001</v>
      </c>
      <c r="F2242" s="19" t="s">
        <v>16137</v>
      </c>
    </row>
    <row r="2243" s="19" customFormat="1" spans="1:6">
      <c r="A2243" s="21" t="s">
        <v>7415</v>
      </c>
      <c r="B2243" s="19" t="s">
        <v>16410</v>
      </c>
      <c r="C2243" s="19" t="s">
        <v>16411</v>
      </c>
      <c r="D2243" s="19" t="str">
        <f t="shared" ref="D2243:D2306" si="72">"main+"&amp;DEC2HEX(ROW(A2243)+36113235,8)</f>
        <v>main+02271416</v>
      </c>
      <c r="E2243" s="24" t="str">
        <f t="shared" si="71"/>
        <v>01000000 02271416 00000001</v>
      </c>
      <c r="F2243" s="19" t="s">
        <v>16137</v>
      </c>
    </row>
    <row r="2244" s="19" customFormat="1" spans="1:6">
      <c r="A2244" s="21" t="s">
        <v>7418</v>
      </c>
      <c r="B2244" s="19" t="s">
        <v>16412</v>
      </c>
      <c r="C2244" s="19" t="s">
        <v>16413</v>
      </c>
      <c r="D2244" s="19" t="str">
        <f t="shared" si="72"/>
        <v>main+02271417</v>
      </c>
      <c r="E2244" s="24" t="str">
        <f t="shared" si="71"/>
        <v>01000000 02271417 00000001</v>
      </c>
      <c r="F2244" s="19" t="s">
        <v>16137</v>
      </c>
    </row>
    <row r="2245" s="19" customFormat="1" spans="1:6">
      <c r="A2245" s="21" t="s">
        <v>7421</v>
      </c>
      <c r="B2245" s="19" t="s">
        <v>16414</v>
      </c>
      <c r="C2245" s="19" t="s">
        <v>16415</v>
      </c>
      <c r="D2245" s="19" t="str">
        <f t="shared" si="72"/>
        <v>main+02271418</v>
      </c>
      <c r="E2245" s="24" t="str">
        <f t="shared" si="71"/>
        <v>01000000 02271418 00000001</v>
      </c>
      <c r="F2245" s="19" t="s">
        <v>16137</v>
      </c>
    </row>
    <row r="2246" s="19" customFormat="1" spans="1:6">
      <c r="A2246" s="21" t="s">
        <v>7424</v>
      </c>
      <c r="B2246" s="19" t="s">
        <v>16416</v>
      </c>
      <c r="C2246" s="19" t="s">
        <v>16417</v>
      </c>
      <c r="D2246" s="19" t="str">
        <f t="shared" si="72"/>
        <v>main+02271419</v>
      </c>
      <c r="E2246" s="24" t="str">
        <f t="shared" si="71"/>
        <v>01000000 02271419 00000001</v>
      </c>
      <c r="F2246" s="19" t="s">
        <v>16137</v>
      </c>
    </row>
    <row r="2247" s="19" customFormat="1" spans="1:6">
      <c r="A2247" s="21" t="s">
        <v>7427</v>
      </c>
      <c r="B2247" s="19" t="s">
        <v>16418</v>
      </c>
      <c r="C2247" s="19" t="s">
        <v>16419</v>
      </c>
      <c r="D2247" s="19" t="str">
        <f t="shared" si="72"/>
        <v>main+0227141A</v>
      </c>
      <c r="E2247" s="24" t="str">
        <f t="shared" si="71"/>
        <v>01000000 0227141A 00000001</v>
      </c>
      <c r="F2247" s="19" t="s">
        <v>16137</v>
      </c>
    </row>
    <row r="2248" s="19" customFormat="1" spans="1:6">
      <c r="A2248" s="21" t="s">
        <v>7430</v>
      </c>
      <c r="B2248" s="19" t="s">
        <v>16420</v>
      </c>
      <c r="C2248" s="19" t="s">
        <v>16421</v>
      </c>
      <c r="D2248" s="19" t="str">
        <f t="shared" si="72"/>
        <v>main+0227141B</v>
      </c>
      <c r="E2248" s="24" t="str">
        <f t="shared" si="71"/>
        <v>01000000 0227141B 00000001</v>
      </c>
      <c r="F2248" s="19" t="s">
        <v>16137</v>
      </c>
    </row>
    <row r="2249" s="19" customFormat="1" spans="1:6">
      <c r="A2249" s="21" t="s">
        <v>7433</v>
      </c>
      <c r="B2249" s="19" t="s">
        <v>16422</v>
      </c>
      <c r="C2249" s="19" t="s">
        <v>16423</v>
      </c>
      <c r="D2249" s="19" t="str">
        <f t="shared" si="72"/>
        <v>main+0227141C</v>
      </c>
      <c r="E2249" s="24" t="str">
        <f t="shared" si="71"/>
        <v>01000000 0227141C 00000001</v>
      </c>
      <c r="F2249" s="19" t="s">
        <v>16137</v>
      </c>
    </row>
    <row r="2250" s="19" customFormat="1" spans="1:6">
      <c r="A2250" s="21" t="s">
        <v>7436</v>
      </c>
      <c r="B2250" s="19" t="s">
        <v>16424</v>
      </c>
      <c r="C2250" s="19" t="s">
        <v>16425</v>
      </c>
      <c r="D2250" s="19" t="str">
        <f t="shared" si="72"/>
        <v>main+0227141D</v>
      </c>
      <c r="E2250" s="24" t="str">
        <f t="shared" si="71"/>
        <v>01000000 0227141D 00000001</v>
      </c>
      <c r="F2250" s="19" t="s">
        <v>16137</v>
      </c>
    </row>
    <row r="2251" s="19" customFormat="1" spans="1:6">
      <c r="A2251" s="21" t="s">
        <v>7439</v>
      </c>
      <c r="B2251" s="19" t="s">
        <v>16426</v>
      </c>
      <c r="C2251" s="19" t="s">
        <v>16427</v>
      </c>
      <c r="D2251" s="19" t="str">
        <f t="shared" si="72"/>
        <v>main+0227141E</v>
      </c>
      <c r="E2251" s="24" t="str">
        <f t="shared" si="71"/>
        <v>01000000 0227141E 00000001</v>
      </c>
      <c r="F2251" s="19" t="s">
        <v>16137</v>
      </c>
    </row>
    <row r="2252" s="19" customFormat="1" spans="1:6">
      <c r="A2252" s="21" t="s">
        <v>7442</v>
      </c>
      <c r="B2252" s="19" t="s">
        <v>16428</v>
      </c>
      <c r="C2252" s="19" t="s">
        <v>16429</v>
      </c>
      <c r="D2252" s="19" t="str">
        <f t="shared" si="72"/>
        <v>main+0227141F</v>
      </c>
      <c r="E2252" s="24" t="str">
        <f t="shared" si="71"/>
        <v>01000000 0227141F 00000001</v>
      </c>
      <c r="F2252" s="19" t="s">
        <v>16137</v>
      </c>
    </row>
    <row r="2253" s="19" customFormat="1" spans="1:6">
      <c r="A2253" s="21" t="s">
        <v>7445</v>
      </c>
      <c r="B2253" s="19" t="s">
        <v>16430</v>
      </c>
      <c r="C2253" s="19" t="s">
        <v>16431</v>
      </c>
      <c r="D2253" s="19" t="str">
        <f t="shared" si="72"/>
        <v>main+02271420</v>
      </c>
      <c r="E2253" s="24" t="str">
        <f t="shared" si="71"/>
        <v>01000000 02271420 00000001</v>
      </c>
      <c r="F2253" s="19" t="s">
        <v>16137</v>
      </c>
    </row>
    <row r="2254" s="19" customFormat="1" spans="1:6">
      <c r="A2254" s="21" t="s">
        <v>7448</v>
      </c>
      <c r="B2254" s="19" t="s">
        <v>16432</v>
      </c>
      <c r="C2254" s="19" t="s">
        <v>16433</v>
      </c>
      <c r="D2254" s="19" t="str">
        <f t="shared" si="72"/>
        <v>main+02271421</v>
      </c>
      <c r="E2254" s="24" t="str">
        <f t="shared" si="71"/>
        <v>01000000 02271421 00000001</v>
      </c>
      <c r="F2254" s="19" t="s">
        <v>16137</v>
      </c>
    </row>
    <row r="2255" s="19" customFormat="1" spans="1:6">
      <c r="A2255" s="21" t="s">
        <v>12465</v>
      </c>
      <c r="B2255" s="19" t="s">
        <v>12466</v>
      </c>
      <c r="C2255" s="19" t="s">
        <v>12465</v>
      </c>
      <c r="D2255" s="19" t="str">
        <f t="shared" si="72"/>
        <v>main+02271422</v>
      </c>
      <c r="E2255" s="24" t="str">
        <f t="shared" si="71"/>
        <v>01000000 02271422 00000001</v>
      </c>
      <c r="F2255" s="19" t="s">
        <v>16137</v>
      </c>
    </row>
    <row r="2256" s="19" customFormat="1" spans="1:6">
      <c r="A2256" s="21" t="s">
        <v>7451</v>
      </c>
      <c r="C2256" s="19" t="s">
        <v>16434</v>
      </c>
      <c r="D2256" s="19" t="str">
        <f t="shared" si="72"/>
        <v>main+02271423</v>
      </c>
      <c r="E2256" s="24" t="str">
        <f t="shared" si="71"/>
        <v>01000000 02271423 00000001</v>
      </c>
      <c r="F2256" s="19" t="s">
        <v>16137</v>
      </c>
    </row>
    <row r="2257" s="19" customFormat="1" spans="1:6">
      <c r="A2257" s="21" t="s">
        <v>7454</v>
      </c>
      <c r="B2257" s="19" t="s">
        <v>16435</v>
      </c>
      <c r="C2257" s="19" t="s">
        <v>16436</v>
      </c>
      <c r="D2257" s="19" t="str">
        <f t="shared" si="72"/>
        <v>main+02271424</v>
      </c>
      <c r="E2257" s="24" t="str">
        <f t="shared" si="71"/>
        <v>01000000 02271424 00000001</v>
      </c>
      <c r="F2257" s="19" t="s">
        <v>16137</v>
      </c>
    </row>
    <row r="2258" s="19" customFormat="1" spans="1:6">
      <c r="A2258" s="19" t="s">
        <v>7457</v>
      </c>
      <c r="B2258" s="19" t="s">
        <v>16437</v>
      </c>
      <c r="C2258" s="19" t="s">
        <v>16438</v>
      </c>
      <c r="D2258" s="19" t="str">
        <f t="shared" si="72"/>
        <v>main+02271425</v>
      </c>
      <c r="E2258" s="24" t="str">
        <f t="shared" si="71"/>
        <v>01000000 02271425 00000001</v>
      </c>
      <c r="F2258" s="19" t="s">
        <v>16137</v>
      </c>
    </row>
    <row r="2259" s="19" customFormat="1" spans="1:6">
      <c r="A2259" s="19" t="s">
        <v>7460</v>
      </c>
      <c r="B2259" s="19" t="s">
        <v>16439</v>
      </c>
      <c r="C2259" s="19" t="s">
        <v>16440</v>
      </c>
      <c r="D2259" s="19" t="str">
        <f t="shared" si="72"/>
        <v>main+02271426</v>
      </c>
      <c r="E2259" s="24" t="str">
        <f t="shared" si="71"/>
        <v>01000000 02271426 00000001</v>
      </c>
      <c r="F2259" s="19" t="s">
        <v>16137</v>
      </c>
    </row>
    <row r="2260" s="19" customFormat="1" spans="1:6">
      <c r="A2260" s="19" t="s">
        <v>7463</v>
      </c>
      <c r="B2260" s="19" t="s">
        <v>16441</v>
      </c>
      <c r="C2260" s="19" t="s">
        <v>16442</v>
      </c>
      <c r="D2260" s="19" t="str">
        <f t="shared" si="72"/>
        <v>main+02271427</v>
      </c>
      <c r="E2260" s="24" t="str">
        <f t="shared" si="71"/>
        <v>01000000 02271427 00000001</v>
      </c>
      <c r="F2260" s="19" t="s">
        <v>16137</v>
      </c>
    </row>
    <row r="2261" s="19" customFormat="1" spans="1:6">
      <c r="A2261" s="19" t="s">
        <v>7466</v>
      </c>
      <c r="B2261" s="19" t="s">
        <v>16443</v>
      </c>
      <c r="C2261" s="19" t="s">
        <v>16444</v>
      </c>
      <c r="D2261" s="19" t="str">
        <f t="shared" si="72"/>
        <v>main+02271428</v>
      </c>
      <c r="E2261" s="24" t="str">
        <f t="shared" si="71"/>
        <v>01000000 02271428 00000001</v>
      </c>
      <c r="F2261" s="19" t="s">
        <v>16137</v>
      </c>
    </row>
    <row r="2262" s="19" customFormat="1" spans="1:6">
      <c r="A2262" s="19" t="s">
        <v>7469</v>
      </c>
      <c r="B2262" s="19" t="s">
        <v>16445</v>
      </c>
      <c r="C2262" s="19" t="s">
        <v>16446</v>
      </c>
      <c r="D2262" s="19" t="str">
        <f t="shared" si="72"/>
        <v>main+02271429</v>
      </c>
      <c r="E2262" s="24" t="str">
        <f t="shared" si="71"/>
        <v>01000000 02271429 00000001</v>
      </c>
      <c r="F2262" s="19" t="s">
        <v>16137</v>
      </c>
    </row>
    <row r="2263" s="19" customFormat="1" spans="1:6">
      <c r="A2263" s="19" t="s">
        <v>7472</v>
      </c>
      <c r="B2263" s="19" t="s">
        <v>16447</v>
      </c>
      <c r="C2263" s="19" t="s">
        <v>16448</v>
      </c>
      <c r="D2263" s="19" t="str">
        <f t="shared" si="72"/>
        <v>main+0227142A</v>
      </c>
      <c r="E2263" s="24" t="str">
        <f t="shared" si="71"/>
        <v>01000000 0227142A 00000001</v>
      </c>
      <c r="F2263" s="19" t="s">
        <v>16137</v>
      </c>
    </row>
    <row r="2264" s="19" customFormat="1" spans="1:6">
      <c r="A2264" s="21" t="s">
        <v>7475</v>
      </c>
      <c r="B2264" s="19" t="s">
        <v>16449</v>
      </c>
      <c r="C2264" s="19" t="s">
        <v>16450</v>
      </c>
      <c r="D2264" s="19" t="str">
        <f t="shared" si="72"/>
        <v>main+0227142B</v>
      </c>
      <c r="E2264" s="24" t="str">
        <f t="shared" si="71"/>
        <v>01000000 0227142B 00000001</v>
      </c>
      <c r="F2264" s="19" t="s">
        <v>16137</v>
      </c>
    </row>
    <row r="2265" s="19" customFormat="1" spans="1:6">
      <c r="A2265" s="21" t="s">
        <v>7478</v>
      </c>
      <c r="B2265" s="19" t="s">
        <v>16451</v>
      </c>
      <c r="C2265" s="19" t="s">
        <v>16452</v>
      </c>
      <c r="D2265" s="19" t="str">
        <f t="shared" si="72"/>
        <v>main+0227142C</v>
      </c>
      <c r="E2265" s="24" t="str">
        <f t="shared" si="71"/>
        <v>01000000 0227142C 00000001</v>
      </c>
      <c r="F2265" s="19" t="s">
        <v>16137</v>
      </c>
    </row>
    <row r="2266" s="19" customFormat="1" spans="1:6">
      <c r="A2266" s="21" t="s">
        <v>7481</v>
      </c>
      <c r="B2266" s="19" t="s">
        <v>16453</v>
      </c>
      <c r="C2266" s="19" t="s">
        <v>16454</v>
      </c>
      <c r="D2266" s="19" t="str">
        <f t="shared" si="72"/>
        <v>main+0227142D</v>
      </c>
      <c r="E2266" s="24" t="str">
        <f t="shared" si="71"/>
        <v>01000000 0227142D 00000001</v>
      </c>
      <c r="F2266" s="19" t="s">
        <v>16137</v>
      </c>
    </row>
    <row r="2267" s="19" customFormat="1" spans="1:6">
      <c r="A2267" s="21" t="s">
        <v>7484</v>
      </c>
      <c r="B2267" s="19" t="s">
        <v>16455</v>
      </c>
      <c r="C2267" s="19" t="s">
        <v>16456</v>
      </c>
      <c r="D2267" s="19" t="str">
        <f t="shared" si="72"/>
        <v>main+0227142E</v>
      </c>
      <c r="E2267" s="24" t="str">
        <f t="shared" si="71"/>
        <v>01000000 0227142E 00000001</v>
      </c>
      <c r="F2267" s="19" t="s">
        <v>16137</v>
      </c>
    </row>
    <row r="2268" s="19" customFormat="1" spans="1:6">
      <c r="A2268" s="21" t="s">
        <v>7487</v>
      </c>
      <c r="B2268" s="19" t="s">
        <v>16457</v>
      </c>
      <c r="C2268" s="19" t="s">
        <v>16458</v>
      </c>
      <c r="D2268" s="19" t="str">
        <f t="shared" si="72"/>
        <v>main+0227142F</v>
      </c>
      <c r="E2268" s="24" t="str">
        <f t="shared" si="71"/>
        <v>01000000 0227142F 00000001</v>
      </c>
      <c r="F2268" s="19" t="s">
        <v>16137</v>
      </c>
    </row>
    <row r="2269" s="19" customFormat="1" spans="1:6">
      <c r="A2269" s="21" t="s">
        <v>7490</v>
      </c>
      <c r="B2269" s="19" t="s">
        <v>16459</v>
      </c>
      <c r="C2269" s="19" t="s">
        <v>16460</v>
      </c>
      <c r="D2269" s="19" t="str">
        <f t="shared" si="72"/>
        <v>main+02271430</v>
      </c>
      <c r="E2269" s="24" t="str">
        <f t="shared" si="71"/>
        <v>01000000 02271430 00000001</v>
      </c>
      <c r="F2269" s="19" t="s">
        <v>16137</v>
      </c>
    </row>
    <row r="2270" s="19" customFormat="1" spans="1:6">
      <c r="A2270" s="19" t="s">
        <v>7493</v>
      </c>
      <c r="B2270" s="19" t="s">
        <v>16461</v>
      </c>
      <c r="C2270" s="19" t="s">
        <v>16462</v>
      </c>
      <c r="D2270" s="19" t="str">
        <f t="shared" si="72"/>
        <v>main+02271431</v>
      </c>
      <c r="E2270" s="24" t="str">
        <f t="shared" si="71"/>
        <v>01000000 02271431 00000001</v>
      </c>
      <c r="F2270" s="19" t="s">
        <v>16137</v>
      </c>
    </row>
    <row r="2271" s="19" customFormat="1" spans="1:6">
      <c r="A2271" s="19" t="s">
        <v>7496</v>
      </c>
      <c r="B2271" s="19" t="s">
        <v>16463</v>
      </c>
      <c r="C2271" s="19" t="s">
        <v>16464</v>
      </c>
      <c r="D2271" s="19" t="str">
        <f t="shared" si="72"/>
        <v>main+02271432</v>
      </c>
      <c r="E2271" s="24" t="str">
        <f t="shared" si="71"/>
        <v>01000000 02271432 00000001</v>
      </c>
      <c r="F2271" s="19" t="s">
        <v>16137</v>
      </c>
    </row>
    <row r="2272" s="19" customFormat="1" spans="1:6">
      <c r="A2272" s="19" t="s">
        <v>7499</v>
      </c>
      <c r="B2272" s="19" t="s">
        <v>16465</v>
      </c>
      <c r="C2272" s="19" t="s">
        <v>16466</v>
      </c>
      <c r="D2272" s="19" t="str">
        <f t="shared" si="72"/>
        <v>main+02271433</v>
      </c>
      <c r="E2272" s="24" t="str">
        <f t="shared" si="71"/>
        <v>01000000 02271433 00000001</v>
      </c>
      <c r="F2272" s="19" t="s">
        <v>16137</v>
      </c>
    </row>
    <row r="2273" s="19" customFormat="1" spans="1:6">
      <c r="A2273" s="19" t="s">
        <v>7502</v>
      </c>
      <c r="B2273" s="19" t="s">
        <v>16467</v>
      </c>
      <c r="C2273" s="19" t="s">
        <v>16468</v>
      </c>
      <c r="D2273" s="19" t="str">
        <f t="shared" si="72"/>
        <v>main+02271434</v>
      </c>
      <c r="E2273" s="24" t="str">
        <f t="shared" si="71"/>
        <v>01000000 02271434 00000001</v>
      </c>
      <c r="F2273" s="19" t="s">
        <v>16137</v>
      </c>
    </row>
    <row r="2274" s="19" customFormat="1" spans="1:6">
      <c r="A2274" s="19" t="s">
        <v>7505</v>
      </c>
      <c r="B2274" s="19" t="s">
        <v>16469</v>
      </c>
      <c r="C2274" s="19" t="s">
        <v>16470</v>
      </c>
      <c r="D2274" s="19" t="str">
        <f t="shared" si="72"/>
        <v>main+02271435</v>
      </c>
      <c r="E2274" s="24" t="str">
        <f t="shared" si="71"/>
        <v>01000000 02271435 00000001</v>
      </c>
      <c r="F2274" s="19" t="s">
        <v>16137</v>
      </c>
    </row>
    <row r="2275" s="19" customFormat="1" spans="1:6">
      <c r="A2275" s="19" t="s">
        <v>7508</v>
      </c>
      <c r="B2275" s="19" t="s">
        <v>16471</v>
      </c>
      <c r="C2275" s="19" t="s">
        <v>16472</v>
      </c>
      <c r="D2275" s="19" t="str">
        <f t="shared" si="72"/>
        <v>main+02271436</v>
      </c>
      <c r="E2275" s="24" t="str">
        <f t="shared" si="71"/>
        <v>01000000 02271436 00000001</v>
      </c>
      <c r="F2275" s="19" t="s">
        <v>16137</v>
      </c>
    </row>
    <row r="2276" s="19" customFormat="1" spans="1:6">
      <c r="A2276" s="19" t="s">
        <v>7511</v>
      </c>
      <c r="B2276" s="19" t="s">
        <v>16473</v>
      </c>
      <c r="C2276" s="19" t="s">
        <v>16474</v>
      </c>
      <c r="D2276" s="19" t="str">
        <f t="shared" si="72"/>
        <v>main+02271437</v>
      </c>
      <c r="E2276" s="24" t="str">
        <f t="shared" si="71"/>
        <v>01000000 02271437 00000001</v>
      </c>
      <c r="F2276" s="19" t="s">
        <v>16137</v>
      </c>
    </row>
    <row r="2277" s="19" customFormat="1" spans="1:6">
      <c r="A2277" s="21" t="s">
        <v>12465</v>
      </c>
      <c r="B2277" s="19" t="s">
        <v>12466</v>
      </c>
      <c r="C2277" s="19" t="s">
        <v>12465</v>
      </c>
      <c r="D2277" s="19" t="str">
        <f t="shared" si="72"/>
        <v>main+02271438</v>
      </c>
      <c r="E2277" s="24" t="str">
        <f t="shared" si="71"/>
        <v>01000000 02271438 00000001</v>
      </c>
      <c r="F2277" s="19" t="s">
        <v>16137</v>
      </c>
    </row>
    <row r="2278" s="19" customFormat="1" spans="1:6">
      <c r="A2278" s="21" t="s">
        <v>12465</v>
      </c>
      <c r="B2278" s="19" t="s">
        <v>12466</v>
      </c>
      <c r="C2278" s="19" t="s">
        <v>12465</v>
      </c>
      <c r="D2278" s="19" t="str">
        <f t="shared" si="72"/>
        <v>main+02271439</v>
      </c>
      <c r="E2278" s="24" t="str">
        <f t="shared" si="71"/>
        <v>01000000 02271439 00000001</v>
      </c>
      <c r="F2278" s="19" t="s">
        <v>16137</v>
      </c>
    </row>
    <row r="2279" s="19" customFormat="1" spans="1:6">
      <c r="A2279" s="19" t="s">
        <v>7514</v>
      </c>
      <c r="B2279" s="19" t="s">
        <v>16475</v>
      </c>
      <c r="C2279" s="19" t="s">
        <v>16476</v>
      </c>
      <c r="D2279" s="19" t="str">
        <f t="shared" si="72"/>
        <v>main+0227143A</v>
      </c>
      <c r="E2279" s="24" t="str">
        <f t="shared" si="71"/>
        <v>01000000 0227143A 00000001</v>
      </c>
      <c r="F2279" s="19" t="s">
        <v>16137</v>
      </c>
    </row>
    <row r="2280" s="19" customFormat="1" spans="1:6">
      <c r="A2280" s="19" t="s">
        <v>7517</v>
      </c>
      <c r="B2280" s="19" t="s">
        <v>16477</v>
      </c>
      <c r="C2280" s="19" t="s">
        <v>16478</v>
      </c>
      <c r="D2280" s="19" t="str">
        <f t="shared" si="72"/>
        <v>main+0227143B</v>
      </c>
      <c r="E2280" s="24" t="str">
        <f t="shared" si="71"/>
        <v>01000000 0227143B 00000001</v>
      </c>
      <c r="F2280" s="19" t="s">
        <v>16137</v>
      </c>
    </row>
    <row r="2281" s="19" customFormat="1" spans="1:6">
      <c r="A2281" s="19" t="s">
        <v>7520</v>
      </c>
      <c r="B2281" s="19" t="s">
        <v>16479</v>
      </c>
      <c r="C2281" s="19" t="s">
        <v>16480</v>
      </c>
      <c r="D2281" s="19" t="str">
        <f t="shared" si="72"/>
        <v>main+0227143C</v>
      </c>
      <c r="E2281" s="24" t="str">
        <f t="shared" si="71"/>
        <v>01000000 0227143C 00000001</v>
      </c>
      <c r="F2281" s="19" t="s">
        <v>16137</v>
      </c>
    </row>
    <row r="2282" s="19" customFormat="1" spans="1:6">
      <c r="A2282" s="19" t="s">
        <v>7523</v>
      </c>
      <c r="B2282" s="19" t="s">
        <v>7523</v>
      </c>
      <c r="C2282" s="19" t="s">
        <v>16481</v>
      </c>
      <c r="D2282" s="19" t="str">
        <f t="shared" si="72"/>
        <v>main+0227143D</v>
      </c>
      <c r="E2282" s="24" t="str">
        <f t="shared" si="71"/>
        <v>01000000 0227143D 00000001</v>
      </c>
      <c r="F2282" s="19" t="s">
        <v>16137</v>
      </c>
    </row>
    <row r="2283" s="19" customFormat="1" spans="1:6">
      <c r="A2283" s="19" t="s">
        <v>7526</v>
      </c>
      <c r="B2283" s="19" t="s">
        <v>16482</v>
      </c>
      <c r="C2283" s="19" t="s">
        <v>16483</v>
      </c>
      <c r="D2283" s="19" t="str">
        <f t="shared" si="72"/>
        <v>main+0227143E</v>
      </c>
      <c r="E2283" s="24" t="str">
        <f t="shared" si="71"/>
        <v>01000000 0227143E 00000001</v>
      </c>
      <c r="F2283" s="19" t="s">
        <v>16137</v>
      </c>
    </row>
    <row r="2284" s="19" customFormat="1" spans="1:6">
      <c r="A2284" s="21" t="s">
        <v>12465</v>
      </c>
      <c r="B2284" s="19" t="s">
        <v>12466</v>
      </c>
      <c r="C2284" s="19" t="s">
        <v>12465</v>
      </c>
      <c r="D2284" s="19" t="str">
        <f t="shared" si="72"/>
        <v>main+0227143F</v>
      </c>
      <c r="E2284" s="24" t="str">
        <f t="shared" si="71"/>
        <v>01000000 0227143F 00000001</v>
      </c>
      <c r="F2284" s="19" t="s">
        <v>16137</v>
      </c>
    </row>
    <row r="2285" s="19" customFormat="1" spans="1:6">
      <c r="A2285" s="21" t="s">
        <v>7529</v>
      </c>
      <c r="B2285" s="19" t="s">
        <v>16484</v>
      </c>
      <c r="C2285" s="19" t="s">
        <v>16485</v>
      </c>
      <c r="D2285" s="19" t="str">
        <f t="shared" si="72"/>
        <v>main+02271440</v>
      </c>
      <c r="E2285" s="24" t="str">
        <f t="shared" si="71"/>
        <v>01000000 02271440 00000001</v>
      </c>
      <c r="F2285" s="19" t="s">
        <v>16137</v>
      </c>
    </row>
    <row r="2286" s="19" customFormat="1" spans="1:6">
      <c r="A2286" s="21" t="s">
        <v>7532</v>
      </c>
      <c r="B2286" s="19" t="s">
        <v>16486</v>
      </c>
      <c r="C2286" s="19" t="s">
        <v>16487</v>
      </c>
      <c r="D2286" s="19" t="str">
        <f t="shared" si="72"/>
        <v>main+02271441</v>
      </c>
      <c r="E2286" s="24" t="str">
        <f t="shared" si="71"/>
        <v>01000000 02271441 00000001</v>
      </c>
      <c r="F2286" s="19" t="s">
        <v>16137</v>
      </c>
    </row>
    <row r="2287" s="19" customFormat="1" spans="1:6">
      <c r="A2287" s="21" t="s">
        <v>12465</v>
      </c>
      <c r="B2287" s="19" t="s">
        <v>12466</v>
      </c>
      <c r="C2287" s="19" t="s">
        <v>12465</v>
      </c>
      <c r="D2287" s="19" t="str">
        <f t="shared" si="72"/>
        <v>main+02271442</v>
      </c>
      <c r="E2287" s="24" t="str">
        <f t="shared" si="71"/>
        <v>01000000 02271442 00000001</v>
      </c>
      <c r="F2287" s="19" t="s">
        <v>16137</v>
      </c>
    </row>
    <row r="2288" s="19" customFormat="1" spans="1:6">
      <c r="A2288" s="21" t="s">
        <v>12465</v>
      </c>
      <c r="B2288" s="19" t="s">
        <v>12466</v>
      </c>
      <c r="C2288" s="19" t="s">
        <v>12465</v>
      </c>
      <c r="D2288" s="19" t="str">
        <f t="shared" si="72"/>
        <v>main+02271443</v>
      </c>
      <c r="E2288" s="24" t="str">
        <f t="shared" si="71"/>
        <v>01000000 02271443 00000001</v>
      </c>
      <c r="F2288" s="19" t="s">
        <v>16137</v>
      </c>
    </row>
    <row r="2289" s="19" customFormat="1" spans="1:6">
      <c r="A2289" s="21" t="s">
        <v>12465</v>
      </c>
      <c r="B2289" s="19" t="s">
        <v>12466</v>
      </c>
      <c r="C2289" s="19" t="s">
        <v>12465</v>
      </c>
      <c r="D2289" s="19" t="str">
        <f t="shared" si="72"/>
        <v>main+02271444</v>
      </c>
      <c r="E2289" s="24" t="str">
        <f t="shared" si="71"/>
        <v>01000000 02271444 00000001</v>
      </c>
      <c r="F2289" s="19" t="s">
        <v>16137</v>
      </c>
    </row>
    <row r="2290" s="19" customFormat="1" spans="1:6">
      <c r="A2290" s="19" t="s">
        <v>7535</v>
      </c>
      <c r="B2290" s="19" t="s">
        <v>16488</v>
      </c>
      <c r="C2290" s="19" t="s">
        <v>16489</v>
      </c>
      <c r="D2290" s="19" t="str">
        <f t="shared" si="72"/>
        <v>main+02271445</v>
      </c>
      <c r="E2290" s="24" t="str">
        <f t="shared" si="71"/>
        <v>01000000 02271445 00000001</v>
      </c>
      <c r="F2290" s="19" t="s">
        <v>16137</v>
      </c>
    </row>
    <row r="2291" s="19" customFormat="1" spans="1:6">
      <c r="A2291" s="21" t="s">
        <v>7538</v>
      </c>
      <c r="B2291" s="19" t="s">
        <v>16490</v>
      </c>
      <c r="C2291" s="19" t="s">
        <v>16491</v>
      </c>
      <c r="D2291" s="19" t="str">
        <f t="shared" si="72"/>
        <v>main+02271446</v>
      </c>
      <c r="E2291" s="24" t="str">
        <f t="shared" si="71"/>
        <v>01000000 02271446 00000001</v>
      </c>
      <c r="F2291" s="19" t="s">
        <v>16137</v>
      </c>
    </row>
    <row r="2292" s="19" customFormat="1" spans="1:6">
      <c r="A2292" s="21" t="s">
        <v>7541</v>
      </c>
      <c r="B2292" s="21" t="s">
        <v>16492</v>
      </c>
      <c r="C2292" s="19" t="s">
        <v>16493</v>
      </c>
      <c r="D2292" s="19" t="str">
        <f t="shared" si="72"/>
        <v>main+02271447</v>
      </c>
      <c r="E2292" s="24" t="str">
        <f t="shared" si="71"/>
        <v>01000000 02271447 00000001</v>
      </c>
      <c r="F2292" s="19" t="s">
        <v>16137</v>
      </c>
    </row>
    <row r="2293" s="19" customFormat="1" spans="1:6">
      <c r="A2293" s="21" t="s">
        <v>7544</v>
      </c>
      <c r="B2293" s="19" t="s">
        <v>16494</v>
      </c>
      <c r="C2293" s="19" t="s">
        <v>16495</v>
      </c>
      <c r="D2293" s="19" t="str">
        <f t="shared" si="72"/>
        <v>main+02271448</v>
      </c>
      <c r="E2293" s="24" t="str">
        <f t="shared" si="71"/>
        <v>01000000 02271448 00000001</v>
      </c>
      <c r="F2293" s="19" t="s">
        <v>16137</v>
      </c>
    </row>
    <row r="2294" s="19" customFormat="1" spans="1:6">
      <c r="A2294" s="21" t="s">
        <v>7547</v>
      </c>
      <c r="B2294" s="19" t="s">
        <v>16496</v>
      </c>
      <c r="C2294" s="19" t="s">
        <v>16497</v>
      </c>
      <c r="D2294" s="19" t="str">
        <f t="shared" si="72"/>
        <v>main+02271449</v>
      </c>
      <c r="E2294" s="24" t="str">
        <f t="shared" si="71"/>
        <v>01000000 02271449 00000001</v>
      </c>
      <c r="F2294" s="19" t="s">
        <v>16137</v>
      </c>
    </row>
    <row r="2295" s="19" customFormat="1" spans="1:6">
      <c r="A2295" s="21" t="s">
        <v>7550</v>
      </c>
      <c r="B2295" s="19" t="s">
        <v>16498</v>
      </c>
      <c r="C2295" s="19" t="s">
        <v>16499</v>
      </c>
      <c r="D2295" s="19" t="str">
        <f t="shared" si="72"/>
        <v>main+0227144A</v>
      </c>
      <c r="E2295" s="24" t="str">
        <f t="shared" si="71"/>
        <v>01000000 0227144A 00000001</v>
      </c>
      <c r="F2295" s="19" t="s">
        <v>16137</v>
      </c>
    </row>
    <row r="2296" s="19" customFormat="1" spans="1:6">
      <c r="A2296" s="21" t="s">
        <v>7553</v>
      </c>
      <c r="B2296" s="19" t="s">
        <v>16500</v>
      </c>
      <c r="C2296" s="19" t="s">
        <v>16501</v>
      </c>
      <c r="D2296" s="19" t="str">
        <f t="shared" si="72"/>
        <v>main+0227144B</v>
      </c>
      <c r="E2296" s="24" t="str">
        <f t="shared" si="71"/>
        <v>01000000 0227144B 00000001</v>
      </c>
      <c r="F2296" s="19" t="s">
        <v>16137</v>
      </c>
    </row>
    <row r="2297" s="19" customFormat="1" spans="1:6">
      <c r="A2297" s="21" t="s">
        <v>7556</v>
      </c>
      <c r="B2297" s="19" t="s">
        <v>16502</v>
      </c>
      <c r="C2297" s="19" t="s">
        <v>16503</v>
      </c>
      <c r="D2297" s="19" t="str">
        <f t="shared" si="72"/>
        <v>main+0227144C</v>
      </c>
      <c r="E2297" s="24" t="str">
        <f t="shared" si="71"/>
        <v>01000000 0227144C 00000001</v>
      </c>
      <c r="F2297" s="19" t="s">
        <v>16137</v>
      </c>
    </row>
    <row r="2298" s="19" customFormat="1" spans="1:6">
      <c r="A2298" s="19" t="s">
        <v>7559</v>
      </c>
      <c r="B2298" s="19" t="s">
        <v>16504</v>
      </c>
      <c r="C2298" s="19" t="s">
        <v>16505</v>
      </c>
      <c r="D2298" s="19" t="str">
        <f t="shared" si="72"/>
        <v>main+0227144D</v>
      </c>
      <c r="E2298" s="24" t="str">
        <f t="shared" si="71"/>
        <v>01000000 0227144D 00000001</v>
      </c>
      <c r="F2298" s="19" t="s">
        <v>16137</v>
      </c>
    </row>
    <row r="2299" s="19" customFormat="1" spans="1:6">
      <c r="A2299" s="19" t="s">
        <v>7562</v>
      </c>
      <c r="B2299" s="19" t="s">
        <v>16506</v>
      </c>
      <c r="C2299" s="19" t="s">
        <v>16507</v>
      </c>
      <c r="D2299" s="19" t="str">
        <f t="shared" si="72"/>
        <v>main+0227144E</v>
      </c>
      <c r="E2299" s="24" t="str">
        <f t="shared" si="71"/>
        <v>01000000 0227144E 00000001</v>
      </c>
      <c r="F2299" s="19" t="s">
        <v>16137</v>
      </c>
    </row>
    <row r="2300" s="19" customFormat="1" spans="1:6">
      <c r="A2300" s="19" t="s">
        <v>7565</v>
      </c>
      <c r="B2300" s="19" t="s">
        <v>16508</v>
      </c>
      <c r="C2300" s="19" t="s">
        <v>16509</v>
      </c>
      <c r="D2300" s="19" t="str">
        <f t="shared" si="72"/>
        <v>main+0227144F</v>
      </c>
      <c r="E2300" s="24" t="str">
        <f t="shared" si="71"/>
        <v>01000000 0227144F 00000001</v>
      </c>
      <c r="F2300" s="19" t="s">
        <v>16137</v>
      </c>
    </row>
    <row r="2301" s="19" customFormat="1" spans="1:6">
      <c r="A2301" s="19" t="s">
        <v>7568</v>
      </c>
      <c r="B2301" s="19" t="s">
        <v>16510</v>
      </c>
      <c r="C2301" s="19" t="s">
        <v>16511</v>
      </c>
      <c r="D2301" s="19" t="str">
        <f t="shared" si="72"/>
        <v>main+02271450</v>
      </c>
      <c r="E2301" s="24" t="str">
        <f t="shared" ref="E2301:E2364" si="73">"01000000 "&amp;RIGHT(D2301,8)&amp;" 00000001"</f>
        <v>01000000 02271450 00000001</v>
      </c>
      <c r="F2301" s="19" t="s">
        <v>16137</v>
      </c>
    </row>
    <row r="2302" s="19" customFormat="1" spans="1:6">
      <c r="A2302" s="21" t="s">
        <v>7571</v>
      </c>
      <c r="B2302" s="19" t="s">
        <v>16512</v>
      </c>
      <c r="C2302" s="19" t="s">
        <v>16513</v>
      </c>
      <c r="D2302" s="19" t="str">
        <f t="shared" si="72"/>
        <v>main+02271451</v>
      </c>
      <c r="E2302" s="24" t="str">
        <f t="shared" si="73"/>
        <v>01000000 02271451 00000001</v>
      </c>
      <c r="F2302" s="19" t="s">
        <v>16137</v>
      </c>
    </row>
    <row r="2303" s="19" customFormat="1" spans="1:6">
      <c r="A2303" s="21" t="s">
        <v>7574</v>
      </c>
      <c r="B2303" s="19" t="s">
        <v>16514</v>
      </c>
      <c r="C2303" s="19" t="s">
        <v>16515</v>
      </c>
      <c r="D2303" s="19" t="str">
        <f t="shared" si="72"/>
        <v>main+02271452</v>
      </c>
      <c r="E2303" s="24" t="str">
        <f t="shared" si="73"/>
        <v>01000000 02271452 00000001</v>
      </c>
      <c r="F2303" s="19" t="s">
        <v>16137</v>
      </c>
    </row>
    <row r="2304" s="19" customFormat="1" spans="1:6">
      <c r="A2304" s="21" t="s">
        <v>7577</v>
      </c>
      <c r="B2304" s="19" t="s">
        <v>16516</v>
      </c>
      <c r="C2304" s="19" t="s">
        <v>16517</v>
      </c>
      <c r="D2304" s="19" t="str">
        <f t="shared" si="72"/>
        <v>main+02271453</v>
      </c>
      <c r="E2304" s="24" t="str">
        <f t="shared" si="73"/>
        <v>01000000 02271453 00000001</v>
      </c>
      <c r="F2304" s="19" t="s">
        <v>16137</v>
      </c>
    </row>
    <row r="2305" s="19" customFormat="1" spans="1:6">
      <c r="A2305" s="19" t="s">
        <v>7580</v>
      </c>
      <c r="B2305" s="19" t="s">
        <v>16518</v>
      </c>
      <c r="C2305" s="19" t="s">
        <v>16519</v>
      </c>
      <c r="D2305" s="19" t="str">
        <f t="shared" si="72"/>
        <v>main+02271454</v>
      </c>
      <c r="E2305" s="24" t="str">
        <f t="shared" si="73"/>
        <v>01000000 02271454 00000001</v>
      </c>
      <c r="F2305" s="19" t="s">
        <v>16137</v>
      </c>
    </row>
    <row r="2306" s="19" customFormat="1" spans="1:6">
      <c r="A2306" s="19" t="s">
        <v>7583</v>
      </c>
      <c r="B2306" s="19" t="s">
        <v>16520</v>
      </c>
      <c r="C2306" s="19" t="s">
        <v>16521</v>
      </c>
      <c r="D2306" s="19" t="str">
        <f t="shared" si="72"/>
        <v>main+02271455</v>
      </c>
      <c r="E2306" s="24" t="str">
        <f t="shared" si="73"/>
        <v>01000000 02271455 00000001</v>
      </c>
      <c r="F2306" s="19" t="s">
        <v>16137</v>
      </c>
    </row>
    <row r="2307" s="19" customFormat="1" spans="1:6">
      <c r="A2307" s="21" t="s">
        <v>7586</v>
      </c>
      <c r="B2307" s="19" t="s">
        <v>16522</v>
      </c>
      <c r="C2307" s="19" t="s">
        <v>16523</v>
      </c>
      <c r="D2307" s="19" t="str">
        <f t="shared" ref="D2307:D2370" si="74">"main+"&amp;DEC2HEX(ROW(A2307)+36113235,8)</f>
        <v>main+02271456</v>
      </c>
      <c r="E2307" s="24" t="str">
        <f t="shared" si="73"/>
        <v>01000000 02271456 00000001</v>
      </c>
      <c r="F2307" s="19" t="s">
        <v>16137</v>
      </c>
    </row>
    <row r="2308" s="19" customFormat="1" spans="1:6">
      <c r="A2308" s="21" t="s">
        <v>7589</v>
      </c>
      <c r="B2308" s="19" t="s">
        <v>16524</v>
      </c>
      <c r="C2308" s="19" t="s">
        <v>16525</v>
      </c>
      <c r="D2308" s="19" t="str">
        <f t="shared" si="74"/>
        <v>main+02271457</v>
      </c>
      <c r="E2308" s="24" t="str">
        <f t="shared" si="73"/>
        <v>01000000 02271457 00000001</v>
      </c>
      <c r="F2308" s="19" t="s">
        <v>16137</v>
      </c>
    </row>
    <row r="2309" s="19" customFormat="1" spans="1:6">
      <c r="A2309" s="21" t="s">
        <v>7592</v>
      </c>
      <c r="B2309" s="19" t="s">
        <v>16526</v>
      </c>
      <c r="C2309" s="19" t="s">
        <v>16527</v>
      </c>
      <c r="D2309" s="19" t="str">
        <f t="shared" si="74"/>
        <v>main+02271458</v>
      </c>
      <c r="E2309" s="24" t="str">
        <f t="shared" si="73"/>
        <v>01000000 02271458 00000001</v>
      </c>
      <c r="F2309" s="19" t="s">
        <v>16137</v>
      </c>
    </row>
    <row r="2310" s="19" customFormat="1" spans="1:6">
      <c r="A2310" s="19" t="s">
        <v>7595</v>
      </c>
      <c r="B2310" s="19" t="s">
        <v>16528</v>
      </c>
      <c r="C2310" s="19" t="s">
        <v>16529</v>
      </c>
      <c r="D2310" s="19" t="str">
        <f t="shared" si="74"/>
        <v>main+02271459</v>
      </c>
      <c r="E2310" s="24" t="str">
        <f t="shared" si="73"/>
        <v>01000000 02271459 00000001</v>
      </c>
      <c r="F2310" s="19" t="s">
        <v>16137</v>
      </c>
    </row>
    <row r="2311" s="19" customFormat="1" spans="1:6">
      <c r="A2311" s="19" t="s">
        <v>7598</v>
      </c>
      <c r="B2311" s="19" t="s">
        <v>16530</v>
      </c>
      <c r="C2311" s="19" t="s">
        <v>16531</v>
      </c>
      <c r="D2311" s="19" t="str">
        <f t="shared" si="74"/>
        <v>main+0227145A</v>
      </c>
      <c r="E2311" s="24" t="str">
        <f t="shared" si="73"/>
        <v>01000000 0227145A 00000001</v>
      </c>
      <c r="F2311" s="19" t="s">
        <v>16137</v>
      </c>
    </row>
    <row r="2312" s="19" customFormat="1" spans="1:6">
      <c r="A2312" s="19" t="s">
        <v>7601</v>
      </c>
      <c r="B2312" s="19" t="s">
        <v>16532</v>
      </c>
      <c r="C2312" s="19" t="s">
        <v>16533</v>
      </c>
      <c r="D2312" s="19" t="str">
        <f t="shared" si="74"/>
        <v>main+0227145B</v>
      </c>
      <c r="E2312" s="24" t="str">
        <f t="shared" si="73"/>
        <v>01000000 0227145B 00000001</v>
      </c>
      <c r="F2312" s="19" t="s">
        <v>16137</v>
      </c>
    </row>
    <row r="2313" s="19" customFormat="1" spans="1:6">
      <c r="A2313" s="21" t="s">
        <v>7604</v>
      </c>
      <c r="B2313" s="19" t="s">
        <v>16534</v>
      </c>
      <c r="C2313" s="19" t="s">
        <v>16535</v>
      </c>
      <c r="D2313" s="19" t="str">
        <f t="shared" si="74"/>
        <v>main+0227145C</v>
      </c>
      <c r="E2313" s="24" t="str">
        <f t="shared" si="73"/>
        <v>01000000 0227145C 00000001</v>
      </c>
      <c r="F2313" s="19" t="s">
        <v>16137</v>
      </c>
    </row>
    <row r="2314" s="19" customFormat="1" spans="1:6">
      <c r="A2314" s="21" t="s">
        <v>7607</v>
      </c>
      <c r="B2314" s="19" t="s">
        <v>16536</v>
      </c>
      <c r="C2314" s="19" t="s">
        <v>16537</v>
      </c>
      <c r="D2314" s="19" t="str">
        <f t="shared" si="74"/>
        <v>main+0227145D</v>
      </c>
      <c r="E2314" s="24" t="str">
        <f t="shared" si="73"/>
        <v>01000000 0227145D 00000001</v>
      </c>
      <c r="F2314" s="19" t="s">
        <v>16137</v>
      </c>
    </row>
    <row r="2315" s="19" customFormat="1" spans="1:6">
      <c r="A2315" s="21" t="s">
        <v>12465</v>
      </c>
      <c r="B2315" s="19" t="s">
        <v>12466</v>
      </c>
      <c r="C2315" s="19" t="s">
        <v>12465</v>
      </c>
      <c r="D2315" s="19" t="str">
        <f t="shared" si="74"/>
        <v>main+0227145E</v>
      </c>
      <c r="E2315" s="24" t="str">
        <f t="shared" si="73"/>
        <v>01000000 0227145E 00000001</v>
      </c>
      <c r="F2315" s="19" t="s">
        <v>16137</v>
      </c>
    </row>
    <row r="2316" s="19" customFormat="1" spans="1:6">
      <c r="A2316" s="21" t="s">
        <v>7610</v>
      </c>
      <c r="B2316" s="19" t="s">
        <v>16538</v>
      </c>
      <c r="C2316" s="19" t="s">
        <v>16539</v>
      </c>
      <c r="D2316" s="19" t="str">
        <f t="shared" si="74"/>
        <v>main+0227145F</v>
      </c>
      <c r="E2316" s="24" t="str">
        <f t="shared" si="73"/>
        <v>01000000 0227145F 00000001</v>
      </c>
      <c r="F2316" s="19" t="s">
        <v>16137</v>
      </c>
    </row>
    <row r="2317" s="19" customFormat="1" spans="1:6">
      <c r="A2317" s="21" t="s">
        <v>12465</v>
      </c>
      <c r="B2317" s="19" t="s">
        <v>12466</v>
      </c>
      <c r="C2317" s="19" t="s">
        <v>12465</v>
      </c>
      <c r="D2317" s="19" t="str">
        <f t="shared" si="74"/>
        <v>main+02271460</v>
      </c>
      <c r="E2317" s="24" t="str">
        <f t="shared" si="73"/>
        <v>01000000 02271460 00000001</v>
      </c>
      <c r="F2317" s="19" t="s">
        <v>16137</v>
      </c>
    </row>
    <row r="2318" s="19" customFormat="1" spans="1:6">
      <c r="A2318" s="19" t="s">
        <v>7613</v>
      </c>
      <c r="B2318" s="19" t="s">
        <v>16540</v>
      </c>
      <c r="C2318" s="19" t="s">
        <v>16541</v>
      </c>
      <c r="D2318" s="19" t="str">
        <f t="shared" si="74"/>
        <v>main+02271461</v>
      </c>
      <c r="E2318" s="24" t="str">
        <f t="shared" si="73"/>
        <v>01000000 02271461 00000001</v>
      </c>
      <c r="F2318" s="19" t="s">
        <v>16137</v>
      </c>
    </row>
    <row r="2319" s="19" customFormat="1" spans="1:6">
      <c r="A2319" s="19" t="s">
        <v>7616</v>
      </c>
      <c r="B2319" s="19" t="s">
        <v>16542</v>
      </c>
      <c r="C2319" s="19" t="s">
        <v>16543</v>
      </c>
      <c r="D2319" s="19" t="str">
        <f t="shared" si="74"/>
        <v>main+02271462</v>
      </c>
      <c r="E2319" s="24" t="str">
        <f t="shared" si="73"/>
        <v>01000000 02271462 00000001</v>
      </c>
      <c r="F2319" s="19" t="s">
        <v>16137</v>
      </c>
    </row>
    <row r="2320" s="19" customFormat="1" spans="1:6">
      <c r="A2320" s="19" t="s">
        <v>7619</v>
      </c>
      <c r="B2320" s="19" t="s">
        <v>16544</v>
      </c>
      <c r="C2320" s="19" t="s">
        <v>16545</v>
      </c>
      <c r="D2320" s="19" t="str">
        <f t="shared" si="74"/>
        <v>main+02271463</v>
      </c>
      <c r="E2320" s="24" t="str">
        <f t="shared" si="73"/>
        <v>01000000 02271463 00000001</v>
      </c>
      <c r="F2320" s="19" t="s">
        <v>16137</v>
      </c>
    </row>
    <row r="2321" s="19" customFormat="1" spans="1:6">
      <c r="A2321" s="21" t="s">
        <v>7622</v>
      </c>
      <c r="B2321" s="19" t="s">
        <v>16546</v>
      </c>
      <c r="C2321" s="19" t="s">
        <v>16547</v>
      </c>
      <c r="D2321" s="19" t="str">
        <f t="shared" si="74"/>
        <v>main+02271464</v>
      </c>
      <c r="E2321" s="24" t="str">
        <f t="shared" si="73"/>
        <v>01000000 02271464 00000001</v>
      </c>
      <c r="F2321" s="19" t="s">
        <v>16137</v>
      </c>
    </row>
    <row r="2322" s="19" customFormat="1" spans="1:6">
      <c r="A2322" s="21" t="s">
        <v>7625</v>
      </c>
      <c r="B2322" s="19" t="s">
        <v>16314</v>
      </c>
      <c r="C2322" s="19" t="s">
        <v>16548</v>
      </c>
      <c r="D2322" s="19" t="str">
        <f t="shared" si="74"/>
        <v>main+02271465</v>
      </c>
      <c r="E2322" s="24" t="str">
        <f t="shared" si="73"/>
        <v>01000000 02271465 00000001</v>
      </c>
      <c r="F2322" s="19" t="s">
        <v>16137</v>
      </c>
    </row>
    <row r="2323" s="19" customFormat="1" spans="1:6">
      <c r="A2323" s="21" t="s">
        <v>7628</v>
      </c>
      <c r="B2323" s="19" t="s">
        <v>16549</v>
      </c>
      <c r="C2323" s="19" t="s">
        <v>16550</v>
      </c>
      <c r="D2323" s="19" t="str">
        <f t="shared" si="74"/>
        <v>main+02271466</v>
      </c>
      <c r="E2323" s="24" t="str">
        <f t="shared" si="73"/>
        <v>01000000 02271466 00000001</v>
      </c>
      <c r="F2323" s="19" t="s">
        <v>16137</v>
      </c>
    </row>
    <row r="2324" s="19" customFormat="1" spans="1:6">
      <c r="A2324" s="21" t="s">
        <v>7631</v>
      </c>
      <c r="B2324" s="19" t="s">
        <v>16551</v>
      </c>
      <c r="C2324" s="19" t="s">
        <v>16552</v>
      </c>
      <c r="D2324" s="19" t="str">
        <f t="shared" si="74"/>
        <v>main+02271467</v>
      </c>
      <c r="E2324" s="24" t="str">
        <f t="shared" si="73"/>
        <v>01000000 02271467 00000001</v>
      </c>
      <c r="F2324" s="19" t="s">
        <v>16137</v>
      </c>
    </row>
    <row r="2325" s="19" customFormat="1" spans="1:6">
      <c r="A2325" s="21" t="s">
        <v>7634</v>
      </c>
      <c r="B2325" s="19" t="s">
        <v>16553</v>
      </c>
      <c r="C2325" s="19" t="s">
        <v>16554</v>
      </c>
      <c r="D2325" s="19" t="str">
        <f t="shared" si="74"/>
        <v>main+02271468</v>
      </c>
      <c r="E2325" s="24" t="str">
        <f t="shared" si="73"/>
        <v>01000000 02271468 00000001</v>
      </c>
      <c r="F2325" s="19" t="s">
        <v>16137</v>
      </c>
    </row>
    <row r="2326" s="19" customFormat="1" spans="1:6">
      <c r="A2326" s="21" t="s">
        <v>7637</v>
      </c>
      <c r="B2326" s="19" t="s">
        <v>16555</v>
      </c>
      <c r="C2326" s="19" t="s">
        <v>16556</v>
      </c>
      <c r="D2326" s="19" t="str">
        <f t="shared" si="74"/>
        <v>main+02271469</v>
      </c>
      <c r="E2326" s="24" t="str">
        <f t="shared" si="73"/>
        <v>01000000 02271469 00000001</v>
      </c>
      <c r="F2326" s="19" t="s">
        <v>16137</v>
      </c>
    </row>
    <row r="2327" s="19" customFormat="1" spans="1:6">
      <c r="A2327" s="21" t="s">
        <v>7640</v>
      </c>
      <c r="B2327" s="19" t="s">
        <v>16557</v>
      </c>
      <c r="C2327" s="19" t="s">
        <v>16558</v>
      </c>
      <c r="D2327" s="19" t="str">
        <f t="shared" si="74"/>
        <v>main+0227146A</v>
      </c>
      <c r="E2327" s="24" t="str">
        <f t="shared" si="73"/>
        <v>01000000 0227146A 00000001</v>
      </c>
      <c r="F2327" s="19" t="s">
        <v>16137</v>
      </c>
    </row>
    <row r="2328" s="19" customFormat="1" spans="1:6">
      <c r="A2328" s="21" t="s">
        <v>7643</v>
      </c>
      <c r="B2328" s="19" t="s">
        <v>16559</v>
      </c>
      <c r="C2328" s="19" t="s">
        <v>16560</v>
      </c>
      <c r="D2328" s="19" t="str">
        <f t="shared" si="74"/>
        <v>main+0227146B</v>
      </c>
      <c r="E2328" s="24" t="str">
        <f t="shared" si="73"/>
        <v>01000000 0227146B 00000001</v>
      </c>
      <c r="F2328" s="19" t="s">
        <v>16137</v>
      </c>
    </row>
    <row r="2329" s="19" customFormat="1" spans="1:6">
      <c r="A2329" s="19" t="s">
        <v>7646</v>
      </c>
      <c r="B2329" s="19" t="s">
        <v>16561</v>
      </c>
      <c r="C2329" s="19" t="s">
        <v>16562</v>
      </c>
      <c r="D2329" s="19" t="str">
        <f t="shared" si="74"/>
        <v>main+0227146C</v>
      </c>
      <c r="E2329" s="24" t="str">
        <f t="shared" si="73"/>
        <v>01000000 0227146C 00000001</v>
      </c>
      <c r="F2329" s="19" t="s">
        <v>16137</v>
      </c>
    </row>
    <row r="2330" s="19" customFormat="1" spans="1:6">
      <c r="A2330" s="21" t="s">
        <v>7649</v>
      </c>
      <c r="B2330" s="19" t="s">
        <v>16563</v>
      </c>
      <c r="C2330" s="19" t="s">
        <v>16564</v>
      </c>
      <c r="D2330" s="19" t="str">
        <f t="shared" si="74"/>
        <v>main+0227146D</v>
      </c>
      <c r="E2330" s="24" t="str">
        <f t="shared" si="73"/>
        <v>01000000 0227146D 00000001</v>
      </c>
      <c r="F2330" s="19" t="s">
        <v>16137</v>
      </c>
    </row>
    <row r="2331" s="19" customFormat="1" spans="1:6">
      <c r="A2331" s="21" t="s">
        <v>7652</v>
      </c>
      <c r="B2331" s="19" t="s">
        <v>16565</v>
      </c>
      <c r="C2331" s="19" t="s">
        <v>16566</v>
      </c>
      <c r="D2331" s="19" t="str">
        <f t="shared" si="74"/>
        <v>main+0227146E</v>
      </c>
      <c r="E2331" s="24" t="str">
        <f t="shared" si="73"/>
        <v>01000000 0227146E 00000001</v>
      </c>
      <c r="F2331" s="19" t="s">
        <v>16137</v>
      </c>
    </row>
    <row r="2332" s="19" customFormat="1" spans="1:6">
      <c r="A2332" s="21" t="s">
        <v>7655</v>
      </c>
      <c r="B2332" s="19" t="s">
        <v>16567</v>
      </c>
      <c r="C2332" s="19" t="s">
        <v>16568</v>
      </c>
      <c r="D2332" s="19" t="str">
        <f t="shared" si="74"/>
        <v>main+0227146F</v>
      </c>
      <c r="E2332" s="24" t="str">
        <f t="shared" si="73"/>
        <v>01000000 0227146F 00000001</v>
      </c>
      <c r="F2332" s="19" t="s">
        <v>16137</v>
      </c>
    </row>
    <row r="2333" s="19" customFormat="1" spans="1:6">
      <c r="A2333" s="21" t="s">
        <v>7658</v>
      </c>
      <c r="B2333" s="19" t="s">
        <v>16569</v>
      </c>
      <c r="C2333" s="19" t="s">
        <v>16570</v>
      </c>
      <c r="D2333" s="19" t="str">
        <f t="shared" si="74"/>
        <v>main+02271470</v>
      </c>
      <c r="E2333" s="24" t="str">
        <f t="shared" si="73"/>
        <v>01000000 02271470 00000001</v>
      </c>
      <c r="F2333" s="19" t="s">
        <v>16137</v>
      </c>
    </row>
    <row r="2334" s="19" customFormat="1" spans="1:6">
      <c r="A2334" s="21" t="s">
        <v>7661</v>
      </c>
      <c r="B2334" s="19" t="s">
        <v>16571</v>
      </c>
      <c r="C2334" s="19" t="s">
        <v>16572</v>
      </c>
      <c r="D2334" s="19" t="str">
        <f t="shared" si="74"/>
        <v>main+02271471</v>
      </c>
      <c r="E2334" s="24" t="str">
        <f t="shared" si="73"/>
        <v>01000000 02271471 00000001</v>
      </c>
      <c r="F2334" s="19" t="s">
        <v>16137</v>
      </c>
    </row>
    <row r="2335" s="19" customFormat="1" spans="1:6">
      <c r="A2335" s="21" t="s">
        <v>7664</v>
      </c>
      <c r="B2335" s="19" t="s">
        <v>16573</v>
      </c>
      <c r="C2335" s="19" t="s">
        <v>16574</v>
      </c>
      <c r="D2335" s="19" t="str">
        <f t="shared" si="74"/>
        <v>main+02271472</v>
      </c>
      <c r="E2335" s="24" t="str">
        <f t="shared" si="73"/>
        <v>01000000 02271472 00000001</v>
      </c>
      <c r="F2335" s="19" t="s">
        <v>16137</v>
      </c>
    </row>
    <row r="2336" s="19" customFormat="1" spans="1:6">
      <c r="A2336" s="21" t="s">
        <v>7667</v>
      </c>
      <c r="B2336" s="19" t="s">
        <v>16575</v>
      </c>
      <c r="C2336" s="19" t="s">
        <v>16576</v>
      </c>
      <c r="D2336" s="19" t="str">
        <f t="shared" si="74"/>
        <v>main+02271473</v>
      </c>
      <c r="E2336" s="24" t="str">
        <f t="shared" si="73"/>
        <v>01000000 02271473 00000001</v>
      </c>
      <c r="F2336" s="19" t="s">
        <v>16137</v>
      </c>
    </row>
    <row r="2337" s="19" customFormat="1" spans="1:6">
      <c r="A2337" s="21" t="s">
        <v>7670</v>
      </c>
      <c r="B2337" s="19" t="s">
        <v>16577</v>
      </c>
      <c r="C2337" s="19" t="s">
        <v>16578</v>
      </c>
      <c r="D2337" s="19" t="str">
        <f t="shared" si="74"/>
        <v>main+02271474</v>
      </c>
      <c r="E2337" s="24" t="str">
        <f t="shared" si="73"/>
        <v>01000000 02271474 00000001</v>
      </c>
      <c r="F2337" s="19" t="s">
        <v>16137</v>
      </c>
    </row>
    <row r="2338" s="19" customFormat="1" spans="1:6">
      <c r="A2338" s="19" t="s">
        <v>7673</v>
      </c>
      <c r="B2338" s="19" t="s">
        <v>16579</v>
      </c>
      <c r="C2338" s="19" t="s">
        <v>16580</v>
      </c>
      <c r="D2338" s="19" t="str">
        <f t="shared" si="74"/>
        <v>main+02271475</v>
      </c>
      <c r="E2338" s="24" t="str">
        <f t="shared" si="73"/>
        <v>01000000 02271475 00000001</v>
      </c>
      <c r="F2338" s="19" t="s">
        <v>16137</v>
      </c>
    </row>
    <row r="2339" s="19" customFormat="1" spans="1:6">
      <c r="A2339" s="19" t="s">
        <v>7676</v>
      </c>
      <c r="B2339" s="19" t="s">
        <v>16581</v>
      </c>
      <c r="C2339" s="19" t="s">
        <v>16582</v>
      </c>
      <c r="D2339" s="19" t="str">
        <f t="shared" si="74"/>
        <v>main+02271476</v>
      </c>
      <c r="E2339" s="24" t="str">
        <f t="shared" si="73"/>
        <v>01000000 02271476 00000001</v>
      </c>
      <c r="F2339" s="19" t="s">
        <v>16137</v>
      </c>
    </row>
    <row r="2340" s="19" customFormat="1" spans="1:6">
      <c r="A2340" s="19" t="s">
        <v>7679</v>
      </c>
      <c r="B2340" s="19" t="s">
        <v>16583</v>
      </c>
      <c r="C2340" s="19" t="s">
        <v>16584</v>
      </c>
      <c r="D2340" s="19" t="str">
        <f t="shared" si="74"/>
        <v>main+02271477</v>
      </c>
      <c r="E2340" s="24" t="str">
        <f t="shared" si="73"/>
        <v>01000000 02271477 00000001</v>
      </c>
      <c r="F2340" s="19" t="s">
        <v>16137</v>
      </c>
    </row>
    <row r="2341" s="19" customFormat="1" spans="1:6">
      <c r="A2341" s="19" t="s">
        <v>7682</v>
      </c>
      <c r="B2341" s="19" t="s">
        <v>16585</v>
      </c>
      <c r="C2341" s="19" t="s">
        <v>16586</v>
      </c>
      <c r="D2341" s="19" t="str">
        <f t="shared" si="74"/>
        <v>main+02271478</v>
      </c>
      <c r="E2341" s="24" t="str">
        <f t="shared" si="73"/>
        <v>01000000 02271478 00000001</v>
      </c>
      <c r="F2341" s="19" t="s">
        <v>16137</v>
      </c>
    </row>
    <row r="2342" s="19" customFormat="1" spans="1:6">
      <c r="A2342" s="19" t="s">
        <v>7685</v>
      </c>
      <c r="B2342" s="19" t="s">
        <v>16587</v>
      </c>
      <c r="C2342" s="19" t="s">
        <v>16588</v>
      </c>
      <c r="D2342" s="19" t="str">
        <f t="shared" si="74"/>
        <v>main+02271479</v>
      </c>
      <c r="E2342" s="24" t="str">
        <f t="shared" si="73"/>
        <v>01000000 02271479 00000001</v>
      </c>
      <c r="F2342" s="19" t="s">
        <v>16137</v>
      </c>
    </row>
    <row r="2343" s="19" customFormat="1" spans="1:6">
      <c r="A2343" s="19" t="s">
        <v>7688</v>
      </c>
      <c r="B2343" s="19" t="s">
        <v>16589</v>
      </c>
      <c r="C2343" s="19" t="s">
        <v>16590</v>
      </c>
      <c r="D2343" s="19" t="str">
        <f t="shared" si="74"/>
        <v>main+0227147A</v>
      </c>
      <c r="E2343" s="24" t="str">
        <f t="shared" si="73"/>
        <v>01000000 0227147A 00000001</v>
      </c>
      <c r="F2343" s="19" t="s">
        <v>16137</v>
      </c>
    </row>
    <row r="2344" s="19" customFormat="1" spans="1:6">
      <c r="A2344" s="19" t="s">
        <v>7691</v>
      </c>
      <c r="B2344" s="19" t="s">
        <v>16591</v>
      </c>
      <c r="C2344" s="19" t="s">
        <v>16592</v>
      </c>
      <c r="D2344" s="19" t="str">
        <f t="shared" si="74"/>
        <v>main+0227147B</v>
      </c>
      <c r="E2344" s="24" t="str">
        <f t="shared" si="73"/>
        <v>01000000 0227147B 00000001</v>
      </c>
      <c r="F2344" s="19" t="s">
        <v>16137</v>
      </c>
    </row>
    <row r="2345" s="19" customFormat="1" spans="1:6">
      <c r="A2345" s="21" t="s">
        <v>7694</v>
      </c>
      <c r="B2345" s="19" t="s">
        <v>16593</v>
      </c>
      <c r="C2345" s="19" t="s">
        <v>16594</v>
      </c>
      <c r="D2345" s="19" t="str">
        <f t="shared" si="74"/>
        <v>main+0227147C</v>
      </c>
      <c r="E2345" s="24" t="str">
        <f t="shared" si="73"/>
        <v>01000000 0227147C 00000001</v>
      </c>
      <c r="F2345" s="19" t="s">
        <v>16137</v>
      </c>
    </row>
    <row r="2346" s="19" customFormat="1" spans="1:6">
      <c r="A2346" s="21" t="s">
        <v>7697</v>
      </c>
      <c r="B2346" s="19" t="s">
        <v>16595</v>
      </c>
      <c r="C2346" s="19" t="s">
        <v>16596</v>
      </c>
      <c r="D2346" s="19" t="str">
        <f t="shared" si="74"/>
        <v>main+0227147D</v>
      </c>
      <c r="E2346" s="24" t="str">
        <f t="shared" si="73"/>
        <v>01000000 0227147D 00000001</v>
      </c>
      <c r="F2346" s="19" t="s">
        <v>16137</v>
      </c>
    </row>
    <row r="2347" s="19" customFormat="1" spans="1:6">
      <c r="A2347" s="21" t="s">
        <v>7700</v>
      </c>
      <c r="B2347" s="19" t="s">
        <v>16597</v>
      </c>
      <c r="C2347" s="19" t="s">
        <v>16598</v>
      </c>
      <c r="D2347" s="19" t="str">
        <f t="shared" si="74"/>
        <v>main+0227147E</v>
      </c>
      <c r="E2347" s="24" t="str">
        <f t="shared" si="73"/>
        <v>01000000 0227147E 00000001</v>
      </c>
      <c r="F2347" s="19" t="s">
        <v>16137</v>
      </c>
    </row>
    <row r="2348" s="19" customFormat="1" spans="1:6">
      <c r="A2348" s="21" t="s">
        <v>7703</v>
      </c>
      <c r="B2348" s="19" t="s">
        <v>16599</v>
      </c>
      <c r="C2348" s="19" t="s">
        <v>16600</v>
      </c>
      <c r="D2348" s="19" t="str">
        <f t="shared" si="74"/>
        <v>main+0227147F</v>
      </c>
      <c r="E2348" s="24" t="str">
        <f t="shared" si="73"/>
        <v>01000000 0227147F 00000001</v>
      </c>
      <c r="F2348" s="19" t="s">
        <v>16137</v>
      </c>
    </row>
    <row r="2349" s="19" customFormat="1" spans="1:6">
      <c r="A2349" s="19" t="s">
        <v>7706</v>
      </c>
      <c r="B2349" s="19" t="s">
        <v>16601</v>
      </c>
      <c r="C2349" s="19" t="s">
        <v>16602</v>
      </c>
      <c r="D2349" s="19" t="str">
        <f t="shared" si="74"/>
        <v>main+02271480</v>
      </c>
      <c r="E2349" s="24" t="str">
        <f t="shared" si="73"/>
        <v>01000000 02271480 00000001</v>
      </c>
      <c r="F2349" s="19" t="s">
        <v>16137</v>
      </c>
    </row>
    <row r="2350" s="19" customFormat="1" spans="1:6">
      <c r="A2350" s="19" t="s">
        <v>7709</v>
      </c>
      <c r="B2350" s="19" t="s">
        <v>16603</v>
      </c>
      <c r="C2350" s="19" t="s">
        <v>16604</v>
      </c>
      <c r="D2350" s="19" t="str">
        <f t="shared" si="74"/>
        <v>main+02271481</v>
      </c>
      <c r="E2350" s="24" t="str">
        <f t="shared" si="73"/>
        <v>01000000 02271481 00000001</v>
      </c>
      <c r="F2350" s="19" t="s">
        <v>16137</v>
      </c>
    </row>
    <row r="2351" s="19" customFormat="1" spans="1:6">
      <c r="A2351" s="19" t="s">
        <v>7712</v>
      </c>
      <c r="B2351" s="19" t="s">
        <v>16605</v>
      </c>
      <c r="C2351" s="19" t="s">
        <v>16606</v>
      </c>
      <c r="D2351" s="19" t="str">
        <f t="shared" si="74"/>
        <v>main+02271482</v>
      </c>
      <c r="E2351" s="24" t="str">
        <f t="shared" si="73"/>
        <v>01000000 02271482 00000001</v>
      </c>
      <c r="F2351" s="19" t="s">
        <v>16137</v>
      </c>
    </row>
    <row r="2352" s="19" customFormat="1" spans="1:6">
      <c r="A2352" s="19" t="s">
        <v>7715</v>
      </c>
      <c r="B2352" s="19" t="s">
        <v>16607</v>
      </c>
      <c r="C2352" s="19" t="s">
        <v>16608</v>
      </c>
      <c r="D2352" s="19" t="str">
        <f t="shared" si="74"/>
        <v>main+02271483</v>
      </c>
      <c r="E2352" s="24" t="str">
        <f t="shared" si="73"/>
        <v>01000000 02271483 00000001</v>
      </c>
      <c r="F2352" s="19" t="s">
        <v>16137</v>
      </c>
    </row>
    <row r="2353" s="19" customFormat="1" spans="1:6">
      <c r="A2353" s="19" t="s">
        <v>7718</v>
      </c>
      <c r="B2353" s="19" t="s">
        <v>16609</v>
      </c>
      <c r="C2353" s="19" t="s">
        <v>16610</v>
      </c>
      <c r="D2353" s="19" t="str">
        <f t="shared" si="74"/>
        <v>main+02271484</v>
      </c>
      <c r="E2353" s="24" t="str">
        <f t="shared" si="73"/>
        <v>01000000 02271484 00000001</v>
      </c>
      <c r="F2353" s="19" t="s">
        <v>16137</v>
      </c>
    </row>
    <row r="2354" s="19" customFormat="1" spans="1:6">
      <c r="A2354" s="19" t="s">
        <v>7721</v>
      </c>
      <c r="B2354" s="19" t="s">
        <v>16611</v>
      </c>
      <c r="C2354" s="19" t="s">
        <v>16612</v>
      </c>
      <c r="D2354" s="19" t="str">
        <f t="shared" si="74"/>
        <v>main+02271485</v>
      </c>
      <c r="E2354" s="24" t="str">
        <f t="shared" si="73"/>
        <v>01000000 02271485 00000001</v>
      </c>
      <c r="F2354" s="19" t="s">
        <v>16137</v>
      </c>
    </row>
    <row r="2355" s="19" customFormat="1" spans="1:6">
      <c r="A2355" s="19" t="s">
        <v>7724</v>
      </c>
      <c r="B2355" s="19" t="s">
        <v>16613</v>
      </c>
      <c r="C2355" s="19" t="s">
        <v>16614</v>
      </c>
      <c r="D2355" s="19" t="str">
        <f t="shared" si="74"/>
        <v>main+02271486</v>
      </c>
      <c r="E2355" s="24" t="str">
        <f t="shared" si="73"/>
        <v>01000000 02271486 00000001</v>
      </c>
      <c r="F2355" s="19" t="s">
        <v>16137</v>
      </c>
    </row>
    <row r="2356" s="19" customFormat="1" spans="1:6">
      <c r="A2356" s="19" t="s">
        <v>7727</v>
      </c>
      <c r="B2356" s="19" t="s">
        <v>16615</v>
      </c>
      <c r="C2356" s="19" t="s">
        <v>16616</v>
      </c>
      <c r="D2356" s="19" t="str">
        <f t="shared" si="74"/>
        <v>main+02271487</v>
      </c>
      <c r="E2356" s="24" t="str">
        <f t="shared" si="73"/>
        <v>01000000 02271487 00000001</v>
      </c>
      <c r="F2356" s="19" t="s">
        <v>16137</v>
      </c>
    </row>
    <row r="2357" s="19" customFormat="1" spans="1:6">
      <c r="A2357" s="19" t="s">
        <v>7730</v>
      </c>
      <c r="B2357" s="19" t="s">
        <v>16617</v>
      </c>
      <c r="C2357" s="19" t="s">
        <v>16618</v>
      </c>
      <c r="D2357" s="19" t="str">
        <f t="shared" si="74"/>
        <v>main+02271488</v>
      </c>
      <c r="E2357" s="24" t="str">
        <f t="shared" si="73"/>
        <v>01000000 02271488 00000001</v>
      </c>
      <c r="F2357" s="19" t="s">
        <v>16137</v>
      </c>
    </row>
    <row r="2358" s="19" customFormat="1" spans="1:6">
      <c r="A2358" s="19" t="s">
        <v>7733</v>
      </c>
      <c r="B2358" s="19" t="s">
        <v>16619</v>
      </c>
      <c r="C2358" s="19" t="s">
        <v>16620</v>
      </c>
      <c r="D2358" s="19" t="str">
        <f t="shared" si="74"/>
        <v>main+02271489</v>
      </c>
      <c r="E2358" s="24" t="str">
        <f t="shared" si="73"/>
        <v>01000000 02271489 00000001</v>
      </c>
      <c r="F2358" s="19" t="s">
        <v>16137</v>
      </c>
    </row>
    <row r="2359" s="19" customFormat="1" spans="1:6">
      <c r="A2359" s="19" t="s">
        <v>7736</v>
      </c>
      <c r="B2359" s="19" t="s">
        <v>16621</v>
      </c>
      <c r="C2359" s="19" t="s">
        <v>16622</v>
      </c>
      <c r="D2359" s="19" t="str">
        <f t="shared" si="74"/>
        <v>main+0227148A</v>
      </c>
      <c r="E2359" s="24" t="str">
        <f t="shared" si="73"/>
        <v>01000000 0227148A 00000001</v>
      </c>
      <c r="F2359" s="19" t="s">
        <v>16137</v>
      </c>
    </row>
    <row r="2360" s="19" customFormat="1" spans="1:6">
      <c r="A2360" s="19" t="s">
        <v>7739</v>
      </c>
      <c r="B2360" s="19" t="s">
        <v>16623</v>
      </c>
      <c r="C2360" s="19" t="s">
        <v>16624</v>
      </c>
      <c r="D2360" s="19" t="str">
        <f t="shared" si="74"/>
        <v>main+0227148B</v>
      </c>
      <c r="E2360" s="24" t="str">
        <f t="shared" si="73"/>
        <v>01000000 0227148B 00000001</v>
      </c>
      <c r="F2360" s="19" t="s">
        <v>16137</v>
      </c>
    </row>
    <row r="2361" s="19" customFormat="1" spans="1:6">
      <c r="A2361" s="19" t="s">
        <v>7742</v>
      </c>
      <c r="B2361" s="19" t="s">
        <v>16625</v>
      </c>
      <c r="C2361" s="19" t="s">
        <v>16626</v>
      </c>
      <c r="D2361" s="19" t="str">
        <f t="shared" si="74"/>
        <v>main+0227148C</v>
      </c>
      <c r="E2361" s="24" t="str">
        <f t="shared" si="73"/>
        <v>01000000 0227148C 00000001</v>
      </c>
      <c r="F2361" s="19" t="s">
        <v>16137</v>
      </c>
    </row>
    <row r="2362" s="19" customFormat="1" spans="1:6">
      <c r="A2362" s="19" t="s">
        <v>7745</v>
      </c>
      <c r="B2362" s="19" t="s">
        <v>16627</v>
      </c>
      <c r="C2362" s="19" t="s">
        <v>16628</v>
      </c>
      <c r="D2362" s="19" t="str">
        <f t="shared" si="74"/>
        <v>main+0227148D</v>
      </c>
      <c r="E2362" s="24" t="str">
        <f t="shared" si="73"/>
        <v>01000000 0227148D 00000001</v>
      </c>
      <c r="F2362" s="19" t="s">
        <v>16137</v>
      </c>
    </row>
    <row r="2363" s="19" customFormat="1" spans="1:6">
      <c r="A2363" s="19" t="s">
        <v>7748</v>
      </c>
      <c r="B2363" s="19" t="s">
        <v>16629</v>
      </c>
      <c r="C2363" s="19" t="s">
        <v>16630</v>
      </c>
      <c r="D2363" s="19" t="str">
        <f t="shared" si="74"/>
        <v>main+0227148E</v>
      </c>
      <c r="E2363" s="24" t="str">
        <f t="shared" si="73"/>
        <v>01000000 0227148E 00000001</v>
      </c>
      <c r="F2363" s="19" t="s">
        <v>16137</v>
      </c>
    </row>
    <row r="2364" s="19" customFormat="1" spans="1:6">
      <c r="A2364" s="19" t="s">
        <v>7751</v>
      </c>
      <c r="B2364" s="19" t="s">
        <v>16631</v>
      </c>
      <c r="C2364" s="19" t="s">
        <v>16632</v>
      </c>
      <c r="D2364" s="19" t="str">
        <f t="shared" si="74"/>
        <v>main+0227148F</v>
      </c>
      <c r="E2364" s="24" t="str">
        <f t="shared" si="73"/>
        <v>01000000 0227148F 00000001</v>
      </c>
      <c r="F2364" s="19" t="s">
        <v>16137</v>
      </c>
    </row>
    <row r="2365" s="19" customFormat="1" spans="1:6">
      <c r="A2365" s="19" t="s">
        <v>7754</v>
      </c>
      <c r="B2365" s="19" t="s">
        <v>16633</v>
      </c>
      <c r="C2365" s="19" t="s">
        <v>16634</v>
      </c>
      <c r="D2365" s="19" t="str">
        <f t="shared" si="74"/>
        <v>main+02271490</v>
      </c>
      <c r="E2365" s="24" t="str">
        <f t="shared" ref="E2365:E2428" si="75">"01000000 "&amp;RIGHT(D2365,8)&amp;" 00000001"</f>
        <v>01000000 02271490 00000001</v>
      </c>
      <c r="F2365" s="19" t="s">
        <v>16137</v>
      </c>
    </row>
    <row r="2366" s="19" customFormat="1" spans="1:6">
      <c r="A2366" s="21" t="s">
        <v>7757</v>
      </c>
      <c r="B2366" s="19" t="s">
        <v>16635</v>
      </c>
      <c r="C2366" s="19" t="s">
        <v>16636</v>
      </c>
      <c r="D2366" s="19" t="str">
        <f t="shared" si="74"/>
        <v>main+02271491</v>
      </c>
      <c r="E2366" s="24" t="str">
        <f t="shared" si="75"/>
        <v>01000000 02271491 00000001</v>
      </c>
      <c r="F2366" s="19" t="s">
        <v>16137</v>
      </c>
    </row>
    <row r="2367" s="19" customFormat="1" spans="1:6">
      <c r="A2367" s="21" t="s">
        <v>7760</v>
      </c>
      <c r="B2367" s="19" t="s">
        <v>16637</v>
      </c>
      <c r="C2367" s="19" t="s">
        <v>16638</v>
      </c>
      <c r="D2367" s="19" t="str">
        <f t="shared" si="74"/>
        <v>main+02271492</v>
      </c>
      <c r="E2367" s="24" t="str">
        <f t="shared" si="75"/>
        <v>01000000 02271492 00000001</v>
      </c>
      <c r="F2367" s="19" t="s">
        <v>16137</v>
      </c>
    </row>
    <row r="2368" s="19" customFormat="1" spans="1:6">
      <c r="A2368" s="21" t="s">
        <v>7763</v>
      </c>
      <c r="B2368" s="19" t="s">
        <v>16639</v>
      </c>
      <c r="C2368" s="19" t="s">
        <v>16640</v>
      </c>
      <c r="D2368" s="19" t="str">
        <f t="shared" si="74"/>
        <v>main+02271493</v>
      </c>
      <c r="E2368" s="24" t="str">
        <f t="shared" si="75"/>
        <v>01000000 02271493 00000001</v>
      </c>
      <c r="F2368" s="19" t="s">
        <v>16137</v>
      </c>
    </row>
    <row r="2369" s="19" customFormat="1" spans="1:6">
      <c r="A2369" s="21" t="s">
        <v>7766</v>
      </c>
      <c r="B2369" s="19" t="s">
        <v>16641</v>
      </c>
      <c r="C2369" s="19" t="s">
        <v>16642</v>
      </c>
      <c r="D2369" s="19" t="str">
        <f t="shared" si="74"/>
        <v>main+02271494</v>
      </c>
      <c r="E2369" s="24" t="str">
        <f t="shared" si="75"/>
        <v>01000000 02271494 00000001</v>
      </c>
      <c r="F2369" s="19" t="s">
        <v>16137</v>
      </c>
    </row>
    <row r="2370" s="19" customFormat="1" spans="1:6">
      <c r="A2370" s="21" t="s">
        <v>7769</v>
      </c>
      <c r="B2370" s="19" t="s">
        <v>16643</v>
      </c>
      <c r="C2370" s="19" t="s">
        <v>16644</v>
      </c>
      <c r="D2370" s="19" t="str">
        <f t="shared" si="74"/>
        <v>main+02271495</v>
      </c>
      <c r="E2370" s="24" t="str">
        <f t="shared" si="75"/>
        <v>01000000 02271495 00000001</v>
      </c>
      <c r="F2370" s="19" t="s">
        <v>16137</v>
      </c>
    </row>
    <row r="2371" s="19" customFormat="1" spans="1:6">
      <c r="A2371" s="21" t="s">
        <v>7772</v>
      </c>
      <c r="B2371" s="19" t="s">
        <v>16645</v>
      </c>
      <c r="C2371" s="19" t="s">
        <v>16646</v>
      </c>
      <c r="D2371" s="19" t="str">
        <f t="shared" ref="D2371:D2434" si="76">"main+"&amp;DEC2HEX(ROW(A2371)+36113235,8)</f>
        <v>main+02271496</v>
      </c>
      <c r="E2371" s="24" t="str">
        <f t="shared" si="75"/>
        <v>01000000 02271496 00000001</v>
      </c>
      <c r="F2371" s="19" t="s">
        <v>16137</v>
      </c>
    </row>
    <row r="2372" s="19" customFormat="1" spans="1:6">
      <c r="A2372" s="21" t="s">
        <v>7775</v>
      </c>
      <c r="B2372" s="19" t="s">
        <v>16647</v>
      </c>
      <c r="C2372" s="19" t="s">
        <v>16648</v>
      </c>
      <c r="D2372" s="19" t="str">
        <f t="shared" si="76"/>
        <v>main+02271497</v>
      </c>
      <c r="E2372" s="24" t="str">
        <f t="shared" si="75"/>
        <v>01000000 02271497 00000001</v>
      </c>
      <c r="F2372" s="19" t="s">
        <v>16137</v>
      </c>
    </row>
    <row r="2373" s="19" customFormat="1" spans="1:6">
      <c r="A2373" s="21" t="s">
        <v>7778</v>
      </c>
      <c r="B2373" s="19" t="s">
        <v>16649</v>
      </c>
      <c r="C2373" s="19" t="s">
        <v>16650</v>
      </c>
      <c r="D2373" s="19" t="str">
        <f t="shared" si="76"/>
        <v>main+02271498</v>
      </c>
      <c r="E2373" s="24" t="str">
        <f t="shared" si="75"/>
        <v>01000000 02271498 00000001</v>
      </c>
      <c r="F2373" s="19" t="s">
        <v>16137</v>
      </c>
    </row>
    <row r="2374" s="19" customFormat="1" spans="1:6">
      <c r="A2374" s="21" t="s">
        <v>7781</v>
      </c>
      <c r="B2374" s="19" t="s">
        <v>16651</v>
      </c>
      <c r="C2374" s="19" t="s">
        <v>16652</v>
      </c>
      <c r="D2374" s="19" t="str">
        <f t="shared" si="76"/>
        <v>main+02271499</v>
      </c>
      <c r="E2374" s="24" t="str">
        <f t="shared" si="75"/>
        <v>01000000 02271499 00000001</v>
      </c>
      <c r="F2374" s="19" t="s">
        <v>16137</v>
      </c>
    </row>
    <row r="2375" s="19" customFormat="1" spans="1:6">
      <c r="A2375" s="21" t="s">
        <v>7784</v>
      </c>
      <c r="B2375" s="19" t="s">
        <v>16653</v>
      </c>
      <c r="C2375" s="19" t="s">
        <v>16654</v>
      </c>
      <c r="D2375" s="19" t="str">
        <f t="shared" si="76"/>
        <v>main+0227149A</v>
      </c>
      <c r="E2375" s="24" t="str">
        <f t="shared" si="75"/>
        <v>01000000 0227149A 00000001</v>
      </c>
      <c r="F2375" s="19" t="s">
        <v>16137</v>
      </c>
    </row>
    <row r="2376" s="19" customFormat="1" spans="1:6">
      <c r="A2376" s="21" t="s">
        <v>7787</v>
      </c>
      <c r="B2376" s="19" t="s">
        <v>16655</v>
      </c>
      <c r="C2376" s="19" t="s">
        <v>16656</v>
      </c>
      <c r="D2376" s="19" t="str">
        <f t="shared" si="76"/>
        <v>main+0227149B</v>
      </c>
      <c r="E2376" s="24" t="str">
        <f t="shared" si="75"/>
        <v>01000000 0227149B 00000001</v>
      </c>
      <c r="F2376" s="19" t="s">
        <v>16137</v>
      </c>
    </row>
    <row r="2377" s="19" customFormat="1" spans="1:6">
      <c r="A2377" s="21" t="s">
        <v>7790</v>
      </c>
      <c r="B2377" s="19" t="s">
        <v>16657</v>
      </c>
      <c r="C2377" s="19" t="s">
        <v>16658</v>
      </c>
      <c r="D2377" s="19" t="str">
        <f t="shared" si="76"/>
        <v>main+0227149C</v>
      </c>
      <c r="E2377" s="24" t="str">
        <f t="shared" si="75"/>
        <v>01000000 0227149C 00000001</v>
      </c>
      <c r="F2377" s="19" t="s">
        <v>16137</v>
      </c>
    </row>
    <row r="2378" s="19" customFormat="1" spans="1:6">
      <c r="A2378" s="21" t="s">
        <v>7793</v>
      </c>
      <c r="B2378" s="19" t="s">
        <v>16659</v>
      </c>
      <c r="C2378" s="19" t="s">
        <v>16660</v>
      </c>
      <c r="D2378" s="19" t="str">
        <f t="shared" si="76"/>
        <v>main+0227149D</v>
      </c>
      <c r="E2378" s="24" t="str">
        <f t="shared" si="75"/>
        <v>01000000 0227149D 00000001</v>
      </c>
      <c r="F2378" s="19" t="s">
        <v>16137</v>
      </c>
    </row>
    <row r="2379" s="19" customFormat="1" spans="1:6">
      <c r="A2379" s="21" t="s">
        <v>7796</v>
      </c>
      <c r="B2379" s="19" t="s">
        <v>16661</v>
      </c>
      <c r="C2379" s="19" t="s">
        <v>16662</v>
      </c>
      <c r="D2379" s="19" t="str">
        <f t="shared" si="76"/>
        <v>main+0227149E</v>
      </c>
      <c r="E2379" s="24" t="str">
        <f t="shared" si="75"/>
        <v>01000000 0227149E 00000001</v>
      </c>
      <c r="F2379" s="19" t="s">
        <v>16137</v>
      </c>
    </row>
    <row r="2380" s="19" customFormat="1" spans="1:6">
      <c r="A2380" s="21" t="s">
        <v>7799</v>
      </c>
      <c r="B2380" s="19" t="s">
        <v>16663</v>
      </c>
      <c r="C2380" s="19" t="s">
        <v>16664</v>
      </c>
      <c r="D2380" s="19" t="str">
        <f t="shared" si="76"/>
        <v>main+0227149F</v>
      </c>
      <c r="E2380" s="24" t="str">
        <f t="shared" si="75"/>
        <v>01000000 0227149F 00000001</v>
      </c>
      <c r="F2380" s="19" t="s">
        <v>16137</v>
      </c>
    </row>
    <row r="2381" s="19" customFormat="1" spans="1:6">
      <c r="A2381" s="21" t="s">
        <v>7802</v>
      </c>
      <c r="B2381" s="19" t="s">
        <v>16665</v>
      </c>
      <c r="C2381" s="19" t="s">
        <v>16666</v>
      </c>
      <c r="D2381" s="19" t="str">
        <f t="shared" si="76"/>
        <v>main+022714A0</v>
      </c>
      <c r="E2381" s="24" t="str">
        <f t="shared" si="75"/>
        <v>01000000 022714A0 00000001</v>
      </c>
      <c r="F2381" s="19" t="s">
        <v>16137</v>
      </c>
    </row>
    <row r="2382" s="19" customFormat="1" spans="1:6">
      <c r="A2382" s="21" t="s">
        <v>7805</v>
      </c>
      <c r="B2382" s="19" t="s">
        <v>16667</v>
      </c>
      <c r="C2382" s="19" t="s">
        <v>16668</v>
      </c>
      <c r="D2382" s="19" t="str">
        <f t="shared" si="76"/>
        <v>main+022714A1</v>
      </c>
      <c r="E2382" s="24" t="str">
        <f t="shared" si="75"/>
        <v>01000000 022714A1 00000001</v>
      </c>
      <c r="F2382" s="19" t="s">
        <v>16137</v>
      </c>
    </row>
    <row r="2383" s="19" customFormat="1" spans="1:6">
      <c r="A2383" s="21" t="s">
        <v>7808</v>
      </c>
      <c r="B2383" s="19" t="s">
        <v>16669</v>
      </c>
      <c r="C2383" s="19" t="s">
        <v>16670</v>
      </c>
      <c r="D2383" s="19" t="str">
        <f t="shared" si="76"/>
        <v>main+022714A2</v>
      </c>
      <c r="E2383" s="24" t="str">
        <f t="shared" si="75"/>
        <v>01000000 022714A2 00000001</v>
      </c>
      <c r="F2383" s="19" t="s">
        <v>16137</v>
      </c>
    </row>
    <row r="2384" s="19" customFormat="1" spans="1:6">
      <c r="A2384" s="21" t="s">
        <v>7811</v>
      </c>
      <c r="B2384" s="19" t="s">
        <v>16671</v>
      </c>
      <c r="C2384" s="19" t="s">
        <v>16672</v>
      </c>
      <c r="D2384" s="19" t="str">
        <f t="shared" si="76"/>
        <v>main+022714A3</v>
      </c>
      <c r="E2384" s="24" t="str">
        <f t="shared" si="75"/>
        <v>01000000 022714A3 00000001</v>
      </c>
      <c r="F2384" s="19" t="s">
        <v>16137</v>
      </c>
    </row>
    <row r="2385" s="19" customFormat="1" spans="1:6">
      <c r="A2385" s="21" t="s">
        <v>7814</v>
      </c>
      <c r="B2385" s="19" t="s">
        <v>16673</v>
      </c>
      <c r="C2385" s="19" t="s">
        <v>16674</v>
      </c>
      <c r="D2385" s="19" t="str">
        <f t="shared" si="76"/>
        <v>main+022714A4</v>
      </c>
      <c r="E2385" s="24" t="str">
        <f t="shared" si="75"/>
        <v>01000000 022714A4 00000001</v>
      </c>
      <c r="F2385" s="19" t="s">
        <v>16137</v>
      </c>
    </row>
    <row r="2386" s="19" customFormat="1" spans="1:6">
      <c r="A2386" s="21" t="s">
        <v>7817</v>
      </c>
      <c r="B2386" s="19" t="s">
        <v>16675</v>
      </c>
      <c r="C2386" s="19" t="s">
        <v>16676</v>
      </c>
      <c r="D2386" s="19" t="str">
        <f t="shared" si="76"/>
        <v>main+022714A5</v>
      </c>
      <c r="E2386" s="24" t="str">
        <f t="shared" si="75"/>
        <v>01000000 022714A5 00000001</v>
      </c>
      <c r="F2386" s="19" t="s">
        <v>16137</v>
      </c>
    </row>
    <row r="2387" s="19" customFormat="1" spans="1:6">
      <c r="A2387" s="21" t="s">
        <v>7820</v>
      </c>
      <c r="B2387" s="19" t="s">
        <v>16677</v>
      </c>
      <c r="C2387" s="19" t="s">
        <v>16678</v>
      </c>
      <c r="D2387" s="19" t="str">
        <f t="shared" si="76"/>
        <v>main+022714A6</v>
      </c>
      <c r="E2387" s="24" t="str">
        <f t="shared" si="75"/>
        <v>01000000 022714A6 00000001</v>
      </c>
      <c r="F2387" s="19" t="s">
        <v>16137</v>
      </c>
    </row>
    <row r="2388" s="19" customFormat="1" spans="1:6">
      <c r="A2388" s="21" t="s">
        <v>7823</v>
      </c>
      <c r="B2388" s="19" t="s">
        <v>16679</v>
      </c>
      <c r="C2388" s="19" t="s">
        <v>16680</v>
      </c>
      <c r="D2388" s="19" t="str">
        <f t="shared" si="76"/>
        <v>main+022714A7</v>
      </c>
      <c r="E2388" s="24" t="str">
        <f t="shared" si="75"/>
        <v>01000000 022714A7 00000001</v>
      </c>
      <c r="F2388" s="19" t="s">
        <v>16137</v>
      </c>
    </row>
    <row r="2389" s="19" customFormat="1" spans="1:6">
      <c r="A2389" s="21" t="s">
        <v>7826</v>
      </c>
      <c r="B2389" s="19" t="s">
        <v>16681</v>
      </c>
      <c r="C2389" s="19" t="s">
        <v>16682</v>
      </c>
      <c r="D2389" s="19" t="str">
        <f t="shared" si="76"/>
        <v>main+022714A8</v>
      </c>
      <c r="E2389" s="24" t="str">
        <f t="shared" si="75"/>
        <v>01000000 022714A8 00000001</v>
      </c>
      <c r="F2389" s="19" t="s">
        <v>16137</v>
      </c>
    </row>
    <row r="2390" s="19" customFormat="1" spans="1:6">
      <c r="A2390" s="19" t="s">
        <v>7829</v>
      </c>
      <c r="B2390" s="19" t="s">
        <v>16683</v>
      </c>
      <c r="C2390" s="19" t="s">
        <v>16684</v>
      </c>
      <c r="D2390" s="19" t="str">
        <f t="shared" si="76"/>
        <v>main+022714A9</v>
      </c>
      <c r="E2390" s="24" t="str">
        <f t="shared" si="75"/>
        <v>01000000 022714A9 00000001</v>
      </c>
      <c r="F2390" s="19" t="s">
        <v>16137</v>
      </c>
    </row>
    <row r="2391" s="19" customFormat="1" spans="1:6">
      <c r="A2391" s="19" t="s">
        <v>7832</v>
      </c>
      <c r="B2391" s="19" t="s">
        <v>16685</v>
      </c>
      <c r="C2391" s="19" t="s">
        <v>16686</v>
      </c>
      <c r="D2391" s="19" t="str">
        <f t="shared" si="76"/>
        <v>main+022714AA</v>
      </c>
      <c r="E2391" s="24" t="str">
        <f t="shared" si="75"/>
        <v>01000000 022714AA 00000001</v>
      </c>
      <c r="F2391" s="19" t="s">
        <v>16137</v>
      </c>
    </row>
    <row r="2392" s="19" customFormat="1" spans="1:6">
      <c r="A2392" s="19" t="s">
        <v>7835</v>
      </c>
      <c r="B2392" s="19" t="s">
        <v>16687</v>
      </c>
      <c r="C2392" s="19" t="s">
        <v>16688</v>
      </c>
      <c r="D2392" s="19" t="str">
        <f t="shared" si="76"/>
        <v>main+022714AB</v>
      </c>
      <c r="E2392" s="24" t="str">
        <f t="shared" si="75"/>
        <v>01000000 022714AB 00000001</v>
      </c>
      <c r="F2392" s="19" t="s">
        <v>16137</v>
      </c>
    </row>
    <row r="2393" s="19" customFormat="1" spans="1:6">
      <c r="A2393" s="19" t="s">
        <v>7838</v>
      </c>
      <c r="B2393" s="19" t="s">
        <v>16689</v>
      </c>
      <c r="C2393" s="19" t="s">
        <v>16690</v>
      </c>
      <c r="D2393" s="19" t="str">
        <f t="shared" si="76"/>
        <v>main+022714AC</v>
      </c>
      <c r="E2393" s="24" t="str">
        <f t="shared" si="75"/>
        <v>01000000 022714AC 00000001</v>
      </c>
      <c r="F2393" s="19" t="s">
        <v>16137</v>
      </c>
    </row>
    <row r="2394" s="19" customFormat="1" spans="1:6">
      <c r="A2394" s="19" t="s">
        <v>7841</v>
      </c>
      <c r="B2394" s="19" t="s">
        <v>16691</v>
      </c>
      <c r="C2394" s="19" t="s">
        <v>16692</v>
      </c>
      <c r="D2394" s="19" t="str">
        <f t="shared" si="76"/>
        <v>main+022714AD</v>
      </c>
      <c r="E2394" s="24" t="str">
        <f t="shared" si="75"/>
        <v>01000000 022714AD 00000001</v>
      </c>
      <c r="F2394" s="19" t="s">
        <v>16137</v>
      </c>
    </row>
    <row r="2395" s="19" customFormat="1" spans="1:6">
      <c r="A2395" s="19" t="s">
        <v>7844</v>
      </c>
      <c r="B2395" s="19" t="s">
        <v>16693</v>
      </c>
      <c r="C2395" s="19" t="s">
        <v>16694</v>
      </c>
      <c r="D2395" s="19" t="str">
        <f t="shared" si="76"/>
        <v>main+022714AE</v>
      </c>
      <c r="E2395" s="24" t="str">
        <f t="shared" si="75"/>
        <v>01000000 022714AE 00000001</v>
      </c>
      <c r="F2395" s="19" t="s">
        <v>16137</v>
      </c>
    </row>
    <row r="2396" s="19" customFormat="1" spans="1:6">
      <c r="A2396" s="19" t="s">
        <v>7847</v>
      </c>
      <c r="B2396" s="19" t="s">
        <v>16695</v>
      </c>
      <c r="C2396" s="19" t="s">
        <v>16696</v>
      </c>
      <c r="D2396" s="19" t="str">
        <f t="shared" si="76"/>
        <v>main+022714AF</v>
      </c>
      <c r="E2396" s="24" t="str">
        <f t="shared" si="75"/>
        <v>01000000 022714AF 00000001</v>
      </c>
      <c r="F2396" s="19" t="s">
        <v>16137</v>
      </c>
    </row>
    <row r="2397" s="19" customFormat="1" spans="1:6">
      <c r="A2397" s="19" t="s">
        <v>7850</v>
      </c>
      <c r="B2397" s="19" t="s">
        <v>16697</v>
      </c>
      <c r="C2397" s="19" t="s">
        <v>16698</v>
      </c>
      <c r="D2397" s="19" t="str">
        <f t="shared" si="76"/>
        <v>main+022714B0</v>
      </c>
      <c r="E2397" s="24" t="str">
        <f t="shared" si="75"/>
        <v>01000000 022714B0 00000001</v>
      </c>
      <c r="F2397" s="19" t="s">
        <v>16137</v>
      </c>
    </row>
    <row r="2398" s="19" customFormat="1" spans="1:6">
      <c r="A2398" s="19" t="s">
        <v>7853</v>
      </c>
      <c r="B2398" s="19" t="s">
        <v>16699</v>
      </c>
      <c r="C2398" s="19" t="s">
        <v>16700</v>
      </c>
      <c r="D2398" s="19" t="str">
        <f t="shared" si="76"/>
        <v>main+022714B1</v>
      </c>
      <c r="E2398" s="24" t="str">
        <f t="shared" si="75"/>
        <v>01000000 022714B1 00000001</v>
      </c>
      <c r="F2398" s="19" t="s">
        <v>16137</v>
      </c>
    </row>
    <row r="2399" s="19" customFormat="1" spans="1:6">
      <c r="A2399" s="19" t="s">
        <v>7856</v>
      </c>
      <c r="B2399" s="19" t="s">
        <v>16701</v>
      </c>
      <c r="C2399" s="19" t="s">
        <v>16702</v>
      </c>
      <c r="D2399" s="19" t="str">
        <f t="shared" si="76"/>
        <v>main+022714B2</v>
      </c>
      <c r="E2399" s="24" t="str">
        <f t="shared" si="75"/>
        <v>01000000 022714B2 00000001</v>
      </c>
      <c r="F2399" s="19" t="s">
        <v>16137</v>
      </c>
    </row>
    <row r="2400" s="19" customFormat="1" spans="1:6">
      <c r="A2400" s="19" t="s">
        <v>7859</v>
      </c>
      <c r="B2400" s="19" t="s">
        <v>16703</v>
      </c>
      <c r="C2400" s="19" t="s">
        <v>16704</v>
      </c>
      <c r="D2400" s="19" t="str">
        <f t="shared" si="76"/>
        <v>main+022714B3</v>
      </c>
      <c r="E2400" s="24" t="str">
        <f t="shared" si="75"/>
        <v>01000000 022714B3 00000001</v>
      </c>
      <c r="F2400" s="19" t="s">
        <v>16137</v>
      </c>
    </row>
    <row r="2401" s="19" customFormat="1" spans="1:6">
      <c r="A2401" s="19" t="s">
        <v>7862</v>
      </c>
      <c r="B2401" s="19" t="s">
        <v>16705</v>
      </c>
      <c r="C2401" s="19" t="s">
        <v>16706</v>
      </c>
      <c r="D2401" s="19" t="str">
        <f t="shared" si="76"/>
        <v>main+022714B4</v>
      </c>
      <c r="E2401" s="24" t="str">
        <f t="shared" si="75"/>
        <v>01000000 022714B4 00000001</v>
      </c>
      <c r="F2401" s="19" t="s">
        <v>16137</v>
      </c>
    </row>
    <row r="2402" s="19" customFormat="1" spans="1:6">
      <c r="A2402" s="19" t="s">
        <v>7865</v>
      </c>
      <c r="B2402" s="19" t="s">
        <v>16707</v>
      </c>
      <c r="C2402" s="19" t="s">
        <v>16708</v>
      </c>
      <c r="D2402" s="19" t="str">
        <f t="shared" si="76"/>
        <v>main+022714B5</v>
      </c>
      <c r="E2402" s="24" t="str">
        <f t="shared" si="75"/>
        <v>01000000 022714B5 00000001</v>
      </c>
      <c r="F2402" s="19" t="s">
        <v>16137</v>
      </c>
    </row>
    <row r="2403" s="19" customFormat="1" spans="1:6">
      <c r="A2403" s="19" t="s">
        <v>7868</v>
      </c>
      <c r="B2403" s="19" t="s">
        <v>16709</v>
      </c>
      <c r="C2403" s="19" t="s">
        <v>16710</v>
      </c>
      <c r="D2403" s="19" t="str">
        <f t="shared" si="76"/>
        <v>main+022714B6</v>
      </c>
      <c r="E2403" s="24" t="str">
        <f t="shared" si="75"/>
        <v>01000000 022714B6 00000001</v>
      </c>
      <c r="F2403" s="19" t="s">
        <v>16137</v>
      </c>
    </row>
    <row r="2404" s="19" customFormat="1" spans="1:6">
      <c r="A2404" s="19" t="s">
        <v>7871</v>
      </c>
      <c r="B2404" s="19" t="s">
        <v>13251</v>
      </c>
      <c r="C2404" s="19" t="s">
        <v>16711</v>
      </c>
      <c r="D2404" s="19" t="str">
        <f t="shared" si="76"/>
        <v>main+022714B7</v>
      </c>
      <c r="E2404" s="24" t="str">
        <f t="shared" si="75"/>
        <v>01000000 022714B7 00000001</v>
      </c>
      <c r="F2404" s="19" t="s">
        <v>16137</v>
      </c>
    </row>
    <row r="2405" s="19" customFormat="1" spans="1:6">
      <c r="A2405" s="19" t="s">
        <v>7874</v>
      </c>
      <c r="B2405" s="19" t="s">
        <v>16712</v>
      </c>
      <c r="C2405" s="19" t="s">
        <v>16713</v>
      </c>
      <c r="D2405" s="19" t="str">
        <f t="shared" si="76"/>
        <v>main+022714B8</v>
      </c>
      <c r="E2405" s="24" t="str">
        <f t="shared" si="75"/>
        <v>01000000 022714B8 00000001</v>
      </c>
      <c r="F2405" s="19" t="s">
        <v>16137</v>
      </c>
    </row>
    <row r="2406" s="19" customFormat="1" spans="1:6">
      <c r="A2406" s="19" t="s">
        <v>7877</v>
      </c>
      <c r="B2406" s="19" t="s">
        <v>16714</v>
      </c>
      <c r="C2406" s="19" t="s">
        <v>16715</v>
      </c>
      <c r="D2406" s="19" t="str">
        <f t="shared" si="76"/>
        <v>main+022714B9</v>
      </c>
      <c r="E2406" s="24" t="str">
        <f t="shared" si="75"/>
        <v>01000000 022714B9 00000001</v>
      </c>
      <c r="F2406" s="19" t="s">
        <v>16137</v>
      </c>
    </row>
    <row r="2407" s="19" customFormat="1" spans="1:6">
      <c r="A2407" s="19" t="s">
        <v>7880</v>
      </c>
      <c r="B2407" s="19" t="s">
        <v>16716</v>
      </c>
      <c r="C2407" s="19" t="s">
        <v>16717</v>
      </c>
      <c r="D2407" s="19" t="str">
        <f t="shared" si="76"/>
        <v>main+022714BA</v>
      </c>
      <c r="E2407" s="24" t="str">
        <f t="shared" si="75"/>
        <v>01000000 022714BA 00000001</v>
      </c>
      <c r="F2407" s="19" t="s">
        <v>16137</v>
      </c>
    </row>
    <row r="2408" s="19" customFormat="1" spans="1:6">
      <c r="A2408" s="19" t="s">
        <v>7883</v>
      </c>
      <c r="B2408" s="19" t="s">
        <v>16718</v>
      </c>
      <c r="C2408" s="19" t="s">
        <v>16719</v>
      </c>
      <c r="D2408" s="19" t="str">
        <f t="shared" si="76"/>
        <v>main+022714BB</v>
      </c>
      <c r="E2408" s="24" t="str">
        <f t="shared" si="75"/>
        <v>01000000 022714BB 00000001</v>
      </c>
      <c r="F2408" s="19" t="s">
        <v>16137</v>
      </c>
    </row>
    <row r="2409" s="19" customFormat="1" spans="1:6">
      <c r="A2409" s="19" t="s">
        <v>7886</v>
      </c>
      <c r="B2409" s="19" t="s">
        <v>16720</v>
      </c>
      <c r="C2409" s="19" t="s">
        <v>16721</v>
      </c>
      <c r="D2409" s="19" t="str">
        <f t="shared" si="76"/>
        <v>main+022714BC</v>
      </c>
      <c r="E2409" s="24" t="str">
        <f t="shared" si="75"/>
        <v>01000000 022714BC 00000001</v>
      </c>
      <c r="F2409" s="19" t="s">
        <v>16137</v>
      </c>
    </row>
    <row r="2410" s="19" customFormat="1" spans="1:6">
      <c r="A2410" s="19" t="s">
        <v>7889</v>
      </c>
      <c r="B2410" s="19" t="s">
        <v>16722</v>
      </c>
      <c r="C2410" s="19" t="s">
        <v>16723</v>
      </c>
      <c r="D2410" s="19" t="str">
        <f t="shared" si="76"/>
        <v>main+022714BD</v>
      </c>
      <c r="E2410" s="24" t="str">
        <f t="shared" si="75"/>
        <v>01000000 022714BD 00000001</v>
      </c>
      <c r="F2410" s="19" t="s">
        <v>16137</v>
      </c>
    </row>
    <row r="2411" s="19" customFormat="1" spans="1:6">
      <c r="A2411" s="19" t="s">
        <v>7892</v>
      </c>
      <c r="B2411" s="19" t="s">
        <v>16724</v>
      </c>
      <c r="C2411" s="19" t="s">
        <v>16725</v>
      </c>
      <c r="D2411" s="19" t="str">
        <f t="shared" si="76"/>
        <v>main+022714BE</v>
      </c>
      <c r="E2411" s="24" t="str">
        <f t="shared" si="75"/>
        <v>01000000 022714BE 00000001</v>
      </c>
      <c r="F2411" s="19" t="s">
        <v>16137</v>
      </c>
    </row>
    <row r="2412" s="19" customFormat="1" spans="1:6">
      <c r="A2412" s="19" t="s">
        <v>7895</v>
      </c>
      <c r="B2412" s="19" t="s">
        <v>16726</v>
      </c>
      <c r="C2412" s="19" t="s">
        <v>16727</v>
      </c>
      <c r="D2412" s="19" t="str">
        <f t="shared" si="76"/>
        <v>main+022714BF</v>
      </c>
      <c r="E2412" s="24" t="str">
        <f t="shared" si="75"/>
        <v>01000000 022714BF 00000001</v>
      </c>
      <c r="F2412" s="19" t="s">
        <v>16137</v>
      </c>
    </row>
    <row r="2413" s="19" customFormat="1" spans="1:6">
      <c r="A2413" s="19" t="s">
        <v>7898</v>
      </c>
      <c r="B2413" s="19" t="s">
        <v>16728</v>
      </c>
      <c r="C2413" s="19" t="s">
        <v>16729</v>
      </c>
      <c r="D2413" s="19" t="str">
        <f t="shared" si="76"/>
        <v>main+022714C0</v>
      </c>
      <c r="E2413" s="24" t="str">
        <f t="shared" si="75"/>
        <v>01000000 022714C0 00000001</v>
      </c>
      <c r="F2413" s="19" t="s">
        <v>16137</v>
      </c>
    </row>
    <row r="2414" s="19" customFormat="1" spans="1:6">
      <c r="A2414" s="19" t="s">
        <v>7901</v>
      </c>
      <c r="B2414" s="19" t="s">
        <v>16730</v>
      </c>
      <c r="C2414" s="19" t="s">
        <v>16731</v>
      </c>
      <c r="D2414" s="19" t="str">
        <f t="shared" si="76"/>
        <v>main+022714C1</v>
      </c>
      <c r="E2414" s="24" t="str">
        <f t="shared" si="75"/>
        <v>01000000 022714C1 00000001</v>
      </c>
      <c r="F2414" s="19" t="s">
        <v>16137</v>
      </c>
    </row>
    <row r="2415" s="19" customFormat="1" spans="1:6">
      <c r="A2415" s="19" t="s">
        <v>7904</v>
      </c>
      <c r="B2415" s="19" t="s">
        <v>16732</v>
      </c>
      <c r="C2415" s="19" t="s">
        <v>16733</v>
      </c>
      <c r="D2415" s="19" t="str">
        <f t="shared" si="76"/>
        <v>main+022714C2</v>
      </c>
      <c r="E2415" s="24" t="str">
        <f t="shared" si="75"/>
        <v>01000000 022714C2 00000001</v>
      </c>
      <c r="F2415" s="19" t="s">
        <v>16137</v>
      </c>
    </row>
    <row r="2416" s="19" customFormat="1" spans="1:6">
      <c r="A2416" s="19" t="s">
        <v>7907</v>
      </c>
      <c r="B2416" s="19" t="s">
        <v>16734</v>
      </c>
      <c r="C2416" s="19" t="s">
        <v>16735</v>
      </c>
      <c r="D2416" s="19" t="str">
        <f t="shared" si="76"/>
        <v>main+022714C3</v>
      </c>
      <c r="E2416" s="24" t="str">
        <f t="shared" si="75"/>
        <v>01000000 022714C3 00000001</v>
      </c>
      <c r="F2416" s="19" t="s">
        <v>16137</v>
      </c>
    </row>
    <row r="2417" s="19" customFormat="1" spans="1:6">
      <c r="A2417" s="21" t="s">
        <v>16736</v>
      </c>
      <c r="B2417" s="19" t="s">
        <v>12466</v>
      </c>
      <c r="C2417" s="19" t="s">
        <v>16736</v>
      </c>
      <c r="D2417" s="19" t="str">
        <f t="shared" si="76"/>
        <v>main+022714C4</v>
      </c>
      <c r="E2417" s="24" t="str">
        <f t="shared" si="75"/>
        <v>01000000 022714C4 00000001</v>
      </c>
      <c r="F2417" s="19" t="s">
        <v>16137</v>
      </c>
    </row>
    <row r="2418" s="19" customFormat="1" spans="1:6">
      <c r="A2418" s="19" t="s">
        <v>7910</v>
      </c>
      <c r="B2418" s="19" t="s">
        <v>16737</v>
      </c>
      <c r="C2418" s="19" t="s">
        <v>16738</v>
      </c>
      <c r="D2418" s="19" t="str">
        <f t="shared" si="76"/>
        <v>main+022714C5</v>
      </c>
      <c r="E2418" s="24" t="str">
        <f t="shared" si="75"/>
        <v>01000000 022714C5 00000001</v>
      </c>
      <c r="F2418" s="19" t="s">
        <v>16137</v>
      </c>
    </row>
    <row r="2419" s="19" customFormat="1" spans="1:6">
      <c r="A2419" s="19" t="s">
        <v>7913</v>
      </c>
      <c r="B2419" s="19" t="s">
        <v>16739</v>
      </c>
      <c r="C2419" s="19" t="s">
        <v>16740</v>
      </c>
      <c r="D2419" s="19" t="str">
        <f t="shared" si="76"/>
        <v>main+022714C6</v>
      </c>
      <c r="E2419" s="24" t="str">
        <f t="shared" si="75"/>
        <v>01000000 022714C6 00000001</v>
      </c>
      <c r="F2419" s="19" t="s">
        <v>16137</v>
      </c>
    </row>
    <row r="2420" s="19" customFormat="1" spans="1:6">
      <c r="A2420" s="19" t="s">
        <v>7916</v>
      </c>
      <c r="B2420" s="19" t="s">
        <v>16741</v>
      </c>
      <c r="C2420" s="19" t="s">
        <v>16742</v>
      </c>
      <c r="D2420" s="19" t="str">
        <f t="shared" si="76"/>
        <v>main+022714C7</v>
      </c>
      <c r="E2420" s="24" t="str">
        <f t="shared" si="75"/>
        <v>01000000 022714C7 00000001</v>
      </c>
      <c r="F2420" s="19" t="s">
        <v>16137</v>
      </c>
    </row>
    <row r="2421" s="19" customFormat="1" spans="1:6">
      <c r="A2421" s="19" t="s">
        <v>7919</v>
      </c>
      <c r="B2421" s="19" t="s">
        <v>16743</v>
      </c>
      <c r="C2421" s="19" t="s">
        <v>16744</v>
      </c>
      <c r="D2421" s="19" t="str">
        <f t="shared" si="76"/>
        <v>main+022714C8</v>
      </c>
      <c r="E2421" s="24" t="str">
        <f t="shared" si="75"/>
        <v>01000000 022714C8 00000001</v>
      </c>
      <c r="F2421" s="19" t="s">
        <v>16137</v>
      </c>
    </row>
    <row r="2422" s="19" customFormat="1" spans="1:6">
      <c r="A2422" s="19" t="s">
        <v>7922</v>
      </c>
      <c r="B2422" s="19" t="s">
        <v>16745</v>
      </c>
      <c r="C2422" s="19" t="s">
        <v>16746</v>
      </c>
      <c r="D2422" s="19" t="str">
        <f t="shared" si="76"/>
        <v>main+022714C9</v>
      </c>
      <c r="E2422" s="24" t="str">
        <f t="shared" si="75"/>
        <v>01000000 022714C9 00000001</v>
      </c>
      <c r="F2422" s="19" t="s">
        <v>16137</v>
      </c>
    </row>
    <row r="2423" s="19" customFormat="1" spans="1:6">
      <c r="A2423" s="19" t="s">
        <v>7925</v>
      </c>
      <c r="B2423" s="19" t="s">
        <v>16747</v>
      </c>
      <c r="C2423" s="19" t="s">
        <v>16748</v>
      </c>
      <c r="D2423" s="19" t="str">
        <f t="shared" si="76"/>
        <v>main+022714CA</v>
      </c>
      <c r="E2423" s="24" t="str">
        <f t="shared" si="75"/>
        <v>01000000 022714CA 00000001</v>
      </c>
      <c r="F2423" s="19" t="s">
        <v>16137</v>
      </c>
    </row>
    <row r="2424" s="19" customFormat="1" spans="1:6">
      <c r="A2424" s="19" t="s">
        <v>7928</v>
      </c>
      <c r="B2424" s="19" t="s">
        <v>16749</v>
      </c>
      <c r="C2424" s="19" t="s">
        <v>16750</v>
      </c>
      <c r="D2424" s="19" t="str">
        <f t="shared" si="76"/>
        <v>main+022714CB</v>
      </c>
      <c r="E2424" s="24" t="str">
        <f t="shared" si="75"/>
        <v>01000000 022714CB 00000001</v>
      </c>
      <c r="F2424" s="19" t="s">
        <v>16137</v>
      </c>
    </row>
    <row r="2425" s="19" customFormat="1" spans="1:6">
      <c r="A2425" s="19" t="s">
        <v>7931</v>
      </c>
      <c r="B2425" s="19" t="s">
        <v>16751</v>
      </c>
      <c r="C2425" s="19" t="s">
        <v>16752</v>
      </c>
      <c r="D2425" s="19" t="str">
        <f t="shared" si="76"/>
        <v>main+022714CC</v>
      </c>
      <c r="E2425" s="24" t="str">
        <f t="shared" si="75"/>
        <v>01000000 022714CC 00000001</v>
      </c>
      <c r="F2425" s="19" t="s">
        <v>16137</v>
      </c>
    </row>
    <row r="2426" s="19" customFormat="1" spans="1:6">
      <c r="A2426" s="19" t="s">
        <v>7934</v>
      </c>
      <c r="B2426" s="19" t="s">
        <v>16753</v>
      </c>
      <c r="C2426" s="19" t="s">
        <v>16754</v>
      </c>
      <c r="D2426" s="19" t="str">
        <f t="shared" si="76"/>
        <v>main+022714CD</v>
      </c>
      <c r="E2426" s="24" t="str">
        <f t="shared" si="75"/>
        <v>01000000 022714CD 00000001</v>
      </c>
      <c r="F2426" s="19" t="s">
        <v>16137</v>
      </c>
    </row>
    <row r="2427" s="19" customFormat="1" spans="1:6">
      <c r="A2427" s="19" t="s">
        <v>7937</v>
      </c>
      <c r="B2427" s="19" t="s">
        <v>16755</v>
      </c>
      <c r="C2427" s="19" t="s">
        <v>16756</v>
      </c>
      <c r="D2427" s="19" t="str">
        <f t="shared" si="76"/>
        <v>main+022714CE</v>
      </c>
      <c r="E2427" s="24" t="str">
        <f t="shared" si="75"/>
        <v>01000000 022714CE 00000001</v>
      </c>
      <c r="F2427" s="19" t="s">
        <v>16137</v>
      </c>
    </row>
    <row r="2428" s="19" customFormat="1" spans="1:6">
      <c r="A2428" s="19" t="s">
        <v>7934</v>
      </c>
      <c r="B2428" s="19" t="s">
        <v>16757</v>
      </c>
      <c r="C2428" s="19" t="s">
        <v>16758</v>
      </c>
      <c r="D2428" s="19" t="str">
        <f t="shared" si="76"/>
        <v>main+022714CF</v>
      </c>
      <c r="E2428" s="24" t="str">
        <f t="shared" si="75"/>
        <v>01000000 022714CF 00000001</v>
      </c>
      <c r="F2428" s="19" t="s">
        <v>16137</v>
      </c>
    </row>
    <row r="2429" s="19" customFormat="1" spans="1:6">
      <c r="A2429" s="19" t="s">
        <v>7942</v>
      </c>
      <c r="B2429" s="19" t="s">
        <v>16759</v>
      </c>
      <c r="C2429" s="19" t="s">
        <v>16760</v>
      </c>
      <c r="D2429" s="19" t="str">
        <f t="shared" si="76"/>
        <v>main+022714D0</v>
      </c>
      <c r="E2429" s="24" t="str">
        <f t="shared" ref="E2429:E2492" si="77">"01000000 "&amp;RIGHT(D2429,8)&amp;" 00000001"</f>
        <v>01000000 022714D0 00000001</v>
      </c>
      <c r="F2429" s="19" t="s">
        <v>16137</v>
      </c>
    </row>
    <row r="2430" s="19" customFormat="1" spans="1:6">
      <c r="A2430" s="19" t="s">
        <v>7945</v>
      </c>
      <c r="B2430" s="19" t="s">
        <v>16761</v>
      </c>
      <c r="C2430" s="19" t="s">
        <v>16762</v>
      </c>
      <c r="D2430" s="19" t="str">
        <f t="shared" si="76"/>
        <v>main+022714D1</v>
      </c>
      <c r="E2430" s="24" t="str">
        <f t="shared" si="77"/>
        <v>01000000 022714D1 00000001</v>
      </c>
      <c r="F2430" s="19" t="s">
        <v>16137</v>
      </c>
    </row>
    <row r="2431" s="19" customFormat="1" spans="1:6">
      <c r="A2431" s="19" t="s">
        <v>7948</v>
      </c>
      <c r="B2431" s="19" t="s">
        <v>16763</v>
      </c>
      <c r="C2431" s="19" t="s">
        <v>16764</v>
      </c>
      <c r="D2431" s="19" t="str">
        <f t="shared" si="76"/>
        <v>main+022714D2</v>
      </c>
      <c r="E2431" s="24" t="str">
        <f t="shared" si="77"/>
        <v>01000000 022714D2 00000001</v>
      </c>
      <c r="F2431" s="19" t="s">
        <v>16137</v>
      </c>
    </row>
    <row r="2432" s="19" customFormat="1" spans="1:6">
      <c r="A2432" s="19" t="s">
        <v>7951</v>
      </c>
      <c r="B2432" s="19" t="s">
        <v>16765</v>
      </c>
      <c r="C2432" s="19" t="s">
        <v>16766</v>
      </c>
      <c r="D2432" s="19" t="str">
        <f t="shared" si="76"/>
        <v>main+022714D3</v>
      </c>
      <c r="E2432" s="24" t="str">
        <f t="shared" si="77"/>
        <v>01000000 022714D3 00000001</v>
      </c>
      <c r="F2432" s="19" t="s">
        <v>16137</v>
      </c>
    </row>
    <row r="2433" s="19" customFormat="1" spans="1:6">
      <c r="A2433" s="19" t="s">
        <v>7954</v>
      </c>
      <c r="B2433" s="19" t="s">
        <v>16767</v>
      </c>
      <c r="C2433" s="19" t="s">
        <v>16768</v>
      </c>
      <c r="D2433" s="19" t="str">
        <f t="shared" si="76"/>
        <v>main+022714D4</v>
      </c>
      <c r="E2433" s="24" t="str">
        <f t="shared" si="77"/>
        <v>01000000 022714D4 00000001</v>
      </c>
      <c r="F2433" s="19" t="s">
        <v>16137</v>
      </c>
    </row>
    <row r="2434" s="19" customFormat="1" spans="1:6">
      <c r="A2434" s="19" t="s">
        <v>7957</v>
      </c>
      <c r="B2434" s="19" t="s">
        <v>16769</v>
      </c>
      <c r="C2434" s="19" t="s">
        <v>16770</v>
      </c>
      <c r="D2434" s="19" t="str">
        <f t="shared" si="76"/>
        <v>main+022714D5</v>
      </c>
      <c r="E2434" s="24" t="str">
        <f t="shared" si="77"/>
        <v>01000000 022714D5 00000001</v>
      </c>
      <c r="F2434" s="19" t="s">
        <v>16137</v>
      </c>
    </row>
    <row r="2435" s="19" customFormat="1" spans="1:6">
      <c r="A2435" s="19" t="s">
        <v>7960</v>
      </c>
      <c r="B2435" s="19" t="s">
        <v>16771</v>
      </c>
      <c r="C2435" s="19" t="s">
        <v>16772</v>
      </c>
      <c r="D2435" s="19" t="str">
        <f t="shared" ref="D2435:D2498" si="78">"main+"&amp;DEC2HEX(ROW(A2435)+36113235,8)</f>
        <v>main+022714D6</v>
      </c>
      <c r="E2435" s="24" t="str">
        <f t="shared" si="77"/>
        <v>01000000 022714D6 00000001</v>
      </c>
      <c r="F2435" s="19" t="s">
        <v>16137</v>
      </c>
    </row>
    <row r="2436" s="19" customFormat="1" spans="1:6">
      <c r="A2436" s="19" t="s">
        <v>7963</v>
      </c>
      <c r="B2436" s="19" t="s">
        <v>16773</v>
      </c>
      <c r="C2436" s="19" t="s">
        <v>16774</v>
      </c>
      <c r="D2436" s="19" t="str">
        <f t="shared" si="78"/>
        <v>main+022714D7</v>
      </c>
      <c r="E2436" s="24" t="str">
        <f t="shared" si="77"/>
        <v>01000000 022714D7 00000001</v>
      </c>
      <c r="F2436" s="19" t="s">
        <v>16137</v>
      </c>
    </row>
    <row r="2437" s="19" customFormat="1" spans="1:6">
      <c r="A2437" s="19" t="s">
        <v>7966</v>
      </c>
      <c r="B2437" s="19" t="s">
        <v>16775</v>
      </c>
      <c r="C2437" s="19" t="s">
        <v>16776</v>
      </c>
      <c r="D2437" s="19" t="str">
        <f t="shared" si="78"/>
        <v>main+022714D8</v>
      </c>
      <c r="E2437" s="24" t="str">
        <f t="shared" si="77"/>
        <v>01000000 022714D8 00000001</v>
      </c>
      <c r="F2437" s="19" t="s">
        <v>16137</v>
      </c>
    </row>
    <row r="2438" s="19" customFormat="1" spans="1:6">
      <c r="A2438" s="19" t="s">
        <v>7969</v>
      </c>
      <c r="B2438" s="19" t="s">
        <v>16777</v>
      </c>
      <c r="C2438" s="19" t="s">
        <v>16778</v>
      </c>
      <c r="D2438" s="19" t="str">
        <f t="shared" si="78"/>
        <v>main+022714D9</v>
      </c>
      <c r="E2438" s="24" t="str">
        <f t="shared" si="77"/>
        <v>01000000 022714D9 00000001</v>
      </c>
      <c r="F2438" s="19" t="s">
        <v>16137</v>
      </c>
    </row>
    <row r="2439" s="19" customFormat="1" spans="1:6">
      <c r="A2439" s="19" t="s">
        <v>7972</v>
      </c>
      <c r="B2439" s="19" t="s">
        <v>16779</v>
      </c>
      <c r="C2439" s="19" t="s">
        <v>16780</v>
      </c>
      <c r="D2439" s="19" t="str">
        <f t="shared" si="78"/>
        <v>main+022714DA</v>
      </c>
      <c r="E2439" s="24" t="str">
        <f t="shared" si="77"/>
        <v>01000000 022714DA 00000001</v>
      </c>
      <c r="F2439" s="19" t="s">
        <v>16137</v>
      </c>
    </row>
    <row r="2440" s="19" customFormat="1" spans="1:6">
      <c r="A2440" s="21" t="s">
        <v>7975</v>
      </c>
      <c r="B2440" s="19" t="s">
        <v>16781</v>
      </c>
      <c r="C2440" s="19" t="s">
        <v>16782</v>
      </c>
      <c r="D2440" s="19" t="str">
        <f t="shared" si="78"/>
        <v>main+022714DB</v>
      </c>
      <c r="E2440" s="24" t="str">
        <f t="shared" si="77"/>
        <v>01000000 022714DB 00000001</v>
      </c>
      <c r="F2440" s="19" t="s">
        <v>16137</v>
      </c>
    </row>
    <row r="2441" s="19" customFormat="1" spans="1:6">
      <c r="A2441" s="21" t="s">
        <v>7978</v>
      </c>
      <c r="B2441" s="19" t="s">
        <v>16783</v>
      </c>
      <c r="C2441" s="19" t="s">
        <v>16784</v>
      </c>
      <c r="D2441" s="19" t="str">
        <f t="shared" si="78"/>
        <v>main+022714DC</v>
      </c>
      <c r="E2441" s="24" t="str">
        <f t="shared" si="77"/>
        <v>01000000 022714DC 00000001</v>
      </c>
      <c r="F2441" s="19" t="s">
        <v>16137</v>
      </c>
    </row>
    <row r="2442" s="19" customFormat="1" spans="1:6">
      <c r="A2442" s="21" t="s">
        <v>7981</v>
      </c>
      <c r="B2442" s="19" t="s">
        <v>16785</v>
      </c>
      <c r="C2442" s="19" t="s">
        <v>16786</v>
      </c>
      <c r="D2442" s="19" t="str">
        <f t="shared" si="78"/>
        <v>main+022714DD</v>
      </c>
      <c r="E2442" s="24" t="str">
        <f t="shared" si="77"/>
        <v>01000000 022714DD 00000001</v>
      </c>
      <c r="F2442" s="19" t="s">
        <v>16137</v>
      </c>
    </row>
    <row r="2443" s="19" customFormat="1" spans="1:6">
      <c r="A2443" s="21" t="s">
        <v>7984</v>
      </c>
      <c r="B2443" s="19" t="s">
        <v>16787</v>
      </c>
      <c r="C2443" s="19" t="s">
        <v>16788</v>
      </c>
      <c r="D2443" s="19" t="str">
        <f t="shared" si="78"/>
        <v>main+022714DE</v>
      </c>
      <c r="E2443" s="24" t="str">
        <f t="shared" si="77"/>
        <v>01000000 022714DE 00000001</v>
      </c>
      <c r="F2443" s="19" t="s">
        <v>16137</v>
      </c>
    </row>
    <row r="2444" s="19" customFormat="1" spans="1:6">
      <c r="A2444" s="21" t="s">
        <v>7987</v>
      </c>
      <c r="B2444" s="19" t="s">
        <v>16789</v>
      </c>
      <c r="C2444" s="19" t="s">
        <v>16790</v>
      </c>
      <c r="D2444" s="19" t="str">
        <f t="shared" si="78"/>
        <v>main+022714DF</v>
      </c>
      <c r="E2444" s="24" t="str">
        <f t="shared" si="77"/>
        <v>01000000 022714DF 00000001</v>
      </c>
      <c r="F2444" s="19" t="s">
        <v>16137</v>
      </c>
    </row>
    <row r="2445" s="19" customFormat="1" spans="1:6">
      <c r="A2445" s="21" t="s">
        <v>7990</v>
      </c>
      <c r="B2445" s="19" t="s">
        <v>16791</v>
      </c>
      <c r="C2445" s="19" t="s">
        <v>16792</v>
      </c>
      <c r="D2445" s="19" t="str">
        <f t="shared" si="78"/>
        <v>main+022714E0</v>
      </c>
      <c r="E2445" s="24" t="str">
        <f t="shared" si="77"/>
        <v>01000000 022714E0 00000001</v>
      </c>
      <c r="F2445" s="19" t="s">
        <v>16137</v>
      </c>
    </row>
    <row r="2446" s="19" customFormat="1" spans="1:6">
      <c r="A2446" s="21" t="s">
        <v>7993</v>
      </c>
      <c r="B2446" s="19" t="s">
        <v>16793</v>
      </c>
      <c r="C2446" s="19" t="s">
        <v>16794</v>
      </c>
      <c r="D2446" s="19" t="str">
        <f t="shared" si="78"/>
        <v>main+022714E1</v>
      </c>
      <c r="E2446" s="24" t="str">
        <f t="shared" si="77"/>
        <v>01000000 022714E1 00000001</v>
      </c>
      <c r="F2446" s="19" t="s">
        <v>16137</v>
      </c>
    </row>
    <row r="2447" s="19" customFormat="1" spans="1:6">
      <c r="A2447" s="21" t="s">
        <v>7996</v>
      </c>
      <c r="B2447" s="19" t="s">
        <v>16795</v>
      </c>
      <c r="C2447" s="19" t="s">
        <v>16796</v>
      </c>
      <c r="D2447" s="19" t="str">
        <f t="shared" si="78"/>
        <v>main+022714E2</v>
      </c>
      <c r="E2447" s="24" t="str">
        <f t="shared" si="77"/>
        <v>01000000 022714E2 00000001</v>
      </c>
      <c r="F2447" s="19" t="s">
        <v>16137</v>
      </c>
    </row>
    <row r="2448" s="19" customFormat="1" spans="1:6">
      <c r="A2448" s="19" t="s">
        <v>7999</v>
      </c>
      <c r="B2448" s="19" t="s">
        <v>16797</v>
      </c>
      <c r="C2448" s="19" t="s">
        <v>16798</v>
      </c>
      <c r="D2448" s="19" t="str">
        <f t="shared" si="78"/>
        <v>main+022714E3</v>
      </c>
      <c r="E2448" s="24" t="str">
        <f t="shared" si="77"/>
        <v>01000000 022714E3 00000001</v>
      </c>
      <c r="F2448" s="19" t="s">
        <v>16137</v>
      </c>
    </row>
    <row r="2449" s="19" customFormat="1" spans="1:6">
      <c r="A2449" s="19" t="s">
        <v>8002</v>
      </c>
      <c r="B2449" s="19" t="s">
        <v>16799</v>
      </c>
      <c r="C2449" s="19" t="s">
        <v>16800</v>
      </c>
      <c r="D2449" s="19" t="str">
        <f t="shared" si="78"/>
        <v>main+022714E4</v>
      </c>
      <c r="E2449" s="24" t="str">
        <f t="shared" si="77"/>
        <v>01000000 022714E4 00000001</v>
      </c>
      <c r="F2449" s="19" t="s">
        <v>16137</v>
      </c>
    </row>
    <row r="2450" s="19" customFormat="1" spans="1:6">
      <c r="A2450" s="21" t="s">
        <v>8005</v>
      </c>
      <c r="B2450" s="19" t="s">
        <v>16801</v>
      </c>
      <c r="C2450" s="19" t="s">
        <v>16802</v>
      </c>
      <c r="D2450" s="19" t="str">
        <f t="shared" si="78"/>
        <v>main+022714E5</v>
      </c>
      <c r="E2450" s="24" t="str">
        <f t="shared" si="77"/>
        <v>01000000 022714E5 00000001</v>
      </c>
      <c r="F2450" s="19" t="s">
        <v>16137</v>
      </c>
    </row>
    <row r="2451" s="19" customFormat="1" spans="1:6">
      <c r="A2451" s="21" t="s">
        <v>8008</v>
      </c>
      <c r="B2451" s="19" t="s">
        <v>16803</v>
      </c>
      <c r="C2451" s="19" t="s">
        <v>16804</v>
      </c>
      <c r="D2451" s="19" t="str">
        <f t="shared" si="78"/>
        <v>main+022714E6</v>
      </c>
      <c r="E2451" s="24" t="str">
        <f t="shared" si="77"/>
        <v>01000000 022714E6 00000001</v>
      </c>
      <c r="F2451" s="19" t="s">
        <v>16137</v>
      </c>
    </row>
    <row r="2452" s="19" customFormat="1" spans="1:6">
      <c r="A2452" s="21" t="s">
        <v>8011</v>
      </c>
      <c r="B2452" s="19" t="s">
        <v>16805</v>
      </c>
      <c r="C2452" s="19" t="s">
        <v>16806</v>
      </c>
      <c r="D2452" s="19" t="str">
        <f t="shared" si="78"/>
        <v>main+022714E7</v>
      </c>
      <c r="E2452" s="24" t="str">
        <f t="shared" si="77"/>
        <v>01000000 022714E7 00000001</v>
      </c>
      <c r="F2452" s="19" t="s">
        <v>16137</v>
      </c>
    </row>
    <row r="2453" s="19" customFormat="1" spans="1:6">
      <c r="A2453" s="21" t="s">
        <v>8014</v>
      </c>
      <c r="B2453" s="19" t="s">
        <v>16807</v>
      </c>
      <c r="C2453" s="19" t="s">
        <v>16808</v>
      </c>
      <c r="D2453" s="19" t="str">
        <f t="shared" si="78"/>
        <v>main+022714E8</v>
      </c>
      <c r="E2453" s="24" t="str">
        <f t="shared" si="77"/>
        <v>01000000 022714E8 00000001</v>
      </c>
      <c r="F2453" s="19" t="s">
        <v>16137</v>
      </c>
    </row>
    <row r="2454" s="19" customFormat="1" spans="1:6">
      <c r="A2454" s="21" t="s">
        <v>8017</v>
      </c>
      <c r="B2454" s="19" t="s">
        <v>16809</v>
      </c>
      <c r="C2454" s="19" t="s">
        <v>16810</v>
      </c>
      <c r="D2454" s="19" t="str">
        <f t="shared" si="78"/>
        <v>main+022714E9</v>
      </c>
      <c r="E2454" s="24" t="str">
        <f t="shared" si="77"/>
        <v>01000000 022714E9 00000001</v>
      </c>
      <c r="F2454" s="19" t="s">
        <v>16137</v>
      </c>
    </row>
    <row r="2455" s="19" customFormat="1" spans="1:6">
      <c r="A2455" s="21" t="s">
        <v>8020</v>
      </c>
      <c r="B2455" s="19" t="s">
        <v>16811</v>
      </c>
      <c r="C2455" s="19" t="s">
        <v>16812</v>
      </c>
      <c r="D2455" s="19" t="str">
        <f t="shared" si="78"/>
        <v>main+022714EA</v>
      </c>
      <c r="E2455" s="24" t="str">
        <f t="shared" si="77"/>
        <v>01000000 022714EA 00000001</v>
      </c>
      <c r="F2455" s="19" t="s">
        <v>16137</v>
      </c>
    </row>
    <row r="2456" s="19" customFormat="1" spans="1:6">
      <c r="A2456" s="21" t="s">
        <v>8023</v>
      </c>
      <c r="B2456" s="19" t="s">
        <v>16813</v>
      </c>
      <c r="C2456" s="19" t="s">
        <v>16814</v>
      </c>
      <c r="D2456" s="19" t="str">
        <f t="shared" si="78"/>
        <v>main+022714EB</v>
      </c>
      <c r="E2456" s="24" t="str">
        <f t="shared" si="77"/>
        <v>01000000 022714EB 00000001</v>
      </c>
      <c r="F2456" s="19" t="s">
        <v>16137</v>
      </c>
    </row>
    <row r="2457" s="19" customFormat="1" spans="1:6">
      <c r="A2457" s="21" t="s">
        <v>8026</v>
      </c>
      <c r="B2457" s="19" t="s">
        <v>16815</v>
      </c>
      <c r="C2457" s="19" t="s">
        <v>16816</v>
      </c>
      <c r="D2457" s="19" t="str">
        <f t="shared" si="78"/>
        <v>main+022714EC</v>
      </c>
      <c r="E2457" s="24" t="str">
        <f t="shared" si="77"/>
        <v>01000000 022714EC 00000001</v>
      </c>
      <c r="F2457" s="19" t="s">
        <v>16137</v>
      </c>
    </row>
    <row r="2458" s="19" customFormat="1" spans="1:6">
      <c r="A2458" s="19" t="s">
        <v>8029</v>
      </c>
      <c r="B2458" s="19" t="s">
        <v>16817</v>
      </c>
      <c r="C2458" s="19" t="s">
        <v>16818</v>
      </c>
      <c r="D2458" s="19" t="str">
        <f t="shared" si="78"/>
        <v>main+022714ED</v>
      </c>
      <c r="E2458" s="24" t="str">
        <f t="shared" si="77"/>
        <v>01000000 022714ED 00000001</v>
      </c>
      <c r="F2458" s="19" t="s">
        <v>16137</v>
      </c>
    </row>
    <row r="2459" s="19" customFormat="1" spans="1:6">
      <c r="A2459" s="21" t="s">
        <v>12465</v>
      </c>
      <c r="B2459" s="19" t="s">
        <v>12466</v>
      </c>
      <c r="C2459" s="19" t="s">
        <v>12465</v>
      </c>
      <c r="D2459" s="19" t="str">
        <f t="shared" si="78"/>
        <v>main+022714EE</v>
      </c>
      <c r="E2459" s="24" t="str">
        <f t="shared" si="77"/>
        <v>01000000 022714EE 00000001</v>
      </c>
      <c r="F2459" s="19" t="s">
        <v>16137</v>
      </c>
    </row>
    <row r="2460" s="19" customFormat="1" spans="1:6">
      <c r="A2460" s="19" t="s">
        <v>8032</v>
      </c>
      <c r="B2460" s="19" t="s">
        <v>16819</v>
      </c>
      <c r="C2460" s="19" t="s">
        <v>16820</v>
      </c>
      <c r="D2460" s="19" t="str">
        <f t="shared" si="78"/>
        <v>main+022714EF</v>
      </c>
      <c r="E2460" s="24" t="str">
        <f t="shared" si="77"/>
        <v>01000000 022714EF 00000001</v>
      </c>
      <c r="F2460" s="19" t="s">
        <v>16137</v>
      </c>
    </row>
    <row r="2461" s="19" customFormat="1" spans="1:6">
      <c r="A2461" s="19" t="s">
        <v>8035</v>
      </c>
      <c r="B2461" s="19" t="s">
        <v>16821</v>
      </c>
      <c r="C2461" s="19" t="s">
        <v>16822</v>
      </c>
      <c r="D2461" s="19" t="str">
        <f t="shared" si="78"/>
        <v>main+022714F0</v>
      </c>
      <c r="E2461" s="24" t="str">
        <f t="shared" si="77"/>
        <v>01000000 022714F0 00000001</v>
      </c>
      <c r="F2461" s="19" t="s">
        <v>16137</v>
      </c>
    </row>
    <row r="2462" s="19" customFormat="1" spans="1:6">
      <c r="A2462" s="19" t="s">
        <v>8038</v>
      </c>
      <c r="B2462" s="19" t="s">
        <v>16823</v>
      </c>
      <c r="C2462" s="19" t="s">
        <v>16824</v>
      </c>
      <c r="D2462" s="19" t="str">
        <f t="shared" si="78"/>
        <v>main+022714F1</v>
      </c>
      <c r="E2462" s="24" t="str">
        <f t="shared" si="77"/>
        <v>01000000 022714F1 00000001</v>
      </c>
      <c r="F2462" s="19" t="s">
        <v>16137</v>
      </c>
    </row>
    <row r="2463" s="19" customFormat="1" spans="1:6">
      <c r="A2463" s="19" t="s">
        <v>8041</v>
      </c>
      <c r="B2463" s="19" t="s">
        <v>16825</v>
      </c>
      <c r="C2463" s="19" t="s">
        <v>16826</v>
      </c>
      <c r="D2463" s="19" t="str">
        <f t="shared" si="78"/>
        <v>main+022714F2</v>
      </c>
      <c r="E2463" s="24" t="str">
        <f t="shared" si="77"/>
        <v>01000000 022714F2 00000001</v>
      </c>
      <c r="F2463" s="19" t="s">
        <v>16137</v>
      </c>
    </row>
    <row r="2464" s="19" customFormat="1" spans="1:6">
      <c r="A2464" s="19" t="s">
        <v>8044</v>
      </c>
      <c r="B2464" s="19" t="s">
        <v>16827</v>
      </c>
      <c r="C2464" s="19" t="s">
        <v>16828</v>
      </c>
      <c r="D2464" s="19" t="str">
        <f t="shared" si="78"/>
        <v>main+022714F3</v>
      </c>
      <c r="E2464" s="24" t="str">
        <f t="shared" si="77"/>
        <v>01000000 022714F3 00000001</v>
      </c>
      <c r="F2464" s="19" t="s">
        <v>16137</v>
      </c>
    </row>
    <row r="2465" s="19" customFormat="1" spans="1:6">
      <c r="A2465" s="19" t="s">
        <v>8047</v>
      </c>
      <c r="B2465" s="19" t="s">
        <v>16829</v>
      </c>
      <c r="C2465" s="19" t="s">
        <v>16830</v>
      </c>
      <c r="D2465" s="19" t="str">
        <f t="shared" si="78"/>
        <v>main+022714F4</v>
      </c>
      <c r="E2465" s="24" t="str">
        <f t="shared" si="77"/>
        <v>01000000 022714F4 00000001</v>
      </c>
      <c r="F2465" s="19" t="s">
        <v>16137</v>
      </c>
    </row>
    <row r="2466" s="19" customFormat="1" spans="1:6">
      <c r="A2466" s="19" t="s">
        <v>8050</v>
      </c>
      <c r="B2466" s="19" t="s">
        <v>16831</v>
      </c>
      <c r="C2466" s="19" t="s">
        <v>16832</v>
      </c>
      <c r="D2466" s="19" t="str">
        <f t="shared" si="78"/>
        <v>main+022714F5</v>
      </c>
      <c r="E2466" s="24" t="str">
        <f t="shared" si="77"/>
        <v>01000000 022714F5 00000001</v>
      </c>
      <c r="F2466" s="19" t="s">
        <v>16137</v>
      </c>
    </row>
    <row r="2467" s="19" customFormat="1" spans="1:6">
      <c r="A2467" s="19" t="s">
        <v>8053</v>
      </c>
      <c r="B2467" s="19" t="s">
        <v>16833</v>
      </c>
      <c r="C2467" s="19" t="s">
        <v>16834</v>
      </c>
      <c r="D2467" s="19" t="str">
        <f t="shared" si="78"/>
        <v>main+022714F6</v>
      </c>
      <c r="E2467" s="24" t="str">
        <f t="shared" si="77"/>
        <v>01000000 022714F6 00000001</v>
      </c>
      <c r="F2467" s="19" t="s">
        <v>16137</v>
      </c>
    </row>
    <row r="2468" s="19" customFormat="1" spans="1:6">
      <c r="A2468" s="21" t="s">
        <v>12465</v>
      </c>
      <c r="B2468" s="19" t="s">
        <v>12466</v>
      </c>
      <c r="C2468" s="19" t="s">
        <v>12465</v>
      </c>
      <c r="D2468" s="19" t="str">
        <f t="shared" si="78"/>
        <v>main+022714F7</v>
      </c>
      <c r="E2468" s="24" t="str">
        <f t="shared" si="77"/>
        <v>01000000 022714F7 00000001</v>
      </c>
      <c r="F2468" s="19" t="s">
        <v>16137</v>
      </c>
    </row>
    <row r="2469" s="19" customFormat="1" spans="1:6">
      <c r="A2469" s="19" t="s">
        <v>8056</v>
      </c>
      <c r="B2469" s="19" t="s">
        <v>16835</v>
      </c>
      <c r="C2469" s="19" t="s">
        <v>16836</v>
      </c>
      <c r="D2469" s="19" t="str">
        <f t="shared" si="78"/>
        <v>main+022714F8</v>
      </c>
      <c r="E2469" s="24" t="str">
        <f t="shared" si="77"/>
        <v>01000000 022714F8 00000001</v>
      </c>
      <c r="F2469" s="19" t="s">
        <v>16137</v>
      </c>
    </row>
    <row r="2470" s="19" customFormat="1" spans="1:6">
      <c r="A2470" s="25" t="s">
        <v>8059</v>
      </c>
      <c r="B2470" s="19" t="s">
        <v>16837</v>
      </c>
      <c r="C2470" s="19" t="s">
        <v>16838</v>
      </c>
      <c r="D2470" s="19" t="str">
        <f t="shared" si="78"/>
        <v>main+022714F9</v>
      </c>
      <c r="E2470" s="24" t="str">
        <f t="shared" si="77"/>
        <v>01000000 022714F9 00000001</v>
      </c>
      <c r="F2470" s="19" t="s">
        <v>16137</v>
      </c>
    </row>
    <row r="2471" s="19" customFormat="1" spans="1:6">
      <c r="A2471" s="25" t="s">
        <v>8062</v>
      </c>
      <c r="B2471" s="19" t="s">
        <v>16839</v>
      </c>
      <c r="C2471" s="19" t="s">
        <v>16840</v>
      </c>
      <c r="D2471" s="19" t="str">
        <f t="shared" si="78"/>
        <v>main+022714FA</v>
      </c>
      <c r="E2471" s="24" t="str">
        <f t="shared" si="77"/>
        <v>01000000 022714FA 00000001</v>
      </c>
      <c r="F2471" s="19" t="s">
        <v>16137</v>
      </c>
    </row>
    <row r="2472" s="19" customFormat="1" spans="1:6">
      <c r="A2472" s="25" t="s">
        <v>8065</v>
      </c>
      <c r="B2472" s="19" t="s">
        <v>16841</v>
      </c>
      <c r="C2472" s="19" t="s">
        <v>16842</v>
      </c>
      <c r="D2472" s="19" t="str">
        <f t="shared" si="78"/>
        <v>main+022714FB</v>
      </c>
      <c r="E2472" s="24" t="str">
        <f t="shared" si="77"/>
        <v>01000000 022714FB 00000001</v>
      </c>
      <c r="F2472" s="19" t="s">
        <v>16137</v>
      </c>
    </row>
    <row r="2473" s="19" customFormat="1" spans="1:6">
      <c r="A2473" s="25" t="s">
        <v>8068</v>
      </c>
      <c r="B2473" s="19" t="s">
        <v>16843</v>
      </c>
      <c r="C2473" s="19" t="s">
        <v>16844</v>
      </c>
      <c r="D2473" s="19" t="str">
        <f t="shared" si="78"/>
        <v>main+022714FC</v>
      </c>
      <c r="E2473" s="24" t="str">
        <f t="shared" si="77"/>
        <v>01000000 022714FC 00000001</v>
      </c>
      <c r="F2473" s="19" t="s">
        <v>16137</v>
      </c>
    </row>
    <row r="2474" s="19" customFormat="1" spans="1:6">
      <c r="A2474" s="25" t="s">
        <v>8071</v>
      </c>
      <c r="B2474" s="19" t="s">
        <v>16845</v>
      </c>
      <c r="C2474" s="19" t="s">
        <v>16846</v>
      </c>
      <c r="D2474" s="19" t="str">
        <f t="shared" si="78"/>
        <v>main+022714FD</v>
      </c>
      <c r="E2474" s="24" t="str">
        <f t="shared" si="77"/>
        <v>01000000 022714FD 00000001</v>
      </c>
      <c r="F2474" s="19" t="s">
        <v>16137</v>
      </c>
    </row>
    <row r="2475" s="19" customFormat="1" spans="1:6">
      <c r="A2475" s="25" t="s">
        <v>8074</v>
      </c>
      <c r="B2475" s="19" t="s">
        <v>16847</v>
      </c>
      <c r="C2475" s="19" t="s">
        <v>16848</v>
      </c>
      <c r="D2475" s="19" t="str">
        <f t="shared" si="78"/>
        <v>main+022714FE</v>
      </c>
      <c r="E2475" s="24" t="str">
        <f t="shared" si="77"/>
        <v>01000000 022714FE 00000001</v>
      </c>
      <c r="F2475" s="19" t="s">
        <v>16137</v>
      </c>
    </row>
    <row r="2476" s="19" customFormat="1" spans="1:6">
      <c r="A2476" s="25" t="s">
        <v>8077</v>
      </c>
      <c r="B2476" s="19" t="s">
        <v>16849</v>
      </c>
      <c r="C2476" s="19" t="s">
        <v>16850</v>
      </c>
      <c r="D2476" s="19" t="str">
        <f t="shared" si="78"/>
        <v>main+022714FF</v>
      </c>
      <c r="E2476" s="24" t="str">
        <f t="shared" si="77"/>
        <v>01000000 022714FF 00000001</v>
      </c>
      <c r="F2476" s="19" t="s">
        <v>16137</v>
      </c>
    </row>
    <row r="2477" s="19" customFormat="1" spans="1:6">
      <c r="A2477" s="25" t="s">
        <v>8080</v>
      </c>
      <c r="B2477" s="19" t="s">
        <v>16851</v>
      </c>
      <c r="C2477" s="19" t="s">
        <v>16852</v>
      </c>
      <c r="D2477" s="19" t="str">
        <f t="shared" si="78"/>
        <v>main+02271500</v>
      </c>
      <c r="E2477" s="24" t="str">
        <f t="shared" si="77"/>
        <v>01000000 02271500 00000001</v>
      </c>
      <c r="F2477" s="19" t="s">
        <v>16137</v>
      </c>
    </row>
    <row r="2478" s="19" customFormat="1" spans="1:6">
      <c r="A2478" s="19" t="s">
        <v>8083</v>
      </c>
      <c r="B2478" s="19" t="s">
        <v>16853</v>
      </c>
      <c r="C2478" s="19" t="s">
        <v>16854</v>
      </c>
      <c r="D2478" s="19" t="str">
        <f t="shared" si="78"/>
        <v>main+02271501</v>
      </c>
      <c r="E2478" s="24" t="str">
        <f t="shared" si="77"/>
        <v>01000000 02271501 00000001</v>
      </c>
      <c r="F2478" s="19" t="s">
        <v>16137</v>
      </c>
    </row>
    <row r="2479" s="19" customFormat="1" spans="1:6">
      <c r="A2479" s="19" t="s">
        <v>8086</v>
      </c>
      <c r="B2479" s="19" t="s">
        <v>16855</v>
      </c>
      <c r="C2479" s="19" t="s">
        <v>16856</v>
      </c>
      <c r="D2479" s="19" t="str">
        <f t="shared" si="78"/>
        <v>main+02271502</v>
      </c>
      <c r="E2479" s="24" t="str">
        <f t="shared" si="77"/>
        <v>01000000 02271502 00000001</v>
      </c>
      <c r="F2479" s="19" t="s">
        <v>16137</v>
      </c>
    </row>
    <row r="2480" s="19" customFormat="1" spans="1:6">
      <c r="A2480" s="19" t="s">
        <v>8089</v>
      </c>
      <c r="B2480" s="19" t="s">
        <v>16857</v>
      </c>
      <c r="C2480" s="19" t="s">
        <v>16858</v>
      </c>
      <c r="D2480" s="19" t="str">
        <f t="shared" si="78"/>
        <v>main+02271503</v>
      </c>
      <c r="E2480" s="24" t="str">
        <f t="shared" si="77"/>
        <v>01000000 02271503 00000001</v>
      </c>
      <c r="F2480" s="19" t="s">
        <v>16137</v>
      </c>
    </row>
    <row r="2481" s="19" customFormat="1" spans="1:6">
      <c r="A2481" s="19" t="s">
        <v>8092</v>
      </c>
      <c r="B2481" s="19" t="s">
        <v>16859</v>
      </c>
      <c r="C2481" s="19" t="s">
        <v>16860</v>
      </c>
      <c r="D2481" s="19" t="str">
        <f t="shared" si="78"/>
        <v>main+02271504</v>
      </c>
      <c r="E2481" s="24" t="str">
        <f t="shared" si="77"/>
        <v>01000000 02271504 00000001</v>
      </c>
      <c r="F2481" s="19" t="s">
        <v>16137</v>
      </c>
    </row>
    <row r="2482" s="19" customFormat="1" spans="1:6">
      <c r="A2482" s="19" t="s">
        <v>8095</v>
      </c>
      <c r="B2482" s="19" t="s">
        <v>16861</v>
      </c>
      <c r="C2482" s="19" t="s">
        <v>16862</v>
      </c>
      <c r="D2482" s="19" t="str">
        <f t="shared" si="78"/>
        <v>main+02271505</v>
      </c>
      <c r="E2482" s="24" t="str">
        <f t="shared" si="77"/>
        <v>01000000 02271505 00000001</v>
      </c>
      <c r="F2482" s="19" t="s">
        <v>16137</v>
      </c>
    </row>
    <row r="2483" s="19" customFormat="1" spans="1:6">
      <c r="A2483" s="19" t="s">
        <v>8098</v>
      </c>
      <c r="B2483" s="19" t="s">
        <v>16863</v>
      </c>
      <c r="C2483" s="19" t="s">
        <v>16864</v>
      </c>
      <c r="D2483" s="19" t="str">
        <f t="shared" si="78"/>
        <v>main+02271506</v>
      </c>
      <c r="E2483" s="24" t="str">
        <f t="shared" si="77"/>
        <v>01000000 02271506 00000001</v>
      </c>
      <c r="F2483" s="19" t="s">
        <v>16137</v>
      </c>
    </row>
    <row r="2484" s="19" customFormat="1" spans="1:6">
      <c r="A2484" s="19" t="s">
        <v>8101</v>
      </c>
      <c r="B2484" s="19" t="s">
        <v>16865</v>
      </c>
      <c r="C2484" s="19" t="s">
        <v>16866</v>
      </c>
      <c r="D2484" s="19" t="str">
        <f t="shared" si="78"/>
        <v>main+02271507</v>
      </c>
      <c r="E2484" s="24" t="str">
        <f t="shared" si="77"/>
        <v>01000000 02271507 00000001</v>
      </c>
      <c r="F2484" s="19" t="s">
        <v>16137</v>
      </c>
    </row>
    <row r="2485" s="19" customFormat="1" spans="1:6">
      <c r="A2485" s="19" t="s">
        <v>8104</v>
      </c>
      <c r="B2485" s="19" t="s">
        <v>16867</v>
      </c>
      <c r="C2485" s="19" t="s">
        <v>16868</v>
      </c>
      <c r="D2485" s="19" t="str">
        <f t="shared" si="78"/>
        <v>main+02271508</v>
      </c>
      <c r="E2485" s="24" t="str">
        <f t="shared" si="77"/>
        <v>01000000 02271508 00000001</v>
      </c>
      <c r="F2485" s="19" t="s">
        <v>16137</v>
      </c>
    </row>
    <row r="2486" s="19" customFormat="1" spans="1:6">
      <c r="A2486" s="19" t="s">
        <v>8107</v>
      </c>
      <c r="B2486" s="19" t="s">
        <v>16869</v>
      </c>
      <c r="C2486" s="19" t="s">
        <v>16870</v>
      </c>
      <c r="D2486" s="19" t="str">
        <f t="shared" si="78"/>
        <v>main+02271509</v>
      </c>
      <c r="E2486" s="24" t="str">
        <f t="shared" si="77"/>
        <v>01000000 02271509 00000001</v>
      </c>
      <c r="F2486" s="19" t="s">
        <v>16137</v>
      </c>
    </row>
    <row r="2487" s="19" customFormat="1" spans="1:6">
      <c r="A2487" s="19" t="s">
        <v>8110</v>
      </c>
      <c r="B2487" s="19" t="s">
        <v>16871</v>
      </c>
      <c r="C2487" s="19" t="s">
        <v>16872</v>
      </c>
      <c r="D2487" s="19" t="str">
        <f t="shared" si="78"/>
        <v>main+0227150A</v>
      </c>
      <c r="E2487" s="24" t="str">
        <f t="shared" si="77"/>
        <v>01000000 0227150A 00000001</v>
      </c>
      <c r="F2487" s="19" t="s">
        <v>16137</v>
      </c>
    </row>
    <row r="2488" s="19" customFormat="1" spans="1:6">
      <c r="A2488" s="19" t="s">
        <v>8113</v>
      </c>
      <c r="B2488" s="19" t="s">
        <v>16873</v>
      </c>
      <c r="C2488" s="19" t="s">
        <v>16874</v>
      </c>
      <c r="D2488" s="19" t="str">
        <f t="shared" si="78"/>
        <v>main+0227150B</v>
      </c>
      <c r="E2488" s="24" t="str">
        <f t="shared" si="77"/>
        <v>01000000 0227150B 00000001</v>
      </c>
      <c r="F2488" s="19" t="s">
        <v>16137</v>
      </c>
    </row>
    <row r="2489" s="19" customFormat="1" spans="1:6">
      <c r="A2489" s="19" t="s">
        <v>8116</v>
      </c>
      <c r="B2489" s="19" t="s">
        <v>16875</v>
      </c>
      <c r="C2489" s="19" t="s">
        <v>16876</v>
      </c>
      <c r="D2489" s="19" t="str">
        <f t="shared" si="78"/>
        <v>main+0227150C</v>
      </c>
      <c r="E2489" s="24" t="str">
        <f t="shared" si="77"/>
        <v>01000000 0227150C 00000001</v>
      </c>
      <c r="F2489" s="19" t="s">
        <v>16137</v>
      </c>
    </row>
    <row r="2490" s="19" customFormat="1" spans="1:6">
      <c r="A2490" s="25" t="s">
        <v>8119</v>
      </c>
      <c r="B2490" s="19" t="s">
        <v>16877</v>
      </c>
      <c r="C2490" s="19" t="s">
        <v>16878</v>
      </c>
      <c r="D2490" s="19" t="str">
        <f t="shared" si="78"/>
        <v>main+0227150D</v>
      </c>
      <c r="E2490" s="24" t="str">
        <f t="shared" si="77"/>
        <v>01000000 0227150D 00000001</v>
      </c>
      <c r="F2490" s="19" t="s">
        <v>16137</v>
      </c>
    </row>
    <row r="2491" s="19" customFormat="1" spans="1:6">
      <c r="A2491" s="25" t="s">
        <v>8122</v>
      </c>
      <c r="B2491" s="19" t="s">
        <v>16879</v>
      </c>
      <c r="C2491" s="19" t="s">
        <v>16880</v>
      </c>
      <c r="D2491" s="19" t="str">
        <f t="shared" si="78"/>
        <v>main+0227150E</v>
      </c>
      <c r="E2491" s="24" t="str">
        <f t="shared" si="77"/>
        <v>01000000 0227150E 00000001</v>
      </c>
      <c r="F2491" s="19" t="s">
        <v>16137</v>
      </c>
    </row>
    <row r="2492" s="19" customFormat="1" spans="1:6">
      <c r="A2492" s="21" t="s">
        <v>8125</v>
      </c>
      <c r="B2492" s="19" t="s">
        <v>16881</v>
      </c>
      <c r="C2492" s="19" t="s">
        <v>16882</v>
      </c>
      <c r="D2492" s="19" t="str">
        <f t="shared" si="78"/>
        <v>main+0227150F</v>
      </c>
      <c r="E2492" s="24" t="str">
        <f t="shared" si="77"/>
        <v>01000000 0227150F 00000001</v>
      </c>
      <c r="F2492" s="19" t="s">
        <v>16137</v>
      </c>
    </row>
    <row r="2493" s="19" customFormat="1" spans="1:6">
      <c r="A2493" s="21" t="s">
        <v>8128</v>
      </c>
      <c r="B2493" s="19" t="s">
        <v>16883</v>
      </c>
      <c r="C2493" s="19" t="s">
        <v>16884</v>
      </c>
      <c r="D2493" s="19" t="str">
        <f t="shared" si="78"/>
        <v>main+02271510</v>
      </c>
      <c r="E2493" s="24" t="str">
        <f t="shared" ref="E2493:E2556" si="79">"01000000 "&amp;RIGHT(D2493,8)&amp;" 00000001"</f>
        <v>01000000 02271510 00000001</v>
      </c>
      <c r="F2493" s="19" t="s">
        <v>16137</v>
      </c>
    </row>
    <row r="2494" s="19" customFormat="1" spans="1:6">
      <c r="A2494" s="21" t="s">
        <v>8131</v>
      </c>
      <c r="B2494" s="19" t="s">
        <v>16885</v>
      </c>
      <c r="C2494" s="19" t="s">
        <v>16886</v>
      </c>
      <c r="D2494" s="19" t="str">
        <f t="shared" si="78"/>
        <v>main+02271511</v>
      </c>
      <c r="E2494" s="24" t="str">
        <f t="shared" si="79"/>
        <v>01000000 02271511 00000001</v>
      </c>
      <c r="F2494" s="19" t="s">
        <v>16137</v>
      </c>
    </row>
    <row r="2495" s="19" customFormat="1" spans="1:6">
      <c r="A2495" s="21" t="s">
        <v>8134</v>
      </c>
      <c r="B2495" s="19" t="s">
        <v>16887</v>
      </c>
      <c r="C2495" s="19" t="s">
        <v>16888</v>
      </c>
      <c r="D2495" s="19" t="str">
        <f t="shared" si="78"/>
        <v>main+02271512</v>
      </c>
      <c r="E2495" s="24" t="str">
        <f t="shared" si="79"/>
        <v>01000000 02271512 00000001</v>
      </c>
      <c r="F2495" s="19" t="s">
        <v>16137</v>
      </c>
    </row>
    <row r="2496" s="19" customFormat="1" spans="1:6">
      <c r="A2496" s="21" t="s">
        <v>8137</v>
      </c>
      <c r="B2496" s="19" t="s">
        <v>16889</v>
      </c>
      <c r="C2496" s="19" t="s">
        <v>16890</v>
      </c>
      <c r="D2496" s="19" t="str">
        <f t="shared" si="78"/>
        <v>main+02271513</v>
      </c>
      <c r="E2496" s="24" t="str">
        <f t="shared" si="79"/>
        <v>01000000 02271513 00000001</v>
      </c>
      <c r="F2496" s="19" t="s">
        <v>16137</v>
      </c>
    </row>
    <row r="2497" s="19" customFormat="1" spans="1:6">
      <c r="A2497" s="21" t="s">
        <v>8140</v>
      </c>
      <c r="B2497" s="19" t="s">
        <v>16891</v>
      </c>
      <c r="C2497" s="19" t="s">
        <v>16892</v>
      </c>
      <c r="D2497" s="19" t="str">
        <f t="shared" si="78"/>
        <v>main+02271514</v>
      </c>
      <c r="E2497" s="24" t="str">
        <f t="shared" si="79"/>
        <v>01000000 02271514 00000001</v>
      </c>
      <c r="F2497" s="19" t="s">
        <v>16137</v>
      </c>
    </row>
    <row r="2498" s="19" customFormat="1" spans="1:6">
      <c r="A2498" s="21" t="s">
        <v>8143</v>
      </c>
      <c r="B2498" s="19" t="s">
        <v>16893</v>
      </c>
      <c r="C2498" s="19" t="s">
        <v>16894</v>
      </c>
      <c r="D2498" s="19" t="str">
        <f t="shared" si="78"/>
        <v>main+02271515</v>
      </c>
      <c r="E2498" s="24" t="str">
        <f t="shared" si="79"/>
        <v>01000000 02271515 00000001</v>
      </c>
      <c r="F2498" s="19" t="s">
        <v>16137</v>
      </c>
    </row>
    <row r="2499" s="19" customFormat="1" spans="1:6">
      <c r="A2499" s="21" t="s">
        <v>8146</v>
      </c>
      <c r="B2499" s="19" t="s">
        <v>16895</v>
      </c>
      <c r="C2499" s="19" t="s">
        <v>16896</v>
      </c>
      <c r="D2499" s="19" t="str">
        <f t="shared" ref="D2499:D2562" si="80">"main+"&amp;DEC2HEX(ROW(A2499)+36113235,8)</f>
        <v>main+02271516</v>
      </c>
      <c r="E2499" s="24" t="str">
        <f t="shared" si="79"/>
        <v>01000000 02271516 00000001</v>
      </c>
      <c r="F2499" s="19" t="s">
        <v>16137</v>
      </c>
    </row>
    <row r="2500" s="19" customFormat="1" spans="1:6">
      <c r="A2500" s="21" t="s">
        <v>8149</v>
      </c>
      <c r="B2500" s="19" t="s">
        <v>16897</v>
      </c>
      <c r="C2500" s="19" t="s">
        <v>16898</v>
      </c>
      <c r="D2500" s="19" t="str">
        <f t="shared" si="80"/>
        <v>main+02271517</v>
      </c>
      <c r="E2500" s="24" t="str">
        <f t="shared" si="79"/>
        <v>01000000 02271517 00000001</v>
      </c>
      <c r="F2500" s="19" t="s">
        <v>16137</v>
      </c>
    </row>
    <row r="2501" s="19" customFormat="1" spans="1:6">
      <c r="A2501" s="21" t="s">
        <v>8152</v>
      </c>
      <c r="B2501" s="19" t="s">
        <v>16899</v>
      </c>
      <c r="C2501" s="19" t="s">
        <v>16900</v>
      </c>
      <c r="D2501" s="19" t="str">
        <f t="shared" si="80"/>
        <v>main+02271518</v>
      </c>
      <c r="E2501" s="24" t="str">
        <f t="shared" si="79"/>
        <v>01000000 02271518 00000001</v>
      </c>
      <c r="F2501" s="19" t="s">
        <v>16137</v>
      </c>
    </row>
    <row r="2502" s="19" customFormat="1" spans="1:6">
      <c r="A2502" s="21" t="s">
        <v>8155</v>
      </c>
      <c r="B2502" s="19" t="s">
        <v>16901</v>
      </c>
      <c r="C2502" s="19" t="s">
        <v>16902</v>
      </c>
      <c r="D2502" s="19" t="str">
        <f t="shared" si="80"/>
        <v>main+02271519</v>
      </c>
      <c r="E2502" s="24" t="str">
        <f t="shared" si="79"/>
        <v>01000000 02271519 00000001</v>
      </c>
      <c r="F2502" s="19" t="s">
        <v>16137</v>
      </c>
    </row>
    <row r="2503" s="19" customFormat="1" spans="1:6">
      <c r="A2503" s="21" t="s">
        <v>8158</v>
      </c>
      <c r="B2503" s="19" t="s">
        <v>16903</v>
      </c>
      <c r="C2503" s="19" t="s">
        <v>16904</v>
      </c>
      <c r="D2503" s="19" t="str">
        <f t="shared" si="80"/>
        <v>main+0227151A</v>
      </c>
      <c r="E2503" s="24" t="str">
        <f t="shared" si="79"/>
        <v>01000000 0227151A 00000001</v>
      </c>
      <c r="F2503" s="19" t="s">
        <v>16137</v>
      </c>
    </row>
    <row r="2504" s="19" customFormat="1" spans="1:6">
      <c r="A2504" s="21" t="s">
        <v>8161</v>
      </c>
      <c r="B2504" s="19" t="s">
        <v>16905</v>
      </c>
      <c r="C2504" s="19" t="s">
        <v>16906</v>
      </c>
      <c r="D2504" s="19" t="str">
        <f t="shared" si="80"/>
        <v>main+0227151B</v>
      </c>
      <c r="E2504" s="24" t="str">
        <f t="shared" si="79"/>
        <v>01000000 0227151B 00000001</v>
      </c>
      <c r="F2504" s="19" t="s">
        <v>16137</v>
      </c>
    </row>
    <row r="2505" s="19" customFormat="1" spans="1:6">
      <c r="A2505" s="21" t="s">
        <v>8164</v>
      </c>
      <c r="B2505" s="19" t="s">
        <v>16907</v>
      </c>
      <c r="C2505" s="19" t="s">
        <v>16908</v>
      </c>
      <c r="D2505" s="19" t="str">
        <f t="shared" si="80"/>
        <v>main+0227151C</v>
      </c>
      <c r="E2505" s="24" t="str">
        <f t="shared" si="79"/>
        <v>01000000 0227151C 00000001</v>
      </c>
      <c r="F2505" s="19" t="s">
        <v>16137</v>
      </c>
    </row>
    <row r="2506" s="19" customFormat="1" spans="1:6">
      <c r="A2506" s="21" t="s">
        <v>8167</v>
      </c>
      <c r="B2506" s="19" t="s">
        <v>16909</v>
      </c>
      <c r="C2506" s="19" t="s">
        <v>16910</v>
      </c>
      <c r="D2506" s="19" t="str">
        <f t="shared" si="80"/>
        <v>main+0227151D</v>
      </c>
      <c r="E2506" s="24" t="str">
        <f t="shared" si="79"/>
        <v>01000000 0227151D 00000001</v>
      </c>
      <c r="F2506" s="19" t="s">
        <v>16137</v>
      </c>
    </row>
    <row r="2507" s="19" customFormat="1" spans="1:6">
      <c r="A2507" s="21" t="s">
        <v>8170</v>
      </c>
      <c r="B2507" s="19" t="s">
        <v>16911</v>
      </c>
      <c r="C2507" s="19" t="s">
        <v>16912</v>
      </c>
      <c r="D2507" s="19" t="str">
        <f t="shared" si="80"/>
        <v>main+0227151E</v>
      </c>
      <c r="E2507" s="24" t="str">
        <f t="shared" si="79"/>
        <v>01000000 0227151E 00000001</v>
      </c>
      <c r="F2507" s="19" t="s">
        <v>16137</v>
      </c>
    </row>
    <row r="2508" s="19" customFormat="1" spans="1:6">
      <c r="A2508" s="21" t="s">
        <v>8173</v>
      </c>
      <c r="B2508" s="19" t="s">
        <v>16913</v>
      </c>
      <c r="C2508" s="19" t="s">
        <v>16914</v>
      </c>
      <c r="D2508" s="19" t="str">
        <f t="shared" si="80"/>
        <v>main+0227151F</v>
      </c>
      <c r="E2508" s="24" t="str">
        <f t="shared" si="79"/>
        <v>01000000 0227151F 00000001</v>
      </c>
      <c r="F2508" s="19" t="s">
        <v>16137</v>
      </c>
    </row>
    <row r="2509" s="19" customFormat="1" spans="1:6">
      <c r="A2509" s="21" t="s">
        <v>8176</v>
      </c>
      <c r="B2509" s="19" t="s">
        <v>16915</v>
      </c>
      <c r="C2509" s="19" t="s">
        <v>16916</v>
      </c>
      <c r="D2509" s="19" t="str">
        <f t="shared" si="80"/>
        <v>main+02271520</v>
      </c>
      <c r="E2509" s="24" t="str">
        <f t="shared" si="79"/>
        <v>01000000 02271520 00000001</v>
      </c>
      <c r="F2509" s="19" t="s">
        <v>16137</v>
      </c>
    </row>
    <row r="2510" s="19" customFormat="1" spans="1:6">
      <c r="A2510" s="19" t="s">
        <v>8179</v>
      </c>
      <c r="B2510" s="19" t="s">
        <v>16917</v>
      </c>
      <c r="C2510" s="19" t="s">
        <v>16918</v>
      </c>
      <c r="D2510" s="19" t="str">
        <f t="shared" si="80"/>
        <v>main+02271521</v>
      </c>
      <c r="E2510" s="24" t="str">
        <f t="shared" si="79"/>
        <v>01000000 02271521 00000001</v>
      </c>
      <c r="F2510" s="19" t="s">
        <v>16137</v>
      </c>
    </row>
    <row r="2511" s="19" customFormat="1" spans="1:6">
      <c r="A2511" s="19" t="s">
        <v>8182</v>
      </c>
      <c r="B2511" s="19" t="s">
        <v>16919</v>
      </c>
      <c r="C2511" s="19" t="s">
        <v>16920</v>
      </c>
      <c r="D2511" s="19" t="str">
        <f t="shared" si="80"/>
        <v>main+02271522</v>
      </c>
      <c r="E2511" s="24" t="str">
        <f t="shared" si="79"/>
        <v>01000000 02271522 00000001</v>
      </c>
      <c r="F2511" s="19" t="s">
        <v>16137</v>
      </c>
    </row>
    <row r="2512" s="19" customFormat="1" spans="1:6">
      <c r="A2512" s="19" t="s">
        <v>8185</v>
      </c>
      <c r="B2512" s="19" t="s">
        <v>16921</v>
      </c>
      <c r="C2512" s="19" t="s">
        <v>16922</v>
      </c>
      <c r="D2512" s="19" t="str">
        <f t="shared" si="80"/>
        <v>main+02271523</v>
      </c>
      <c r="E2512" s="24" t="str">
        <f t="shared" si="79"/>
        <v>01000000 02271523 00000001</v>
      </c>
      <c r="F2512" s="19" t="s">
        <v>16137</v>
      </c>
    </row>
    <row r="2513" s="19" customFormat="1" spans="1:6">
      <c r="A2513" s="19" t="s">
        <v>8188</v>
      </c>
      <c r="B2513" s="19" t="s">
        <v>16923</v>
      </c>
      <c r="C2513" s="19" t="s">
        <v>16924</v>
      </c>
      <c r="D2513" s="19" t="str">
        <f t="shared" si="80"/>
        <v>main+02271524</v>
      </c>
      <c r="E2513" s="24" t="str">
        <f t="shared" si="79"/>
        <v>01000000 02271524 00000001</v>
      </c>
      <c r="F2513" s="19" t="s">
        <v>16137</v>
      </c>
    </row>
    <row r="2514" s="19" customFormat="1" spans="1:6">
      <c r="A2514" s="19" t="s">
        <v>8191</v>
      </c>
      <c r="B2514" s="19" t="s">
        <v>16925</v>
      </c>
      <c r="C2514" s="19" t="s">
        <v>16926</v>
      </c>
      <c r="D2514" s="19" t="str">
        <f t="shared" si="80"/>
        <v>main+02271525</v>
      </c>
      <c r="E2514" s="24" t="str">
        <f t="shared" si="79"/>
        <v>01000000 02271525 00000001</v>
      </c>
      <c r="F2514" s="19" t="s">
        <v>16137</v>
      </c>
    </row>
    <row r="2515" s="19" customFormat="1" spans="1:6">
      <c r="A2515" s="19" t="s">
        <v>8194</v>
      </c>
      <c r="B2515" s="19" t="s">
        <v>16927</v>
      </c>
      <c r="C2515" s="19" t="s">
        <v>16928</v>
      </c>
      <c r="D2515" s="19" t="str">
        <f t="shared" si="80"/>
        <v>main+02271526</v>
      </c>
      <c r="E2515" s="24" t="str">
        <f t="shared" si="79"/>
        <v>01000000 02271526 00000001</v>
      </c>
      <c r="F2515" s="19" t="s">
        <v>16137</v>
      </c>
    </row>
    <row r="2516" s="19" customFormat="1" spans="1:6">
      <c r="A2516" s="19" t="s">
        <v>8197</v>
      </c>
      <c r="B2516" s="19" t="s">
        <v>16929</v>
      </c>
      <c r="C2516" s="19" t="s">
        <v>16930</v>
      </c>
      <c r="D2516" s="19" t="str">
        <f t="shared" si="80"/>
        <v>main+02271527</v>
      </c>
      <c r="E2516" s="24" t="str">
        <f t="shared" si="79"/>
        <v>01000000 02271527 00000001</v>
      </c>
      <c r="F2516" s="19" t="s">
        <v>16137</v>
      </c>
    </row>
    <row r="2517" s="19" customFormat="1" spans="1:6">
      <c r="A2517" s="19" t="s">
        <v>8200</v>
      </c>
      <c r="B2517" s="19" t="s">
        <v>16931</v>
      </c>
      <c r="C2517" s="19" t="s">
        <v>16932</v>
      </c>
      <c r="D2517" s="19" t="str">
        <f t="shared" si="80"/>
        <v>main+02271528</v>
      </c>
      <c r="E2517" s="24" t="str">
        <f t="shared" si="79"/>
        <v>01000000 02271528 00000001</v>
      </c>
      <c r="F2517" s="19" t="s">
        <v>16137</v>
      </c>
    </row>
    <row r="2518" s="19" customFormat="1" spans="1:6">
      <c r="A2518" s="19" t="s">
        <v>8203</v>
      </c>
      <c r="B2518" s="19" t="s">
        <v>16933</v>
      </c>
      <c r="C2518" s="19" t="s">
        <v>16934</v>
      </c>
      <c r="D2518" s="19" t="str">
        <f t="shared" si="80"/>
        <v>main+02271529</v>
      </c>
      <c r="E2518" s="24" t="str">
        <f t="shared" si="79"/>
        <v>01000000 02271529 00000001</v>
      </c>
      <c r="F2518" s="19" t="s">
        <v>16137</v>
      </c>
    </row>
    <row r="2519" s="19" customFormat="1" spans="1:6">
      <c r="A2519" s="19" t="s">
        <v>8206</v>
      </c>
      <c r="B2519" s="19" t="s">
        <v>16935</v>
      </c>
      <c r="C2519" s="19" t="s">
        <v>16936</v>
      </c>
      <c r="D2519" s="19" t="str">
        <f t="shared" si="80"/>
        <v>main+0227152A</v>
      </c>
      <c r="E2519" s="24" t="str">
        <f t="shared" si="79"/>
        <v>01000000 0227152A 00000001</v>
      </c>
      <c r="F2519" s="19" t="s">
        <v>16137</v>
      </c>
    </row>
    <row r="2520" s="19" customFormat="1" spans="1:6">
      <c r="A2520" s="19" t="s">
        <v>8209</v>
      </c>
      <c r="B2520" s="19" t="s">
        <v>16937</v>
      </c>
      <c r="C2520" s="19" t="s">
        <v>16938</v>
      </c>
      <c r="D2520" s="19" t="str">
        <f t="shared" si="80"/>
        <v>main+0227152B</v>
      </c>
      <c r="E2520" s="24" t="str">
        <f t="shared" si="79"/>
        <v>01000000 0227152B 00000001</v>
      </c>
      <c r="F2520" s="19" t="s">
        <v>16137</v>
      </c>
    </row>
    <row r="2521" s="19" customFormat="1" spans="1:6">
      <c r="A2521" s="19" t="s">
        <v>8212</v>
      </c>
      <c r="B2521" s="19" t="s">
        <v>16939</v>
      </c>
      <c r="C2521" s="19" t="s">
        <v>16940</v>
      </c>
      <c r="D2521" s="19" t="str">
        <f t="shared" si="80"/>
        <v>main+0227152C</v>
      </c>
      <c r="E2521" s="24" t="str">
        <f t="shared" si="79"/>
        <v>01000000 0227152C 00000001</v>
      </c>
      <c r="F2521" s="19" t="s">
        <v>16137</v>
      </c>
    </row>
    <row r="2522" s="19" customFormat="1" spans="1:6">
      <c r="A2522" s="19" t="s">
        <v>8215</v>
      </c>
      <c r="B2522" s="19" t="s">
        <v>16941</v>
      </c>
      <c r="C2522" s="19" t="s">
        <v>16942</v>
      </c>
      <c r="D2522" s="19" t="str">
        <f t="shared" si="80"/>
        <v>main+0227152D</v>
      </c>
      <c r="E2522" s="24" t="str">
        <f t="shared" si="79"/>
        <v>01000000 0227152D 00000001</v>
      </c>
      <c r="F2522" s="19" t="s">
        <v>16137</v>
      </c>
    </row>
    <row r="2523" s="19" customFormat="1" spans="1:6">
      <c r="A2523" s="19" t="s">
        <v>8218</v>
      </c>
      <c r="B2523" s="19" t="s">
        <v>16943</v>
      </c>
      <c r="C2523" s="19" t="s">
        <v>16944</v>
      </c>
      <c r="D2523" s="19" t="str">
        <f t="shared" si="80"/>
        <v>main+0227152E</v>
      </c>
      <c r="E2523" s="24" t="str">
        <f t="shared" si="79"/>
        <v>01000000 0227152E 00000001</v>
      </c>
      <c r="F2523" s="19" t="s">
        <v>16137</v>
      </c>
    </row>
    <row r="2524" s="19" customFormat="1" spans="1:6">
      <c r="A2524" s="19" t="s">
        <v>8221</v>
      </c>
      <c r="B2524" s="19" t="s">
        <v>16945</v>
      </c>
      <c r="C2524" s="19" t="s">
        <v>16946</v>
      </c>
      <c r="D2524" s="19" t="str">
        <f t="shared" si="80"/>
        <v>main+0227152F</v>
      </c>
      <c r="E2524" s="24" t="str">
        <f t="shared" si="79"/>
        <v>01000000 0227152F 00000001</v>
      </c>
      <c r="F2524" s="19" t="s">
        <v>16137</v>
      </c>
    </row>
    <row r="2525" s="19" customFormat="1" spans="1:6">
      <c r="A2525" s="19" t="s">
        <v>8224</v>
      </c>
      <c r="B2525" s="19" t="s">
        <v>16947</v>
      </c>
      <c r="C2525" s="19" t="s">
        <v>16948</v>
      </c>
      <c r="D2525" s="19" t="str">
        <f t="shared" si="80"/>
        <v>main+02271530</v>
      </c>
      <c r="E2525" s="24" t="str">
        <f t="shared" si="79"/>
        <v>01000000 02271530 00000001</v>
      </c>
      <c r="F2525" s="19" t="s">
        <v>16137</v>
      </c>
    </row>
    <row r="2526" s="19" customFormat="1" spans="1:6">
      <c r="A2526" s="21" t="s">
        <v>8227</v>
      </c>
      <c r="B2526" s="19" t="s">
        <v>16949</v>
      </c>
      <c r="C2526" s="19" t="s">
        <v>16950</v>
      </c>
      <c r="D2526" s="19" t="str">
        <f t="shared" si="80"/>
        <v>main+02271531</v>
      </c>
      <c r="E2526" s="24" t="str">
        <f t="shared" si="79"/>
        <v>01000000 02271531 00000001</v>
      </c>
      <c r="F2526" s="19" t="s">
        <v>16137</v>
      </c>
    </row>
    <row r="2527" s="19" customFormat="1" spans="1:6">
      <c r="A2527" s="21" t="s">
        <v>8230</v>
      </c>
      <c r="B2527" s="19" t="s">
        <v>16951</v>
      </c>
      <c r="C2527" s="19" t="s">
        <v>16952</v>
      </c>
      <c r="D2527" s="19" t="str">
        <f t="shared" si="80"/>
        <v>main+02271532</v>
      </c>
      <c r="E2527" s="24" t="str">
        <f t="shared" si="79"/>
        <v>01000000 02271532 00000001</v>
      </c>
      <c r="F2527" s="19" t="s">
        <v>16137</v>
      </c>
    </row>
    <row r="2528" s="19" customFormat="1" spans="1:6">
      <c r="A2528" s="21" t="s">
        <v>8233</v>
      </c>
      <c r="B2528" s="19" t="s">
        <v>16953</v>
      </c>
      <c r="C2528" s="19" t="s">
        <v>16954</v>
      </c>
      <c r="D2528" s="19" t="str">
        <f t="shared" si="80"/>
        <v>main+02271533</v>
      </c>
      <c r="E2528" s="24" t="str">
        <f t="shared" si="79"/>
        <v>01000000 02271533 00000001</v>
      </c>
      <c r="F2528" s="19" t="s">
        <v>16137</v>
      </c>
    </row>
    <row r="2529" s="19" customFormat="1" spans="1:6">
      <c r="A2529" s="21" t="s">
        <v>8236</v>
      </c>
      <c r="B2529" s="19" t="s">
        <v>16955</v>
      </c>
      <c r="C2529" s="19" t="s">
        <v>16956</v>
      </c>
      <c r="D2529" s="19" t="str">
        <f t="shared" si="80"/>
        <v>main+02271534</v>
      </c>
      <c r="E2529" s="24" t="str">
        <f t="shared" si="79"/>
        <v>01000000 02271534 00000001</v>
      </c>
      <c r="F2529" s="19" t="s">
        <v>16137</v>
      </c>
    </row>
    <row r="2530" s="19" customFormat="1" spans="1:6">
      <c r="A2530" s="21" t="s">
        <v>8239</v>
      </c>
      <c r="B2530" s="19" t="s">
        <v>16957</v>
      </c>
      <c r="C2530" s="19" t="s">
        <v>16958</v>
      </c>
      <c r="D2530" s="19" t="str">
        <f t="shared" si="80"/>
        <v>main+02271535</v>
      </c>
      <c r="E2530" s="24" t="str">
        <f t="shared" si="79"/>
        <v>01000000 02271535 00000001</v>
      </c>
      <c r="F2530" s="19" t="s">
        <v>16137</v>
      </c>
    </row>
    <row r="2531" s="19" customFormat="1" spans="1:6">
      <c r="A2531" s="21" t="s">
        <v>16959</v>
      </c>
      <c r="B2531" s="19" t="s">
        <v>16959</v>
      </c>
      <c r="C2531" s="19" t="s">
        <v>16959</v>
      </c>
      <c r="D2531" s="19" t="str">
        <f t="shared" si="80"/>
        <v>main+02271536</v>
      </c>
      <c r="E2531" s="24" t="str">
        <f t="shared" si="79"/>
        <v>01000000 02271536 00000001</v>
      </c>
      <c r="F2531" s="19" t="s">
        <v>16137</v>
      </c>
    </row>
    <row r="2532" s="19" customFormat="1" spans="1:6">
      <c r="A2532" s="19" t="s">
        <v>8242</v>
      </c>
      <c r="B2532" s="19" t="s">
        <v>16960</v>
      </c>
      <c r="C2532" s="19" t="s">
        <v>16961</v>
      </c>
      <c r="D2532" s="19" t="str">
        <f t="shared" si="80"/>
        <v>main+02271537</v>
      </c>
      <c r="E2532" s="24" t="str">
        <f t="shared" si="79"/>
        <v>01000000 02271537 00000001</v>
      </c>
      <c r="F2532" s="19" t="s">
        <v>16137</v>
      </c>
    </row>
    <row r="2533" s="19" customFormat="1" spans="1:6">
      <c r="A2533" s="19" t="s">
        <v>8245</v>
      </c>
      <c r="B2533" s="19" t="s">
        <v>16962</v>
      </c>
      <c r="C2533" s="19" t="s">
        <v>16963</v>
      </c>
      <c r="D2533" s="19" t="str">
        <f t="shared" si="80"/>
        <v>main+02271538</v>
      </c>
      <c r="E2533" s="24" t="str">
        <f t="shared" si="79"/>
        <v>01000000 02271538 00000001</v>
      </c>
      <c r="F2533" s="19" t="s">
        <v>16137</v>
      </c>
    </row>
    <row r="2534" s="19" customFormat="1" spans="1:6">
      <c r="A2534" s="19" t="s">
        <v>8248</v>
      </c>
      <c r="B2534" s="19" t="s">
        <v>16964</v>
      </c>
      <c r="C2534" s="19" t="s">
        <v>16965</v>
      </c>
      <c r="D2534" s="19" t="str">
        <f t="shared" si="80"/>
        <v>main+02271539</v>
      </c>
      <c r="E2534" s="24" t="str">
        <f t="shared" si="79"/>
        <v>01000000 02271539 00000001</v>
      </c>
      <c r="F2534" s="19" t="s">
        <v>16137</v>
      </c>
    </row>
    <row r="2535" s="19" customFormat="1" spans="1:6">
      <c r="A2535" s="19" t="s">
        <v>8251</v>
      </c>
      <c r="B2535" s="19" t="s">
        <v>16966</v>
      </c>
      <c r="C2535" s="19" t="s">
        <v>16967</v>
      </c>
      <c r="D2535" s="19" t="str">
        <f t="shared" si="80"/>
        <v>main+0227153A</v>
      </c>
      <c r="E2535" s="24" t="str">
        <f t="shared" si="79"/>
        <v>01000000 0227153A 00000001</v>
      </c>
      <c r="F2535" s="19" t="s">
        <v>16137</v>
      </c>
    </row>
    <row r="2536" s="19" customFormat="1" spans="1:6">
      <c r="A2536" s="19" t="s">
        <v>8254</v>
      </c>
      <c r="B2536" s="19" t="s">
        <v>16968</v>
      </c>
      <c r="C2536" s="19" t="s">
        <v>16969</v>
      </c>
      <c r="D2536" s="19" t="str">
        <f t="shared" si="80"/>
        <v>main+0227153B</v>
      </c>
      <c r="E2536" s="24" t="str">
        <f t="shared" si="79"/>
        <v>01000000 0227153B 00000001</v>
      </c>
      <c r="F2536" s="19" t="s">
        <v>16137</v>
      </c>
    </row>
    <row r="2537" s="19" customFormat="1" spans="1:6">
      <c r="A2537" s="19" t="s">
        <v>8257</v>
      </c>
      <c r="B2537" s="19" t="s">
        <v>16970</v>
      </c>
      <c r="C2537" s="19" t="s">
        <v>16971</v>
      </c>
      <c r="D2537" s="19" t="str">
        <f t="shared" si="80"/>
        <v>main+0227153C</v>
      </c>
      <c r="E2537" s="24" t="str">
        <f t="shared" si="79"/>
        <v>01000000 0227153C 00000001</v>
      </c>
      <c r="F2537" s="19" t="s">
        <v>16137</v>
      </c>
    </row>
    <row r="2538" s="19" customFormat="1" spans="1:6">
      <c r="A2538" s="19" t="s">
        <v>8260</v>
      </c>
      <c r="B2538" s="19" t="s">
        <v>16972</v>
      </c>
      <c r="C2538" s="19" t="s">
        <v>16973</v>
      </c>
      <c r="D2538" s="19" t="str">
        <f t="shared" si="80"/>
        <v>main+0227153D</v>
      </c>
      <c r="E2538" s="24" t="str">
        <f t="shared" si="79"/>
        <v>01000000 0227153D 00000001</v>
      </c>
      <c r="F2538" s="19" t="s">
        <v>16137</v>
      </c>
    </row>
    <row r="2539" s="19" customFormat="1" spans="1:6">
      <c r="A2539" s="19" t="s">
        <v>8263</v>
      </c>
      <c r="B2539" s="19" t="s">
        <v>16974</v>
      </c>
      <c r="C2539" s="19" t="s">
        <v>16975</v>
      </c>
      <c r="D2539" s="19" t="str">
        <f t="shared" si="80"/>
        <v>main+0227153E</v>
      </c>
      <c r="E2539" s="24" t="str">
        <f t="shared" si="79"/>
        <v>01000000 0227153E 00000001</v>
      </c>
      <c r="F2539" s="19" t="s">
        <v>16137</v>
      </c>
    </row>
    <row r="2540" s="19" customFormat="1" spans="1:6">
      <c r="A2540" s="19" t="s">
        <v>3306</v>
      </c>
      <c r="B2540" s="19" t="s">
        <v>3307</v>
      </c>
      <c r="C2540" s="19" t="s">
        <v>3305</v>
      </c>
      <c r="D2540" s="19" t="str">
        <f t="shared" si="80"/>
        <v>main+0227153F</v>
      </c>
      <c r="E2540" s="24" t="str">
        <f t="shared" si="79"/>
        <v>01000000 0227153F 00000001</v>
      </c>
      <c r="F2540" s="19" t="s">
        <v>16137</v>
      </c>
    </row>
    <row r="2541" s="19" customFormat="1" spans="1:6">
      <c r="A2541" s="19" t="s">
        <v>8268</v>
      </c>
      <c r="B2541" s="19" t="s">
        <v>16976</v>
      </c>
      <c r="C2541" s="19" t="s">
        <v>16977</v>
      </c>
      <c r="D2541" s="19" t="str">
        <f t="shared" si="80"/>
        <v>main+02271540</v>
      </c>
      <c r="E2541" s="24" t="str">
        <f t="shared" si="79"/>
        <v>01000000 02271540 00000001</v>
      </c>
      <c r="F2541" s="19" t="s">
        <v>16137</v>
      </c>
    </row>
    <row r="2542" s="19" customFormat="1" spans="1:6">
      <c r="A2542" s="19" t="s">
        <v>8271</v>
      </c>
      <c r="B2542" s="19" t="s">
        <v>16978</v>
      </c>
      <c r="C2542" s="19" t="s">
        <v>16979</v>
      </c>
      <c r="D2542" s="19" t="str">
        <f t="shared" si="80"/>
        <v>main+02271541</v>
      </c>
      <c r="E2542" s="24" t="str">
        <f t="shared" si="79"/>
        <v>01000000 02271541 00000001</v>
      </c>
      <c r="F2542" s="19" t="s">
        <v>16137</v>
      </c>
    </row>
    <row r="2543" s="19" customFormat="1" spans="1:6">
      <c r="A2543" s="19" t="s">
        <v>8274</v>
      </c>
      <c r="B2543" s="19" t="s">
        <v>16980</v>
      </c>
      <c r="C2543" s="19" t="s">
        <v>16981</v>
      </c>
      <c r="D2543" s="19" t="str">
        <f t="shared" si="80"/>
        <v>main+02271542</v>
      </c>
      <c r="E2543" s="24" t="str">
        <f t="shared" si="79"/>
        <v>01000000 02271542 00000001</v>
      </c>
      <c r="F2543" s="19" t="s">
        <v>16137</v>
      </c>
    </row>
    <row r="2544" s="19" customFormat="1" spans="1:6">
      <c r="A2544" s="19" t="s">
        <v>8277</v>
      </c>
      <c r="B2544" s="19" t="s">
        <v>16982</v>
      </c>
      <c r="C2544" s="19" t="s">
        <v>16983</v>
      </c>
      <c r="D2544" s="19" t="str">
        <f t="shared" si="80"/>
        <v>main+02271543</v>
      </c>
      <c r="E2544" s="24" t="str">
        <f t="shared" si="79"/>
        <v>01000000 02271543 00000001</v>
      </c>
      <c r="F2544" s="19" t="s">
        <v>16137</v>
      </c>
    </row>
    <row r="2545" s="19" customFormat="1" spans="1:6">
      <c r="A2545" s="19" t="s">
        <v>8280</v>
      </c>
      <c r="B2545" s="19" t="s">
        <v>16984</v>
      </c>
      <c r="C2545" s="19" t="s">
        <v>16985</v>
      </c>
      <c r="D2545" s="19" t="str">
        <f t="shared" si="80"/>
        <v>main+02271544</v>
      </c>
      <c r="E2545" s="24" t="str">
        <f t="shared" si="79"/>
        <v>01000000 02271544 00000001</v>
      </c>
      <c r="F2545" s="19" t="s">
        <v>16137</v>
      </c>
    </row>
    <row r="2546" s="19" customFormat="1" spans="1:6">
      <c r="A2546" s="21" t="s">
        <v>8283</v>
      </c>
      <c r="B2546" s="19" t="s">
        <v>16986</v>
      </c>
      <c r="C2546" s="19" t="s">
        <v>16987</v>
      </c>
      <c r="D2546" s="19" t="str">
        <f t="shared" si="80"/>
        <v>main+02271545</v>
      </c>
      <c r="E2546" s="24" t="str">
        <f t="shared" si="79"/>
        <v>01000000 02271545 00000001</v>
      </c>
      <c r="F2546" s="19" t="s">
        <v>16137</v>
      </c>
    </row>
    <row r="2547" s="19" customFormat="1" spans="1:6">
      <c r="A2547" s="19" t="s">
        <v>8286</v>
      </c>
      <c r="B2547" s="19" t="s">
        <v>16988</v>
      </c>
      <c r="C2547" s="19" t="s">
        <v>16989</v>
      </c>
      <c r="D2547" s="19" t="str">
        <f t="shared" si="80"/>
        <v>main+02271546</v>
      </c>
      <c r="E2547" s="24" t="str">
        <f t="shared" si="79"/>
        <v>01000000 02271546 00000001</v>
      </c>
      <c r="F2547" s="19" t="s">
        <v>16137</v>
      </c>
    </row>
    <row r="2548" s="19" customFormat="1" spans="1:6">
      <c r="A2548" s="19" t="s">
        <v>8289</v>
      </c>
      <c r="B2548" s="19" t="s">
        <v>16990</v>
      </c>
      <c r="C2548" s="19" t="s">
        <v>16991</v>
      </c>
      <c r="D2548" s="19" t="str">
        <f t="shared" si="80"/>
        <v>main+02271547</v>
      </c>
      <c r="E2548" s="24" t="str">
        <f t="shared" si="79"/>
        <v>01000000 02271547 00000001</v>
      </c>
      <c r="F2548" s="19" t="s">
        <v>16137</v>
      </c>
    </row>
    <row r="2549" s="19" customFormat="1" spans="1:6">
      <c r="A2549" s="21" t="s">
        <v>8292</v>
      </c>
      <c r="B2549" s="19" t="s">
        <v>16992</v>
      </c>
      <c r="C2549" s="19" t="s">
        <v>16993</v>
      </c>
      <c r="D2549" s="19" t="str">
        <f t="shared" si="80"/>
        <v>main+02271548</v>
      </c>
      <c r="E2549" s="24" t="str">
        <f t="shared" si="79"/>
        <v>01000000 02271548 00000001</v>
      </c>
      <c r="F2549" s="19" t="s">
        <v>16137</v>
      </c>
    </row>
    <row r="2550" s="19" customFormat="1" spans="1:6">
      <c r="A2550" s="19" t="s">
        <v>8295</v>
      </c>
      <c r="B2550" s="19" t="s">
        <v>16994</v>
      </c>
      <c r="C2550" s="19" t="s">
        <v>16995</v>
      </c>
      <c r="D2550" s="19" t="str">
        <f t="shared" si="80"/>
        <v>main+02271549</v>
      </c>
      <c r="E2550" s="24" t="str">
        <f t="shared" si="79"/>
        <v>01000000 02271549 00000001</v>
      </c>
      <c r="F2550" s="19" t="s">
        <v>16137</v>
      </c>
    </row>
    <row r="2551" s="19" customFormat="1" spans="1:6">
      <c r="A2551" s="19" t="s">
        <v>8298</v>
      </c>
      <c r="B2551" s="19" t="s">
        <v>16996</v>
      </c>
      <c r="C2551" s="19" t="s">
        <v>16997</v>
      </c>
      <c r="D2551" s="19" t="str">
        <f t="shared" si="80"/>
        <v>main+0227154A</v>
      </c>
      <c r="E2551" s="24" t="str">
        <f t="shared" si="79"/>
        <v>01000000 0227154A 00000001</v>
      </c>
      <c r="F2551" s="19" t="s">
        <v>16137</v>
      </c>
    </row>
    <row r="2552" s="19" customFormat="1" spans="1:8">
      <c r="A2552" s="21" t="s">
        <v>16998</v>
      </c>
      <c r="B2552" s="19" t="s">
        <v>16998</v>
      </c>
      <c r="C2552" s="19" t="s">
        <v>16998</v>
      </c>
      <c r="D2552" s="19" t="str">
        <f t="shared" si="80"/>
        <v>main+0227154B</v>
      </c>
      <c r="E2552" s="24" t="str">
        <f t="shared" si="79"/>
        <v>01000000 0227154B 00000001</v>
      </c>
      <c r="F2552" s="19" t="s">
        <v>16137</v>
      </c>
      <c r="H2552" s="19" t="s">
        <v>13389</v>
      </c>
    </row>
    <row r="2553" s="19" customFormat="1" spans="1:8">
      <c r="A2553" s="21" t="s">
        <v>16999</v>
      </c>
      <c r="B2553" s="19" t="s">
        <v>16999</v>
      </c>
      <c r="C2553" s="19" t="s">
        <v>16999</v>
      </c>
      <c r="D2553" s="19" t="str">
        <f t="shared" si="80"/>
        <v>main+0227154C</v>
      </c>
      <c r="E2553" s="24" t="str">
        <f t="shared" si="79"/>
        <v>01000000 0227154C 00000001</v>
      </c>
      <c r="F2553" s="19" t="s">
        <v>16137</v>
      </c>
      <c r="H2553" s="19" t="s">
        <v>13389</v>
      </c>
    </row>
    <row r="2554" s="19" customFormat="1" spans="1:8">
      <c r="A2554" s="21" t="s">
        <v>17000</v>
      </c>
      <c r="B2554" s="19" t="s">
        <v>17000</v>
      </c>
      <c r="C2554" s="19" t="s">
        <v>17000</v>
      </c>
      <c r="D2554" s="19" t="str">
        <f t="shared" si="80"/>
        <v>main+0227154D</v>
      </c>
      <c r="E2554" s="24" t="str">
        <f t="shared" si="79"/>
        <v>01000000 0227154D 00000001</v>
      </c>
      <c r="F2554" s="19" t="s">
        <v>16137</v>
      </c>
      <c r="H2554" s="19" t="s">
        <v>13389</v>
      </c>
    </row>
    <row r="2555" s="19" customFormat="1" spans="1:8">
      <c r="A2555" s="21" t="s">
        <v>17001</v>
      </c>
      <c r="B2555" s="19" t="s">
        <v>17001</v>
      </c>
      <c r="C2555" s="19" t="s">
        <v>17001</v>
      </c>
      <c r="D2555" s="19" t="str">
        <f t="shared" si="80"/>
        <v>main+0227154E</v>
      </c>
      <c r="E2555" s="24" t="str">
        <f t="shared" si="79"/>
        <v>01000000 0227154E 00000001</v>
      </c>
      <c r="F2555" s="19" t="s">
        <v>16137</v>
      </c>
      <c r="H2555" s="19" t="s">
        <v>13389</v>
      </c>
    </row>
    <row r="2556" s="19" customFormat="1" spans="1:8">
      <c r="A2556" s="21" t="s">
        <v>17002</v>
      </c>
      <c r="B2556" s="19" t="s">
        <v>17002</v>
      </c>
      <c r="C2556" s="19" t="s">
        <v>17002</v>
      </c>
      <c r="D2556" s="19" t="str">
        <f t="shared" si="80"/>
        <v>main+0227154F</v>
      </c>
      <c r="E2556" s="24" t="str">
        <f t="shared" si="79"/>
        <v>01000000 0227154F 00000001</v>
      </c>
      <c r="F2556" s="19" t="s">
        <v>16137</v>
      </c>
      <c r="H2556" s="19" t="s">
        <v>13389</v>
      </c>
    </row>
    <row r="2557" s="19" customFormat="1" spans="1:8">
      <c r="A2557" s="21" t="s">
        <v>17003</v>
      </c>
      <c r="B2557" s="19" t="s">
        <v>17003</v>
      </c>
      <c r="C2557" s="19" t="s">
        <v>17003</v>
      </c>
      <c r="D2557" s="19" t="str">
        <f t="shared" si="80"/>
        <v>main+02271550</v>
      </c>
      <c r="E2557" s="24" t="str">
        <f t="shared" ref="E2557:E2566" si="81">"01000000 "&amp;RIGHT(D2557,8)&amp;" 00000001"</f>
        <v>01000000 02271550 00000001</v>
      </c>
      <c r="F2557" s="19" t="s">
        <v>16137</v>
      </c>
      <c r="H2557" s="19" t="s">
        <v>13389</v>
      </c>
    </row>
    <row r="2558" s="19" customFormat="1" spans="1:8">
      <c r="A2558" s="21" t="s">
        <v>17004</v>
      </c>
      <c r="B2558" s="19" t="s">
        <v>17004</v>
      </c>
      <c r="C2558" s="19" t="s">
        <v>17004</v>
      </c>
      <c r="D2558" s="19" t="str">
        <f t="shared" si="80"/>
        <v>main+02271551</v>
      </c>
      <c r="E2558" s="24" t="str">
        <f t="shared" si="81"/>
        <v>01000000 02271551 00000001</v>
      </c>
      <c r="F2558" s="19" t="s">
        <v>16137</v>
      </c>
      <c r="H2558" s="19" t="s">
        <v>13389</v>
      </c>
    </row>
    <row r="2559" s="19" customFormat="1" spans="1:8">
      <c r="A2559" s="21" t="s">
        <v>17005</v>
      </c>
      <c r="B2559" s="19" t="s">
        <v>17005</v>
      </c>
      <c r="C2559" s="19" t="s">
        <v>17005</v>
      </c>
      <c r="D2559" s="19" t="str">
        <f t="shared" si="80"/>
        <v>main+02271552</v>
      </c>
      <c r="E2559" s="24" t="str">
        <f t="shared" si="81"/>
        <v>01000000 02271552 00000001</v>
      </c>
      <c r="F2559" s="19" t="s">
        <v>16137</v>
      </c>
      <c r="H2559" s="19" t="s">
        <v>13389</v>
      </c>
    </row>
    <row r="2560" s="19" customFormat="1" spans="1:8">
      <c r="A2560" s="21" t="s">
        <v>17006</v>
      </c>
      <c r="B2560" s="19" t="s">
        <v>17006</v>
      </c>
      <c r="C2560" s="19" t="s">
        <v>17006</v>
      </c>
      <c r="D2560" s="19" t="str">
        <f t="shared" si="80"/>
        <v>main+02271553</v>
      </c>
      <c r="E2560" s="24" t="str">
        <f t="shared" si="81"/>
        <v>01000000 02271553 00000001</v>
      </c>
      <c r="F2560" s="19" t="s">
        <v>16137</v>
      </c>
      <c r="H2560" s="19" t="s">
        <v>13389</v>
      </c>
    </row>
    <row r="2561" s="20" customFormat="1" spans="1:6">
      <c r="A2561" s="26" t="s">
        <v>12929</v>
      </c>
      <c r="B2561" s="19" t="s">
        <v>12930</v>
      </c>
      <c r="C2561" s="20" t="s">
        <v>12931</v>
      </c>
      <c r="D2561" s="19" t="str">
        <f t="shared" si="80"/>
        <v>main+02271554</v>
      </c>
      <c r="E2561" s="24" t="str">
        <f t="shared" si="81"/>
        <v>01000000 02271554 00000001</v>
      </c>
      <c r="F2561" s="19" t="s">
        <v>17007</v>
      </c>
    </row>
    <row r="2562" s="19" customFormat="1" spans="1:6">
      <c r="A2562" s="21" t="s">
        <v>8843</v>
      </c>
      <c r="B2562" s="19" t="s">
        <v>17008</v>
      </c>
      <c r="C2562" s="19" t="s">
        <v>17009</v>
      </c>
      <c r="D2562" s="19" t="str">
        <f t="shared" si="80"/>
        <v>main+02271555</v>
      </c>
      <c r="E2562" s="27" t="str">
        <f t="shared" si="81"/>
        <v>01000000 02271555 00000001</v>
      </c>
      <c r="F2562" s="19" t="s">
        <v>17007</v>
      </c>
    </row>
    <row r="2563" s="19" customFormat="1" spans="1:6">
      <c r="A2563" s="21" t="s">
        <v>8846</v>
      </c>
      <c r="B2563" s="19" t="s">
        <v>17010</v>
      </c>
      <c r="C2563" s="19" t="s">
        <v>17011</v>
      </c>
      <c r="D2563" s="19" t="str">
        <f t="shared" ref="D2563:D2626" si="82">"main+"&amp;DEC2HEX(ROW(A2563)+36113235,8)</f>
        <v>main+02271556</v>
      </c>
      <c r="E2563" s="27" t="str">
        <f t="shared" si="81"/>
        <v>01000000 02271556 00000001</v>
      </c>
      <c r="F2563" s="19" t="s">
        <v>17007</v>
      </c>
    </row>
    <row r="2564" s="19" customFormat="1" spans="1:6">
      <c r="A2564" s="21" t="s">
        <v>8849</v>
      </c>
      <c r="B2564" s="19" t="s">
        <v>17012</v>
      </c>
      <c r="C2564" s="19" t="s">
        <v>17013</v>
      </c>
      <c r="D2564" s="19" t="str">
        <f t="shared" si="82"/>
        <v>main+02271557</v>
      </c>
      <c r="E2564" s="27" t="str">
        <f t="shared" si="81"/>
        <v>01000000 02271557 00000001</v>
      </c>
      <c r="F2564" s="19" t="s">
        <v>17007</v>
      </c>
    </row>
    <row r="2565" s="19" customFormat="1" spans="1:6">
      <c r="A2565" s="21" t="s">
        <v>8852</v>
      </c>
      <c r="B2565" s="19" t="s">
        <v>17014</v>
      </c>
      <c r="C2565" s="19" t="s">
        <v>17015</v>
      </c>
      <c r="D2565" s="19" t="str">
        <f t="shared" si="82"/>
        <v>main+02271558</v>
      </c>
      <c r="E2565" s="27" t="str">
        <f t="shared" si="81"/>
        <v>01000000 02271558 00000001</v>
      </c>
      <c r="F2565" s="19" t="s">
        <v>17007</v>
      </c>
    </row>
    <row r="2566" s="19" customFormat="1" spans="1:6">
      <c r="A2566" s="21" t="s">
        <v>8855</v>
      </c>
      <c r="B2566" s="19" t="s">
        <v>8855</v>
      </c>
      <c r="C2566" s="19" t="s">
        <v>17016</v>
      </c>
      <c r="D2566" s="19" t="str">
        <f t="shared" si="82"/>
        <v>main+02271559</v>
      </c>
      <c r="E2566" s="27" t="str">
        <f t="shared" si="81"/>
        <v>01000000 02271559 00000001</v>
      </c>
      <c r="F2566" s="19" t="s">
        <v>17007</v>
      </c>
    </row>
    <row r="2567" s="19" customFormat="1" spans="1:6">
      <c r="A2567" s="21" t="s">
        <v>8858</v>
      </c>
      <c r="B2567" s="19" t="s">
        <v>8858</v>
      </c>
      <c r="C2567" s="19" t="s">
        <v>14087</v>
      </c>
      <c r="D2567" s="19" t="str">
        <f t="shared" si="82"/>
        <v>main+0227155A</v>
      </c>
      <c r="E2567" s="27" t="str">
        <f t="shared" ref="E2567:E2604" si="83">"01000000 "&amp;RIGHT(D2567,8)&amp;" 00000001"</f>
        <v>01000000 0227155A 00000001</v>
      </c>
      <c r="F2567" s="19" t="s">
        <v>17007</v>
      </c>
    </row>
    <row r="2568" s="19" customFormat="1" spans="1:6">
      <c r="A2568" s="21" t="s">
        <v>8861</v>
      </c>
      <c r="B2568" s="19" t="s">
        <v>17017</v>
      </c>
      <c r="C2568" s="19" t="s">
        <v>17018</v>
      </c>
      <c r="D2568" s="19" t="str">
        <f t="shared" si="82"/>
        <v>main+0227155B</v>
      </c>
      <c r="E2568" s="27" t="str">
        <f t="shared" si="83"/>
        <v>01000000 0227155B 00000001</v>
      </c>
      <c r="F2568" s="19" t="s">
        <v>17007</v>
      </c>
    </row>
    <row r="2569" s="19" customFormat="1" spans="1:6">
      <c r="A2569" s="21" t="s">
        <v>8864</v>
      </c>
      <c r="B2569" s="19" t="s">
        <v>17019</v>
      </c>
      <c r="C2569" s="19" t="s">
        <v>17020</v>
      </c>
      <c r="D2569" s="19" t="str">
        <f t="shared" si="82"/>
        <v>main+0227155C</v>
      </c>
      <c r="E2569" s="27" t="str">
        <f t="shared" si="83"/>
        <v>01000000 0227155C 00000001</v>
      </c>
      <c r="F2569" s="19" t="s">
        <v>17007</v>
      </c>
    </row>
    <row r="2570" s="19" customFormat="1" spans="1:6">
      <c r="A2570" s="21" t="s">
        <v>8867</v>
      </c>
      <c r="B2570" s="19" t="s">
        <v>17021</v>
      </c>
      <c r="C2570" s="19" t="s">
        <v>17022</v>
      </c>
      <c r="D2570" s="19" t="str">
        <f t="shared" si="82"/>
        <v>main+0227155D</v>
      </c>
      <c r="E2570" s="27" t="str">
        <f t="shared" si="83"/>
        <v>01000000 0227155D 00000001</v>
      </c>
      <c r="F2570" s="19" t="s">
        <v>17007</v>
      </c>
    </row>
    <row r="2571" s="19" customFormat="1" spans="1:6">
      <c r="A2571" s="21" t="s">
        <v>8870</v>
      </c>
      <c r="B2571" s="19" t="s">
        <v>14097</v>
      </c>
      <c r="C2571" s="19" t="s">
        <v>14098</v>
      </c>
      <c r="D2571" s="19" t="str">
        <f t="shared" si="82"/>
        <v>main+0227155E</v>
      </c>
      <c r="E2571" s="27" t="str">
        <f t="shared" si="83"/>
        <v>01000000 0227155E 00000001</v>
      </c>
      <c r="F2571" s="19" t="s">
        <v>17007</v>
      </c>
    </row>
    <row r="2572" s="19" customFormat="1" spans="1:6">
      <c r="A2572" s="21" t="s">
        <v>8873</v>
      </c>
      <c r="B2572" s="19" t="s">
        <v>14099</v>
      </c>
      <c r="C2572" s="19" t="s">
        <v>14100</v>
      </c>
      <c r="D2572" s="19" t="str">
        <f t="shared" si="82"/>
        <v>main+0227155F</v>
      </c>
      <c r="E2572" s="27" t="str">
        <f t="shared" si="83"/>
        <v>01000000 0227155F 00000001</v>
      </c>
      <c r="F2572" s="19" t="s">
        <v>17007</v>
      </c>
    </row>
    <row r="2573" s="19" customFormat="1" spans="1:6">
      <c r="A2573" s="21" t="s">
        <v>8876</v>
      </c>
      <c r="B2573" s="19" t="s">
        <v>14101</v>
      </c>
      <c r="C2573" s="19" t="s">
        <v>14102</v>
      </c>
      <c r="D2573" s="19" t="str">
        <f t="shared" si="82"/>
        <v>main+02271560</v>
      </c>
      <c r="E2573" s="27" t="str">
        <f t="shared" si="83"/>
        <v>01000000 02271560 00000001</v>
      </c>
      <c r="F2573" s="19" t="s">
        <v>17007</v>
      </c>
    </row>
    <row r="2574" s="19" customFormat="1" spans="1:6">
      <c r="A2574" s="21" t="s">
        <v>8879</v>
      </c>
      <c r="B2574" s="19" t="s">
        <v>14103</v>
      </c>
      <c r="C2574" s="19" t="s">
        <v>14104</v>
      </c>
      <c r="D2574" s="19" t="str">
        <f t="shared" si="82"/>
        <v>main+02271561</v>
      </c>
      <c r="E2574" s="27" t="str">
        <f t="shared" si="83"/>
        <v>01000000 02271561 00000001</v>
      </c>
      <c r="F2574" s="19" t="s">
        <v>17007</v>
      </c>
    </row>
    <row r="2575" s="19" customFormat="1" spans="1:6">
      <c r="A2575" s="21" t="s">
        <v>8882</v>
      </c>
      <c r="B2575" s="19" t="s">
        <v>14105</v>
      </c>
      <c r="C2575" s="19" t="s">
        <v>14106</v>
      </c>
      <c r="D2575" s="19" t="str">
        <f t="shared" si="82"/>
        <v>main+02271562</v>
      </c>
      <c r="E2575" s="27" t="str">
        <f t="shared" si="83"/>
        <v>01000000 02271562 00000001</v>
      </c>
      <c r="F2575" s="19" t="s">
        <v>17007</v>
      </c>
    </row>
    <row r="2576" s="19" customFormat="1" spans="1:6">
      <c r="A2576" s="21" t="s">
        <v>8885</v>
      </c>
      <c r="B2576" s="19" t="s">
        <v>14107</v>
      </c>
      <c r="C2576" s="19" t="s">
        <v>14108</v>
      </c>
      <c r="D2576" s="19" t="str">
        <f t="shared" si="82"/>
        <v>main+02271563</v>
      </c>
      <c r="E2576" s="27" t="str">
        <f t="shared" si="83"/>
        <v>01000000 02271563 00000001</v>
      </c>
      <c r="F2576" s="19" t="s">
        <v>17007</v>
      </c>
    </row>
    <row r="2577" s="19" customFormat="1" spans="1:6">
      <c r="A2577" s="21" t="s">
        <v>8888</v>
      </c>
      <c r="B2577" s="19" t="s">
        <v>14109</v>
      </c>
      <c r="C2577" s="19" t="s">
        <v>14110</v>
      </c>
      <c r="D2577" s="19" t="str">
        <f t="shared" si="82"/>
        <v>main+02271564</v>
      </c>
      <c r="E2577" s="27" t="str">
        <f t="shared" si="83"/>
        <v>01000000 02271564 00000001</v>
      </c>
      <c r="F2577" s="19" t="s">
        <v>17007</v>
      </c>
    </row>
    <row r="2578" s="19" customFormat="1" spans="1:6">
      <c r="A2578" s="21" t="s">
        <v>12465</v>
      </c>
      <c r="B2578" s="19" t="s">
        <v>12466</v>
      </c>
      <c r="C2578" s="19" t="s">
        <v>12465</v>
      </c>
      <c r="D2578" s="19" t="str">
        <f t="shared" si="82"/>
        <v>main+02271565</v>
      </c>
      <c r="E2578" s="27" t="str">
        <f t="shared" si="83"/>
        <v>01000000 02271565 00000001</v>
      </c>
      <c r="F2578" s="19" t="s">
        <v>17007</v>
      </c>
    </row>
    <row r="2579" s="19" customFormat="1" spans="1:6">
      <c r="A2579" s="21" t="s">
        <v>8891</v>
      </c>
      <c r="B2579" s="19" t="s">
        <v>17023</v>
      </c>
      <c r="C2579" s="19" t="s">
        <v>17024</v>
      </c>
      <c r="D2579" s="19" t="str">
        <f t="shared" si="82"/>
        <v>main+02271566</v>
      </c>
      <c r="E2579" s="27" t="str">
        <f t="shared" si="83"/>
        <v>01000000 02271566 00000001</v>
      </c>
      <c r="F2579" s="19" t="s">
        <v>17007</v>
      </c>
    </row>
    <row r="2580" s="19" customFormat="1" spans="1:6">
      <c r="A2580" s="21" t="s">
        <v>8894</v>
      </c>
      <c r="B2580" s="19" t="s">
        <v>17025</v>
      </c>
      <c r="C2580" s="19" t="s">
        <v>17026</v>
      </c>
      <c r="D2580" s="19" t="str">
        <f t="shared" si="82"/>
        <v>main+02271567</v>
      </c>
      <c r="E2580" s="27" t="str">
        <f t="shared" si="83"/>
        <v>01000000 02271567 00000001</v>
      </c>
      <c r="F2580" s="19" t="s">
        <v>17007</v>
      </c>
    </row>
    <row r="2581" s="19" customFormat="1" spans="1:6">
      <c r="A2581" s="21" t="s">
        <v>8897</v>
      </c>
      <c r="B2581" s="19" t="s">
        <v>17027</v>
      </c>
      <c r="C2581" s="19" t="s">
        <v>17028</v>
      </c>
      <c r="D2581" s="19" t="str">
        <f t="shared" si="82"/>
        <v>main+02271568</v>
      </c>
      <c r="E2581" s="27" t="str">
        <f t="shared" si="83"/>
        <v>01000000 02271568 00000001</v>
      </c>
      <c r="F2581" s="19" t="s">
        <v>17007</v>
      </c>
    </row>
    <row r="2582" s="19" customFormat="1" spans="1:6">
      <c r="A2582" s="21" t="s">
        <v>12465</v>
      </c>
      <c r="B2582" s="19" t="s">
        <v>12466</v>
      </c>
      <c r="C2582" s="19" t="s">
        <v>12465</v>
      </c>
      <c r="D2582" s="19" t="str">
        <f t="shared" si="82"/>
        <v>main+02271569</v>
      </c>
      <c r="E2582" s="27" t="str">
        <f t="shared" si="83"/>
        <v>01000000 02271569 00000001</v>
      </c>
      <c r="F2582" s="19" t="s">
        <v>17007</v>
      </c>
    </row>
    <row r="2583" s="19" customFormat="1" spans="1:6">
      <c r="A2583" s="21" t="s">
        <v>12465</v>
      </c>
      <c r="B2583" s="19" t="s">
        <v>12466</v>
      </c>
      <c r="C2583" s="19" t="s">
        <v>12465</v>
      </c>
      <c r="D2583" s="19" t="str">
        <f t="shared" si="82"/>
        <v>main+0227156A</v>
      </c>
      <c r="E2583" s="27" t="str">
        <f t="shared" si="83"/>
        <v>01000000 0227156A 00000001</v>
      </c>
      <c r="F2583" s="19" t="s">
        <v>17007</v>
      </c>
    </row>
    <row r="2584" s="19" customFormat="1" spans="1:6">
      <c r="A2584" s="21" t="s">
        <v>9728</v>
      </c>
      <c r="B2584" s="19" t="s">
        <v>14128</v>
      </c>
      <c r="C2584" s="19" t="s">
        <v>14129</v>
      </c>
      <c r="D2584" s="19" t="str">
        <f t="shared" si="82"/>
        <v>main+0227156B</v>
      </c>
      <c r="E2584" s="27" t="str">
        <f t="shared" si="83"/>
        <v>01000000 0227156B 00000001</v>
      </c>
      <c r="F2584" s="19" t="s">
        <v>17029</v>
      </c>
    </row>
    <row r="2585" s="19" customFormat="1" spans="1:6">
      <c r="A2585" s="21" t="s">
        <v>8900</v>
      </c>
      <c r="B2585" s="19" t="s">
        <v>14130</v>
      </c>
      <c r="C2585" s="19" t="s">
        <v>14131</v>
      </c>
      <c r="D2585" s="19" t="str">
        <f t="shared" si="82"/>
        <v>main+0227156C</v>
      </c>
      <c r="E2585" s="27" t="str">
        <f t="shared" si="83"/>
        <v>01000000 0227156C 00000001</v>
      </c>
      <c r="F2585" s="19" t="s">
        <v>17007</v>
      </c>
    </row>
    <row r="2586" s="19" customFormat="1" spans="1:6">
      <c r="A2586" s="21" t="s">
        <v>8903</v>
      </c>
      <c r="B2586" s="19" t="s">
        <v>14132</v>
      </c>
      <c r="C2586" s="19" t="s">
        <v>14133</v>
      </c>
      <c r="D2586" s="19" t="str">
        <f t="shared" si="82"/>
        <v>main+0227156D</v>
      </c>
      <c r="E2586" s="27" t="str">
        <f t="shared" si="83"/>
        <v>01000000 0227156D 00000001</v>
      </c>
      <c r="F2586" s="19" t="s">
        <v>17007</v>
      </c>
    </row>
    <row r="2587" s="19" customFormat="1" spans="1:6">
      <c r="A2587" s="21" t="s">
        <v>8906</v>
      </c>
      <c r="B2587" s="19" t="s">
        <v>14134</v>
      </c>
      <c r="C2587" s="19" t="s">
        <v>14135</v>
      </c>
      <c r="D2587" s="19" t="str">
        <f t="shared" si="82"/>
        <v>main+0227156E</v>
      </c>
      <c r="E2587" s="27" t="str">
        <f t="shared" si="83"/>
        <v>01000000 0227156E 00000001</v>
      </c>
      <c r="F2587" s="19" t="s">
        <v>17007</v>
      </c>
    </row>
    <row r="2588" s="19" customFormat="1" spans="1:6">
      <c r="A2588" s="21" t="s">
        <v>8909</v>
      </c>
      <c r="B2588" s="19" t="s">
        <v>14136</v>
      </c>
      <c r="C2588" s="19" t="s">
        <v>14137</v>
      </c>
      <c r="D2588" s="19" t="str">
        <f t="shared" si="82"/>
        <v>main+0227156F</v>
      </c>
      <c r="E2588" s="27" t="str">
        <f t="shared" si="83"/>
        <v>01000000 0227156F 00000001</v>
      </c>
      <c r="F2588" s="19" t="s">
        <v>17007</v>
      </c>
    </row>
    <row r="2589" s="19" customFormat="1" spans="1:6">
      <c r="A2589" s="21" t="s">
        <v>8912</v>
      </c>
      <c r="B2589" s="19" t="s">
        <v>14138</v>
      </c>
      <c r="C2589" s="19" t="s">
        <v>14139</v>
      </c>
      <c r="D2589" s="19" t="str">
        <f t="shared" si="82"/>
        <v>main+02271570</v>
      </c>
      <c r="E2589" s="27" t="str">
        <f t="shared" si="83"/>
        <v>01000000 02271570 00000001</v>
      </c>
      <c r="F2589" s="19" t="s">
        <v>17007</v>
      </c>
    </row>
    <row r="2590" s="19" customFormat="1" spans="1:6">
      <c r="A2590" s="21" t="s">
        <v>8915</v>
      </c>
      <c r="B2590" s="19" t="s">
        <v>14140</v>
      </c>
      <c r="C2590" s="19" t="s">
        <v>14141</v>
      </c>
      <c r="D2590" s="19" t="str">
        <f t="shared" si="82"/>
        <v>main+02271571</v>
      </c>
      <c r="E2590" s="27" t="str">
        <f t="shared" si="83"/>
        <v>01000000 02271571 00000001</v>
      </c>
      <c r="F2590" s="19" t="s">
        <v>17007</v>
      </c>
    </row>
    <row r="2591" s="19" customFormat="1" spans="1:6">
      <c r="A2591" s="21" t="s">
        <v>12465</v>
      </c>
      <c r="B2591" s="19" t="s">
        <v>12466</v>
      </c>
      <c r="C2591" s="19" t="s">
        <v>12465</v>
      </c>
      <c r="D2591" s="19" t="str">
        <f t="shared" si="82"/>
        <v>main+02271572</v>
      </c>
      <c r="E2591" s="27" t="str">
        <f t="shared" si="83"/>
        <v>01000000 02271572 00000001</v>
      </c>
      <c r="F2591" s="19" t="s">
        <v>17007</v>
      </c>
    </row>
    <row r="2592" s="19" customFormat="1" spans="1:6">
      <c r="A2592" s="21" t="s">
        <v>8918</v>
      </c>
      <c r="B2592" s="19" t="s">
        <v>17030</v>
      </c>
      <c r="C2592" s="19" t="s">
        <v>17031</v>
      </c>
      <c r="D2592" s="19" t="str">
        <f t="shared" si="82"/>
        <v>main+02271573</v>
      </c>
      <c r="E2592" s="27" t="str">
        <f t="shared" si="83"/>
        <v>01000000 02271573 00000001</v>
      </c>
      <c r="F2592" s="19" t="s">
        <v>17007</v>
      </c>
    </row>
    <row r="2593" s="19" customFormat="1" spans="1:6">
      <c r="A2593" s="21" t="s">
        <v>8921</v>
      </c>
      <c r="B2593" s="19" t="s">
        <v>17032</v>
      </c>
      <c r="C2593" s="19" t="s">
        <v>17033</v>
      </c>
      <c r="D2593" s="19" t="str">
        <f t="shared" si="82"/>
        <v>main+02271574</v>
      </c>
      <c r="E2593" s="27" t="str">
        <f t="shared" si="83"/>
        <v>01000000 02271574 00000001</v>
      </c>
      <c r="F2593" s="19" t="s">
        <v>17007</v>
      </c>
    </row>
    <row r="2594" s="19" customFormat="1" spans="1:6">
      <c r="A2594" s="21" t="s">
        <v>8924</v>
      </c>
      <c r="B2594" s="19" t="s">
        <v>17034</v>
      </c>
      <c r="C2594" s="19" t="s">
        <v>17035</v>
      </c>
      <c r="D2594" s="19" t="str">
        <f t="shared" si="82"/>
        <v>main+02271575</v>
      </c>
      <c r="E2594" s="27" t="str">
        <f t="shared" si="83"/>
        <v>01000000 02271575 00000001</v>
      </c>
      <c r="F2594" s="19" t="s">
        <v>17007</v>
      </c>
    </row>
    <row r="2595" s="19" customFormat="1" spans="1:6">
      <c r="A2595" s="21" t="s">
        <v>8927</v>
      </c>
      <c r="B2595" s="19" t="s">
        <v>17036</v>
      </c>
      <c r="C2595" s="19" t="s">
        <v>17037</v>
      </c>
      <c r="D2595" s="19" t="str">
        <f t="shared" si="82"/>
        <v>main+02271576</v>
      </c>
      <c r="E2595" s="27" t="str">
        <f t="shared" si="83"/>
        <v>01000000 02271576 00000001</v>
      </c>
      <c r="F2595" s="19" t="s">
        <v>17007</v>
      </c>
    </row>
    <row r="2596" s="19" customFormat="1" spans="1:6">
      <c r="A2596" s="21" t="s">
        <v>8930</v>
      </c>
      <c r="B2596" s="19" t="s">
        <v>17038</v>
      </c>
      <c r="C2596" s="19" t="s">
        <v>17039</v>
      </c>
      <c r="D2596" s="19" t="str">
        <f t="shared" si="82"/>
        <v>main+02271577</v>
      </c>
      <c r="E2596" s="27" t="str">
        <f t="shared" si="83"/>
        <v>01000000 02271577 00000001</v>
      </c>
      <c r="F2596" s="19" t="s">
        <v>17007</v>
      </c>
    </row>
    <row r="2597" s="19" customFormat="1" spans="1:6">
      <c r="A2597" s="21" t="s">
        <v>8933</v>
      </c>
      <c r="B2597" s="19" t="s">
        <v>17040</v>
      </c>
      <c r="C2597" s="19" t="s">
        <v>17041</v>
      </c>
      <c r="D2597" s="19" t="str">
        <f t="shared" si="82"/>
        <v>main+02271578</v>
      </c>
      <c r="E2597" s="27" t="str">
        <f t="shared" si="83"/>
        <v>01000000 02271578 00000001</v>
      </c>
      <c r="F2597" s="19" t="s">
        <v>17007</v>
      </c>
    </row>
    <row r="2598" s="19" customFormat="1" spans="1:6">
      <c r="A2598" s="21" t="s">
        <v>8936</v>
      </c>
      <c r="B2598" s="19" t="s">
        <v>17042</v>
      </c>
      <c r="C2598" s="19" t="s">
        <v>17043</v>
      </c>
      <c r="D2598" s="19" t="str">
        <f t="shared" si="82"/>
        <v>main+02271579</v>
      </c>
      <c r="E2598" s="27" t="str">
        <f t="shared" si="83"/>
        <v>01000000 02271579 00000001</v>
      </c>
      <c r="F2598" s="19" t="s">
        <v>17007</v>
      </c>
    </row>
    <row r="2599" s="19" customFormat="1" spans="1:6">
      <c r="A2599" s="21" t="s">
        <v>8939</v>
      </c>
      <c r="B2599" s="19" t="s">
        <v>17044</v>
      </c>
      <c r="C2599" s="19" t="s">
        <v>17045</v>
      </c>
      <c r="D2599" s="19" t="str">
        <f t="shared" si="82"/>
        <v>main+0227157A</v>
      </c>
      <c r="E2599" s="27" t="str">
        <f t="shared" si="83"/>
        <v>01000000 0227157A 00000001</v>
      </c>
      <c r="F2599" s="19" t="s">
        <v>17007</v>
      </c>
    </row>
    <row r="2600" s="19" customFormat="1" spans="1:6">
      <c r="A2600" s="21" t="s">
        <v>8942</v>
      </c>
      <c r="B2600" s="19" t="s">
        <v>17046</v>
      </c>
      <c r="C2600" s="19" t="s">
        <v>17047</v>
      </c>
      <c r="D2600" s="19" t="str">
        <f t="shared" si="82"/>
        <v>main+0227157B</v>
      </c>
      <c r="E2600" s="27" t="str">
        <f t="shared" si="83"/>
        <v>01000000 0227157B 00000001</v>
      </c>
      <c r="F2600" s="19" t="s">
        <v>17007</v>
      </c>
    </row>
    <row r="2601" s="19" customFormat="1" spans="1:6">
      <c r="A2601" s="21" t="s">
        <v>8945</v>
      </c>
      <c r="B2601" s="19" t="s">
        <v>17048</v>
      </c>
      <c r="C2601" s="19" t="s">
        <v>17049</v>
      </c>
      <c r="D2601" s="19" t="str">
        <f t="shared" si="82"/>
        <v>main+0227157C</v>
      </c>
      <c r="E2601" s="27" t="str">
        <f t="shared" si="83"/>
        <v>01000000 0227157C 00000001</v>
      </c>
      <c r="F2601" s="19" t="s">
        <v>17007</v>
      </c>
    </row>
    <row r="2602" s="19" customFormat="1" spans="1:6">
      <c r="A2602" s="21" t="s">
        <v>8948</v>
      </c>
      <c r="B2602" s="19" t="s">
        <v>14173</v>
      </c>
      <c r="C2602" s="19" t="s">
        <v>14174</v>
      </c>
      <c r="D2602" s="19" t="str">
        <f t="shared" si="82"/>
        <v>main+0227157D</v>
      </c>
      <c r="E2602" s="27" t="str">
        <f t="shared" si="83"/>
        <v>01000000 0227157D 00000001</v>
      </c>
      <c r="F2602" s="19" t="s">
        <v>17007</v>
      </c>
    </row>
    <row r="2603" s="19" customFormat="1" spans="1:6">
      <c r="A2603" s="21" t="s">
        <v>8951</v>
      </c>
      <c r="B2603" s="19" t="s">
        <v>17050</v>
      </c>
      <c r="C2603" s="19" t="s">
        <v>17051</v>
      </c>
      <c r="D2603" s="19" t="str">
        <f t="shared" si="82"/>
        <v>main+0227157E</v>
      </c>
      <c r="E2603" s="27" t="str">
        <f t="shared" si="83"/>
        <v>01000000 0227157E 00000001</v>
      </c>
      <c r="F2603" s="19" t="s">
        <v>17007</v>
      </c>
    </row>
    <row r="2604" s="19" customFormat="1" spans="1:6">
      <c r="A2604" s="21" t="s">
        <v>8954</v>
      </c>
      <c r="B2604" s="19" t="s">
        <v>17052</v>
      </c>
      <c r="C2604" s="19" t="s">
        <v>17053</v>
      </c>
      <c r="D2604" s="19" t="str">
        <f t="shared" si="82"/>
        <v>main+0227157F</v>
      </c>
      <c r="E2604" s="27" t="str">
        <f t="shared" si="83"/>
        <v>01000000 0227157F 00000001</v>
      </c>
      <c r="F2604" s="19" t="s">
        <v>17007</v>
      </c>
    </row>
    <row r="2605" s="19" customFormat="1" spans="1:6">
      <c r="A2605" s="21" t="s">
        <v>8957</v>
      </c>
      <c r="B2605" s="19" t="s">
        <v>17054</v>
      </c>
      <c r="C2605" s="19" t="s">
        <v>17055</v>
      </c>
      <c r="D2605" s="19" t="str">
        <f t="shared" si="82"/>
        <v>main+02271580</v>
      </c>
      <c r="E2605" s="27" t="str">
        <f t="shared" ref="E2605:E2625" si="84">"01000000 "&amp;RIGHT(D2605,8)&amp;" 00000001"</f>
        <v>01000000 02271580 00000001</v>
      </c>
      <c r="F2605" s="19" t="s">
        <v>17007</v>
      </c>
    </row>
    <row r="2606" s="19" customFormat="1" spans="1:6">
      <c r="A2606" s="21" t="s">
        <v>8960</v>
      </c>
      <c r="B2606" s="19" t="s">
        <v>17056</v>
      </c>
      <c r="C2606" s="19" t="s">
        <v>17057</v>
      </c>
      <c r="D2606" s="19" t="str">
        <f t="shared" si="82"/>
        <v>main+02271581</v>
      </c>
      <c r="E2606" s="27" t="str">
        <f t="shared" si="84"/>
        <v>01000000 02271581 00000001</v>
      </c>
      <c r="F2606" s="19" t="s">
        <v>17007</v>
      </c>
    </row>
    <row r="2607" s="19" customFormat="1" spans="1:6">
      <c r="A2607" s="21" t="s">
        <v>8963</v>
      </c>
      <c r="B2607" s="19" t="s">
        <v>17058</v>
      </c>
      <c r="C2607" s="19" t="s">
        <v>17059</v>
      </c>
      <c r="D2607" s="19" t="str">
        <f t="shared" si="82"/>
        <v>main+02271582</v>
      </c>
      <c r="E2607" s="27" t="str">
        <f t="shared" si="84"/>
        <v>01000000 02271582 00000001</v>
      </c>
      <c r="F2607" s="19" t="s">
        <v>17007</v>
      </c>
    </row>
    <row r="2608" s="19" customFormat="1" spans="1:6">
      <c r="A2608" s="21" t="s">
        <v>8966</v>
      </c>
      <c r="B2608" s="19" t="s">
        <v>17060</v>
      </c>
      <c r="C2608" s="19" t="s">
        <v>17061</v>
      </c>
      <c r="D2608" s="19" t="str">
        <f t="shared" si="82"/>
        <v>main+02271583</v>
      </c>
      <c r="E2608" s="27" t="str">
        <f t="shared" si="84"/>
        <v>01000000 02271583 00000001</v>
      </c>
      <c r="F2608" s="19" t="s">
        <v>17007</v>
      </c>
    </row>
    <row r="2609" s="19" customFormat="1" spans="1:6">
      <c r="A2609" s="21" t="s">
        <v>8969</v>
      </c>
      <c r="B2609" s="19" t="s">
        <v>17062</v>
      </c>
      <c r="C2609" s="19" t="s">
        <v>17063</v>
      </c>
      <c r="D2609" s="19" t="str">
        <f t="shared" si="82"/>
        <v>main+02271584</v>
      </c>
      <c r="E2609" s="27" t="str">
        <f t="shared" si="84"/>
        <v>01000000 02271584 00000001</v>
      </c>
      <c r="F2609" s="19" t="s">
        <v>17007</v>
      </c>
    </row>
    <row r="2610" s="19" customFormat="1" spans="1:6">
      <c r="A2610" s="21" t="s">
        <v>8972</v>
      </c>
      <c r="B2610" s="19" t="s">
        <v>17064</v>
      </c>
      <c r="C2610" s="19" t="s">
        <v>17065</v>
      </c>
      <c r="D2610" s="19" t="str">
        <f t="shared" si="82"/>
        <v>main+02271585</v>
      </c>
      <c r="E2610" s="27" t="str">
        <f t="shared" si="84"/>
        <v>01000000 02271585 00000001</v>
      </c>
      <c r="F2610" s="19" t="s">
        <v>17007</v>
      </c>
    </row>
    <row r="2611" s="19" customFormat="1" spans="1:6">
      <c r="A2611" s="21" t="s">
        <v>8975</v>
      </c>
      <c r="B2611" s="19" t="s">
        <v>17066</v>
      </c>
      <c r="C2611" s="19" t="s">
        <v>17067</v>
      </c>
      <c r="D2611" s="19" t="str">
        <f t="shared" si="82"/>
        <v>main+02271586</v>
      </c>
      <c r="E2611" s="27" t="str">
        <f t="shared" si="84"/>
        <v>01000000 02271586 00000001</v>
      </c>
      <c r="F2611" s="19" t="s">
        <v>17007</v>
      </c>
    </row>
    <row r="2612" s="19" customFormat="1" spans="1:6">
      <c r="A2612" s="21" t="s">
        <v>8978</v>
      </c>
      <c r="B2612" s="19" t="s">
        <v>17068</v>
      </c>
      <c r="C2612" s="19" t="s">
        <v>17069</v>
      </c>
      <c r="D2612" s="19" t="str">
        <f t="shared" si="82"/>
        <v>main+02271587</v>
      </c>
      <c r="E2612" s="27" t="str">
        <f t="shared" si="84"/>
        <v>01000000 02271587 00000001</v>
      </c>
      <c r="F2612" s="19" t="s">
        <v>17007</v>
      </c>
    </row>
    <row r="2613" s="19" customFormat="1" spans="1:6">
      <c r="A2613" s="21" t="s">
        <v>8981</v>
      </c>
      <c r="B2613" s="19" t="s">
        <v>17070</v>
      </c>
      <c r="C2613" s="19" t="s">
        <v>17071</v>
      </c>
      <c r="D2613" s="19" t="str">
        <f t="shared" si="82"/>
        <v>main+02271588</v>
      </c>
      <c r="E2613" s="27" t="str">
        <f t="shared" si="84"/>
        <v>01000000 02271588 00000001</v>
      </c>
      <c r="F2613" s="19" t="s">
        <v>17007</v>
      </c>
    </row>
    <row r="2614" s="19" customFormat="1" spans="1:6">
      <c r="A2614" s="21" t="s">
        <v>8984</v>
      </c>
      <c r="B2614" s="19" t="s">
        <v>17072</v>
      </c>
      <c r="C2614" s="19" t="s">
        <v>17073</v>
      </c>
      <c r="D2614" s="19" t="str">
        <f t="shared" si="82"/>
        <v>main+02271589</v>
      </c>
      <c r="E2614" s="27" t="str">
        <f t="shared" si="84"/>
        <v>01000000 02271589 00000001</v>
      </c>
      <c r="F2614" s="19" t="s">
        <v>17007</v>
      </c>
    </row>
    <row r="2615" s="19" customFormat="1" spans="1:6">
      <c r="A2615" s="21" t="s">
        <v>8987</v>
      </c>
      <c r="B2615" s="19" t="s">
        <v>17074</v>
      </c>
      <c r="C2615" s="19" t="s">
        <v>17075</v>
      </c>
      <c r="D2615" s="19" t="str">
        <f t="shared" si="82"/>
        <v>main+0227158A</v>
      </c>
      <c r="E2615" s="27" t="str">
        <f t="shared" si="84"/>
        <v>01000000 0227158A 00000001</v>
      </c>
      <c r="F2615" s="19" t="s">
        <v>17007</v>
      </c>
    </row>
    <row r="2616" s="19" customFormat="1" spans="1:6">
      <c r="A2616" s="21" t="s">
        <v>8990</v>
      </c>
      <c r="B2616" s="19" t="s">
        <v>17076</v>
      </c>
      <c r="C2616" s="19" t="s">
        <v>17077</v>
      </c>
      <c r="D2616" s="19" t="str">
        <f t="shared" si="82"/>
        <v>main+0227158B</v>
      </c>
      <c r="E2616" s="27" t="str">
        <f t="shared" si="84"/>
        <v>01000000 0227158B 00000001</v>
      </c>
      <c r="F2616" s="19" t="s">
        <v>17007</v>
      </c>
    </row>
    <row r="2617" s="19" customFormat="1" spans="1:6">
      <c r="A2617" s="21" t="s">
        <v>8993</v>
      </c>
      <c r="B2617" s="19" t="s">
        <v>17078</v>
      </c>
      <c r="C2617" s="19" t="s">
        <v>17079</v>
      </c>
      <c r="D2617" s="19" t="str">
        <f t="shared" si="82"/>
        <v>main+0227158C</v>
      </c>
      <c r="E2617" s="27" t="str">
        <f t="shared" si="84"/>
        <v>01000000 0227158C 00000001</v>
      </c>
      <c r="F2617" s="19" t="s">
        <v>17007</v>
      </c>
    </row>
    <row r="2618" s="19" customFormat="1" spans="1:6">
      <c r="A2618" s="21" t="s">
        <v>8996</v>
      </c>
      <c r="B2618" s="19" t="s">
        <v>17080</v>
      </c>
      <c r="C2618" s="19" t="s">
        <v>17081</v>
      </c>
      <c r="D2618" s="19" t="str">
        <f t="shared" si="82"/>
        <v>main+0227158D</v>
      </c>
      <c r="E2618" s="27" t="str">
        <f t="shared" si="84"/>
        <v>01000000 0227158D 00000001</v>
      </c>
      <c r="F2618" s="19" t="s">
        <v>17007</v>
      </c>
    </row>
    <row r="2619" s="19" customFormat="1" spans="1:6">
      <c r="A2619" s="21" t="s">
        <v>8999</v>
      </c>
      <c r="B2619" s="19" t="s">
        <v>17082</v>
      </c>
      <c r="C2619" s="19" t="s">
        <v>17083</v>
      </c>
      <c r="D2619" s="19" t="str">
        <f t="shared" si="82"/>
        <v>main+0227158E</v>
      </c>
      <c r="E2619" s="27" t="str">
        <f t="shared" si="84"/>
        <v>01000000 0227158E 00000001</v>
      </c>
      <c r="F2619" s="19" t="s">
        <v>17007</v>
      </c>
    </row>
    <row r="2620" s="19" customFormat="1" spans="1:6">
      <c r="A2620" s="21" t="s">
        <v>9002</v>
      </c>
      <c r="B2620" s="19" t="s">
        <v>17084</v>
      </c>
      <c r="C2620" s="19" t="s">
        <v>17085</v>
      </c>
      <c r="D2620" s="19" t="str">
        <f t="shared" si="82"/>
        <v>main+0227158F</v>
      </c>
      <c r="E2620" s="27" t="str">
        <f t="shared" si="84"/>
        <v>01000000 0227158F 00000001</v>
      </c>
      <c r="F2620" s="19" t="s">
        <v>17007</v>
      </c>
    </row>
    <row r="2621" s="19" customFormat="1" spans="1:6">
      <c r="A2621" s="21" t="s">
        <v>9005</v>
      </c>
      <c r="B2621" s="19" t="s">
        <v>17086</v>
      </c>
      <c r="C2621" s="19" t="s">
        <v>17087</v>
      </c>
      <c r="D2621" s="19" t="str">
        <f t="shared" si="82"/>
        <v>main+02271590</v>
      </c>
      <c r="E2621" s="27" t="str">
        <f t="shared" si="84"/>
        <v>01000000 02271590 00000001</v>
      </c>
      <c r="F2621" s="19" t="s">
        <v>17007</v>
      </c>
    </row>
    <row r="2622" s="19" customFormat="1" spans="1:6">
      <c r="A2622" s="21" t="s">
        <v>9008</v>
      </c>
      <c r="B2622" s="19" t="s">
        <v>17088</v>
      </c>
      <c r="C2622" s="19" t="s">
        <v>17089</v>
      </c>
      <c r="D2622" s="19" t="str">
        <f t="shared" si="82"/>
        <v>main+02271591</v>
      </c>
      <c r="E2622" s="27" t="str">
        <f t="shared" si="84"/>
        <v>01000000 02271591 00000001</v>
      </c>
      <c r="F2622" s="19" t="s">
        <v>17007</v>
      </c>
    </row>
    <row r="2623" s="19" customFormat="1" spans="1:6">
      <c r="A2623" s="21" t="s">
        <v>9011</v>
      </c>
      <c r="B2623" s="19" t="s">
        <v>14078</v>
      </c>
      <c r="C2623" s="19" t="s">
        <v>14079</v>
      </c>
      <c r="D2623" s="19" t="str">
        <f t="shared" si="82"/>
        <v>main+02271592</v>
      </c>
      <c r="E2623" s="27" t="str">
        <f t="shared" si="84"/>
        <v>01000000 02271592 00000001</v>
      </c>
      <c r="F2623" s="19" t="s">
        <v>17007</v>
      </c>
    </row>
    <row r="2624" s="19" customFormat="1" spans="1:6">
      <c r="A2624" s="21" t="s">
        <v>9014</v>
      </c>
      <c r="B2624" s="19" t="s">
        <v>17090</v>
      </c>
      <c r="C2624" s="19" t="s">
        <v>17091</v>
      </c>
      <c r="D2624" s="19" t="str">
        <f t="shared" si="82"/>
        <v>main+02271593</v>
      </c>
      <c r="E2624" s="27" t="str">
        <f t="shared" si="84"/>
        <v>01000000 02271593 00000001</v>
      </c>
      <c r="F2624" s="19" t="s">
        <v>17007</v>
      </c>
    </row>
    <row r="2625" s="19" customFormat="1" spans="1:6">
      <c r="A2625" s="21" t="s">
        <v>9017</v>
      </c>
      <c r="B2625" s="19" t="s">
        <v>14206</v>
      </c>
      <c r="C2625" s="19" t="s">
        <v>14207</v>
      </c>
      <c r="D2625" s="19" t="str">
        <f t="shared" si="82"/>
        <v>main+02271594</v>
      </c>
      <c r="E2625" s="27" t="str">
        <f t="shared" si="84"/>
        <v>01000000 02271594 00000001</v>
      </c>
      <c r="F2625" s="19" t="s">
        <v>17007</v>
      </c>
    </row>
    <row r="2626" s="19" customFormat="1" spans="1:6">
      <c r="A2626" s="21" t="s">
        <v>12465</v>
      </c>
      <c r="B2626" s="19" t="s">
        <v>12466</v>
      </c>
      <c r="C2626" s="19" t="s">
        <v>12465</v>
      </c>
      <c r="D2626" s="19" t="str">
        <f t="shared" si="82"/>
        <v>main+02271595</v>
      </c>
      <c r="E2626" s="27" t="str">
        <f t="shared" ref="E2626:E2657" si="85">"01000000 "&amp;RIGHT(D2626,8)&amp;" 00000001"</f>
        <v>01000000 02271595 00000001</v>
      </c>
      <c r="F2626" s="19" t="s">
        <v>17007</v>
      </c>
    </row>
    <row r="2627" s="19" customFormat="1" spans="1:6">
      <c r="A2627" s="21" t="s">
        <v>9020</v>
      </c>
      <c r="B2627" s="19" t="s">
        <v>14649</v>
      </c>
      <c r="C2627" s="19" t="s">
        <v>14650</v>
      </c>
      <c r="D2627" s="19" t="str">
        <f t="shared" ref="D2627:D2690" si="86">"main+"&amp;DEC2HEX(ROW(A2627)+36113235,8)</f>
        <v>main+02271596</v>
      </c>
      <c r="E2627" s="27" t="str">
        <f t="shared" si="85"/>
        <v>01000000 02271596 00000001</v>
      </c>
      <c r="F2627" s="19" t="s">
        <v>17007</v>
      </c>
    </row>
    <row r="2628" s="19" customFormat="1" spans="1:6">
      <c r="A2628" s="21" t="s">
        <v>9023</v>
      </c>
      <c r="B2628" s="19" t="s">
        <v>17092</v>
      </c>
      <c r="C2628" s="19" t="s">
        <v>17093</v>
      </c>
      <c r="D2628" s="19" t="str">
        <f t="shared" si="86"/>
        <v>main+02271597</v>
      </c>
      <c r="E2628" s="27" t="str">
        <f t="shared" si="85"/>
        <v>01000000 02271597 00000001</v>
      </c>
      <c r="F2628" s="19" t="s">
        <v>17007</v>
      </c>
    </row>
    <row r="2629" s="19" customFormat="1" spans="1:6">
      <c r="A2629" s="21" t="s">
        <v>9026</v>
      </c>
      <c r="B2629" s="19" t="s">
        <v>17094</v>
      </c>
      <c r="C2629" s="19" t="s">
        <v>17095</v>
      </c>
      <c r="D2629" s="19" t="str">
        <f t="shared" si="86"/>
        <v>main+02271598</v>
      </c>
      <c r="E2629" s="27" t="str">
        <f t="shared" si="85"/>
        <v>01000000 02271598 00000001</v>
      </c>
      <c r="F2629" s="19" t="s">
        <v>17007</v>
      </c>
    </row>
    <row r="2630" s="19" customFormat="1" spans="1:6">
      <c r="A2630" s="21" t="s">
        <v>12465</v>
      </c>
      <c r="B2630" s="19" t="s">
        <v>12466</v>
      </c>
      <c r="C2630" s="19" t="s">
        <v>12465</v>
      </c>
      <c r="D2630" s="19" t="str">
        <f t="shared" si="86"/>
        <v>main+02271599</v>
      </c>
      <c r="E2630" s="27" t="str">
        <f t="shared" si="85"/>
        <v>01000000 02271599 00000001</v>
      </c>
      <c r="F2630" s="19" t="s">
        <v>17007</v>
      </c>
    </row>
    <row r="2631" s="19" customFormat="1" spans="1:8">
      <c r="A2631" s="21" t="s">
        <v>11405</v>
      </c>
      <c r="B2631" s="19" t="s">
        <v>17096</v>
      </c>
      <c r="C2631" s="19" t="s">
        <v>17097</v>
      </c>
      <c r="D2631" s="19" t="str">
        <f t="shared" si="86"/>
        <v>main+0227159A</v>
      </c>
      <c r="E2631" s="27" t="str">
        <f t="shared" si="85"/>
        <v>01000000 0227159A 00000001</v>
      </c>
      <c r="F2631" s="19" t="s">
        <v>17098</v>
      </c>
      <c r="H2631" s="19" t="s">
        <v>17099</v>
      </c>
    </row>
    <row r="2632" s="19" customFormat="1" spans="1:8">
      <c r="A2632" s="21" t="s">
        <v>11408</v>
      </c>
      <c r="B2632" s="19" t="s">
        <v>17100</v>
      </c>
      <c r="C2632" s="19" t="s">
        <v>17101</v>
      </c>
      <c r="D2632" s="19" t="str">
        <f t="shared" si="86"/>
        <v>main+0227159B</v>
      </c>
      <c r="E2632" s="27" t="str">
        <f t="shared" si="85"/>
        <v>01000000 0227159B 00000001</v>
      </c>
      <c r="F2632" s="19" t="s">
        <v>17098</v>
      </c>
      <c r="H2632" s="19" t="s">
        <v>11411</v>
      </c>
    </row>
    <row r="2633" s="19" customFormat="1" spans="1:8">
      <c r="A2633" s="21" t="s">
        <v>11411</v>
      </c>
      <c r="B2633" s="19" t="s">
        <v>17102</v>
      </c>
      <c r="C2633" s="19" t="s">
        <v>17103</v>
      </c>
      <c r="D2633" s="19" t="str">
        <f t="shared" si="86"/>
        <v>main+0227159C</v>
      </c>
      <c r="E2633" s="27" t="str">
        <f t="shared" si="85"/>
        <v>01000000 0227159C 00000001</v>
      </c>
      <c r="F2633" s="19" t="s">
        <v>17098</v>
      </c>
      <c r="H2633" s="19" t="s">
        <v>11411</v>
      </c>
    </row>
    <row r="2634" s="19" customFormat="1" spans="1:8">
      <c r="A2634" s="21" t="s">
        <v>11414</v>
      </c>
      <c r="B2634" s="19" t="s">
        <v>17104</v>
      </c>
      <c r="C2634" s="19" t="s">
        <v>17105</v>
      </c>
      <c r="D2634" s="19" t="str">
        <f t="shared" si="86"/>
        <v>main+0227159D</v>
      </c>
      <c r="E2634" s="27" t="str">
        <f t="shared" si="85"/>
        <v>01000000 0227159D 00000001</v>
      </c>
      <c r="F2634" s="19" t="s">
        <v>17098</v>
      </c>
      <c r="H2634" s="19" t="s">
        <v>11411</v>
      </c>
    </row>
    <row r="2635" s="19" customFormat="1" spans="1:6">
      <c r="A2635" s="21" t="s">
        <v>9029</v>
      </c>
      <c r="B2635" s="19" t="s">
        <v>17106</v>
      </c>
      <c r="C2635" s="19" t="s">
        <v>17107</v>
      </c>
      <c r="D2635" s="19" t="str">
        <f t="shared" si="86"/>
        <v>main+0227159E</v>
      </c>
      <c r="E2635" s="27" t="str">
        <f t="shared" si="85"/>
        <v>01000000 0227159E 00000001</v>
      </c>
      <c r="F2635" s="19" t="s">
        <v>17007</v>
      </c>
    </row>
    <row r="2636" s="19" customFormat="1" spans="1:6">
      <c r="A2636" s="21" t="s">
        <v>9032</v>
      </c>
      <c r="B2636" s="19" t="s">
        <v>17108</v>
      </c>
      <c r="C2636" s="19" t="s">
        <v>17109</v>
      </c>
      <c r="D2636" s="19" t="str">
        <f t="shared" si="86"/>
        <v>main+0227159F</v>
      </c>
      <c r="E2636" s="27" t="str">
        <f t="shared" si="85"/>
        <v>01000000 0227159F 00000001</v>
      </c>
      <c r="F2636" s="19" t="s">
        <v>17007</v>
      </c>
    </row>
    <row r="2637" s="19" customFormat="1" spans="1:6">
      <c r="A2637" s="21" t="s">
        <v>9035</v>
      </c>
      <c r="B2637" s="19" t="s">
        <v>17110</v>
      </c>
      <c r="C2637" s="19" t="s">
        <v>17111</v>
      </c>
      <c r="D2637" s="19" t="str">
        <f t="shared" si="86"/>
        <v>main+022715A0</v>
      </c>
      <c r="E2637" s="27" t="str">
        <f t="shared" si="85"/>
        <v>01000000 022715A0 00000001</v>
      </c>
      <c r="F2637" s="19" t="s">
        <v>17007</v>
      </c>
    </row>
    <row r="2638" s="19" customFormat="1" spans="1:6">
      <c r="A2638" s="21" t="s">
        <v>9038</v>
      </c>
      <c r="B2638" s="19" t="s">
        <v>17112</v>
      </c>
      <c r="C2638" s="19" t="s">
        <v>17113</v>
      </c>
      <c r="D2638" s="19" t="str">
        <f t="shared" si="86"/>
        <v>main+022715A1</v>
      </c>
      <c r="E2638" s="27" t="str">
        <f t="shared" si="85"/>
        <v>01000000 022715A1 00000001</v>
      </c>
      <c r="F2638" s="19" t="s">
        <v>17007</v>
      </c>
    </row>
    <row r="2639" s="19" customFormat="1" spans="1:6">
      <c r="A2639" s="21" t="s">
        <v>12465</v>
      </c>
      <c r="B2639" s="19" t="s">
        <v>12466</v>
      </c>
      <c r="C2639" s="19" t="s">
        <v>12465</v>
      </c>
      <c r="D2639" s="19" t="str">
        <f t="shared" si="86"/>
        <v>main+022715A2</v>
      </c>
      <c r="E2639" s="27" t="str">
        <f t="shared" si="85"/>
        <v>01000000 022715A2 00000001</v>
      </c>
      <c r="F2639" s="19" t="s">
        <v>17098</v>
      </c>
    </row>
    <row r="2640" s="19" customFormat="1" spans="1:6">
      <c r="A2640" s="21" t="s">
        <v>12465</v>
      </c>
      <c r="B2640" s="19" t="s">
        <v>12466</v>
      </c>
      <c r="C2640" s="19" t="s">
        <v>12465</v>
      </c>
      <c r="D2640" s="19" t="str">
        <f t="shared" si="86"/>
        <v>main+022715A3</v>
      </c>
      <c r="E2640" s="27" t="str">
        <f t="shared" si="85"/>
        <v>01000000 022715A3 00000001</v>
      </c>
      <c r="F2640" s="19" t="s">
        <v>17098</v>
      </c>
    </row>
    <row r="2641" s="19" customFormat="1" spans="1:8">
      <c r="A2641" s="21" t="s">
        <v>11417</v>
      </c>
      <c r="B2641" s="19" t="s">
        <v>17114</v>
      </c>
      <c r="C2641" s="19" t="s">
        <v>17115</v>
      </c>
      <c r="D2641" s="19" t="str">
        <f t="shared" si="86"/>
        <v>main+022715A4</v>
      </c>
      <c r="E2641" s="27" t="str">
        <f t="shared" si="85"/>
        <v>01000000 022715A4 00000001</v>
      </c>
      <c r="F2641" s="19" t="s">
        <v>17098</v>
      </c>
      <c r="H2641" s="19" t="s">
        <v>17099</v>
      </c>
    </row>
    <row r="2642" s="19" customFormat="1" spans="1:6">
      <c r="A2642" s="21" t="s">
        <v>12465</v>
      </c>
      <c r="B2642" s="19" t="s">
        <v>12466</v>
      </c>
      <c r="C2642" s="19" t="s">
        <v>12465</v>
      </c>
      <c r="D2642" s="19" t="str">
        <f t="shared" si="86"/>
        <v>main+022715A5</v>
      </c>
      <c r="E2642" s="27" t="str">
        <f t="shared" si="85"/>
        <v>01000000 022715A5 00000001</v>
      </c>
      <c r="F2642" s="19" t="s">
        <v>17098</v>
      </c>
    </row>
    <row r="2643" s="19" customFormat="1" spans="1:8">
      <c r="A2643" s="21" t="s">
        <v>11420</v>
      </c>
      <c r="B2643" s="19" t="s">
        <v>17116</v>
      </c>
      <c r="C2643" s="19" t="s">
        <v>17117</v>
      </c>
      <c r="D2643" s="19" t="str">
        <f t="shared" si="86"/>
        <v>main+022715A6</v>
      </c>
      <c r="E2643" s="27" t="str">
        <f t="shared" si="85"/>
        <v>01000000 022715A6 00000001</v>
      </c>
      <c r="F2643" s="19" t="s">
        <v>17098</v>
      </c>
      <c r="H2643" s="19" t="s">
        <v>17118</v>
      </c>
    </row>
    <row r="2644" s="19" customFormat="1" spans="1:8">
      <c r="A2644" s="21" t="s">
        <v>11423</v>
      </c>
      <c r="B2644" s="19" t="s">
        <v>17119</v>
      </c>
      <c r="C2644" s="19" t="s">
        <v>17120</v>
      </c>
      <c r="D2644" s="19" t="str">
        <f t="shared" si="86"/>
        <v>main+022715A7</v>
      </c>
      <c r="E2644" s="27" t="str">
        <f t="shared" si="85"/>
        <v>01000000 022715A7 00000001</v>
      </c>
      <c r="F2644" s="19" t="s">
        <v>17098</v>
      </c>
      <c r="H2644" s="19" t="s">
        <v>17118</v>
      </c>
    </row>
    <row r="2645" s="19" customFormat="1" spans="1:8">
      <c r="A2645" s="21" t="s">
        <v>11426</v>
      </c>
      <c r="B2645" s="19" t="s">
        <v>17121</v>
      </c>
      <c r="C2645" s="19" t="s">
        <v>17122</v>
      </c>
      <c r="D2645" s="19" t="str">
        <f t="shared" si="86"/>
        <v>main+022715A8</v>
      </c>
      <c r="E2645" s="27" t="str">
        <f t="shared" si="85"/>
        <v>01000000 022715A8 00000001</v>
      </c>
      <c r="F2645" s="19" t="s">
        <v>17098</v>
      </c>
      <c r="H2645" s="19" t="s">
        <v>17118</v>
      </c>
    </row>
    <row r="2646" s="19" customFormat="1" spans="1:8">
      <c r="A2646" s="21" t="s">
        <v>11429</v>
      </c>
      <c r="B2646" s="19" t="s">
        <v>17123</v>
      </c>
      <c r="C2646" s="19" t="s">
        <v>17124</v>
      </c>
      <c r="D2646" s="19" t="str">
        <f t="shared" si="86"/>
        <v>main+022715A9</v>
      </c>
      <c r="E2646" s="27" t="str">
        <f t="shared" si="85"/>
        <v>01000000 022715A9 00000001</v>
      </c>
      <c r="F2646" s="19" t="s">
        <v>17098</v>
      </c>
      <c r="H2646" s="19" t="s">
        <v>17125</v>
      </c>
    </row>
    <row r="2647" s="19" customFormat="1" spans="1:6">
      <c r="A2647" s="21" t="s">
        <v>11432</v>
      </c>
      <c r="B2647" s="19" t="s">
        <v>17126</v>
      </c>
      <c r="C2647" s="19" t="s">
        <v>17127</v>
      </c>
      <c r="D2647" s="19" t="str">
        <f t="shared" si="86"/>
        <v>main+022715AA</v>
      </c>
      <c r="E2647" s="27" t="str">
        <f t="shared" si="85"/>
        <v>01000000 022715AA 00000001</v>
      </c>
      <c r="F2647" s="19" t="s">
        <v>17098</v>
      </c>
    </row>
    <row r="2648" s="19" customFormat="1" spans="1:8">
      <c r="A2648" s="21" t="s">
        <v>11435</v>
      </c>
      <c r="B2648" s="19" t="s">
        <v>17128</v>
      </c>
      <c r="C2648" s="19" t="s">
        <v>17129</v>
      </c>
      <c r="D2648" s="19" t="str">
        <f t="shared" si="86"/>
        <v>main+022715AB</v>
      </c>
      <c r="E2648" s="27" t="str">
        <f t="shared" si="85"/>
        <v>01000000 022715AB 00000001</v>
      </c>
      <c r="F2648" s="19" t="s">
        <v>17098</v>
      </c>
      <c r="H2648" s="19" t="s">
        <v>17118</v>
      </c>
    </row>
    <row r="2649" s="19" customFormat="1" spans="1:6">
      <c r="A2649" s="21" t="s">
        <v>11438</v>
      </c>
      <c r="B2649" s="19" t="s">
        <v>17130</v>
      </c>
      <c r="C2649" s="19" t="s">
        <v>17131</v>
      </c>
      <c r="D2649" s="19" t="str">
        <f t="shared" si="86"/>
        <v>main+022715AC</v>
      </c>
      <c r="E2649" s="27" t="str">
        <f t="shared" si="85"/>
        <v>01000000 022715AC 00000001</v>
      </c>
      <c r="F2649" s="19" t="s">
        <v>17098</v>
      </c>
    </row>
    <row r="2650" s="19" customFormat="1" spans="1:8">
      <c r="A2650" s="21" t="s">
        <v>11441</v>
      </c>
      <c r="B2650" s="19" t="s">
        <v>17132</v>
      </c>
      <c r="C2650" s="19" t="s">
        <v>17133</v>
      </c>
      <c r="D2650" s="19" t="str">
        <f t="shared" si="86"/>
        <v>main+022715AD</v>
      </c>
      <c r="E2650" s="27" t="str">
        <f t="shared" si="85"/>
        <v>01000000 022715AD 00000001</v>
      </c>
      <c r="F2650" s="19" t="s">
        <v>17098</v>
      </c>
      <c r="H2650" s="19" t="s">
        <v>17118</v>
      </c>
    </row>
    <row r="2651" s="19" customFormat="1" spans="1:8">
      <c r="A2651" s="21" t="s">
        <v>11444</v>
      </c>
      <c r="B2651" s="19" t="s">
        <v>17134</v>
      </c>
      <c r="C2651" s="19" t="s">
        <v>17135</v>
      </c>
      <c r="D2651" s="19" t="str">
        <f t="shared" si="86"/>
        <v>main+022715AE</v>
      </c>
      <c r="E2651" s="27" t="str">
        <f t="shared" si="85"/>
        <v>01000000 022715AE 00000001</v>
      </c>
      <c r="F2651" s="19" t="s">
        <v>17098</v>
      </c>
      <c r="H2651" s="19" t="s">
        <v>17118</v>
      </c>
    </row>
    <row r="2652" s="19" customFormat="1" spans="1:8">
      <c r="A2652" s="21" t="s">
        <v>11447</v>
      </c>
      <c r="B2652" s="19" t="s">
        <v>17136</v>
      </c>
      <c r="C2652" s="19" t="s">
        <v>17137</v>
      </c>
      <c r="D2652" s="19" t="str">
        <f t="shared" si="86"/>
        <v>main+022715AF</v>
      </c>
      <c r="E2652" s="27" t="str">
        <f t="shared" si="85"/>
        <v>01000000 022715AF 00000001</v>
      </c>
      <c r="F2652" s="19" t="s">
        <v>17098</v>
      </c>
      <c r="H2652" s="19" t="s">
        <v>17118</v>
      </c>
    </row>
    <row r="2653" s="19" customFormat="1" spans="1:8">
      <c r="A2653" s="21" t="s">
        <v>11450</v>
      </c>
      <c r="B2653" s="19" t="s">
        <v>17138</v>
      </c>
      <c r="C2653" s="19" t="s">
        <v>17139</v>
      </c>
      <c r="D2653" s="19" t="str">
        <f t="shared" si="86"/>
        <v>main+022715B0</v>
      </c>
      <c r="E2653" s="27" t="str">
        <f t="shared" si="85"/>
        <v>01000000 022715B0 00000001</v>
      </c>
      <c r="F2653" s="19" t="s">
        <v>17098</v>
      </c>
      <c r="H2653" s="19" t="s">
        <v>17118</v>
      </c>
    </row>
    <row r="2654" s="19" customFormat="1" spans="1:8">
      <c r="A2654" s="21" t="s">
        <v>11453</v>
      </c>
      <c r="B2654" s="19" t="s">
        <v>17140</v>
      </c>
      <c r="C2654" s="19" t="s">
        <v>17141</v>
      </c>
      <c r="D2654" s="19" t="str">
        <f t="shared" si="86"/>
        <v>main+022715B1</v>
      </c>
      <c r="E2654" s="27" t="str">
        <f t="shared" si="85"/>
        <v>01000000 022715B1 00000001</v>
      </c>
      <c r="F2654" s="19" t="s">
        <v>17098</v>
      </c>
      <c r="H2654" s="19" t="s">
        <v>17118</v>
      </c>
    </row>
    <row r="2655" s="19" customFormat="1" spans="1:8">
      <c r="A2655" s="21" t="s">
        <v>11456</v>
      </c>
      <c r="B2655" s="19" t="s">
        <v>17142</v>
      </c>
      <c r="C2655" s="19" t="s">
        <v>17143</v>
      </c>
      <c r="D2655" s="19" t="str">
        <f t="shared" si="86"/>
        <v>main+022715B2</v>
      </c>
      <c r="E2655" s="27" t="str">
        <f t="shared" si="85"/>
        <v>01000000 022715B2 00000001</v>
      </c>
      <c r="F2655" s="19" t="s">
        <v>17098</v>
      </c>
      <c r="H2655" s="19" t="s">
        <v>17118</v>
      </c>
    </row>
    <row r="2656" s="19" customFormat="1" spans="1:8">
      <c r="A2656" s="21" t="s">
        <v>11459</v>
      </c>
      <c r="B2656" s="19" t="s">
        <v>17144</v>
      </c>
      <c r="C2656" s="19" t="s">
        <v>17145</v>
      </c>
      <c r="D2656" s="19" t="str">
        <f t="shared" si="86"/>
        <v>main+022715B3</v>
      </c>
      <c r="E2656" s="27" t="str">
        <f t="shared" si="85"/>
        <v>01000000 022715B3 00000001</v>
      </c>
      <c r="F2656" s="19" t="s">
        <v>17098</v>
      </c>
      <c r="H2656" s="19" t="s">
        <v>17118</v>
      </c>
    </row>
    <row r="2657" s="19" customFormat="1" spans="1:8">
      <c r="A2657" s="21" t="s">
        <v>11462</v>
      </c>
      <c r="B2657" s="19" t="s">
        <v>17146</v>
      </c>
      <c r="C2657" s="19" t="s">
        <v>17147</v>
      </c>
      <c r="D2657" s="19" t="str">
        <f t="shared" si="86"/>
        <v>main+022715B4</v>
      </c>
      <c r="E2657" s="27" t="str">
        <f t="shared" si="85"/>
        <v>01000000 022715B4 00000001</v>
      </c>
      <c r="F2657" s="19" t="s">
        <v>17098</v>
      </c>
      <c r="H2657" s="19" t="s">
        <v>17118</v>
      </c>
    </row>
    <row r="2658" s="19" customFormat="1" spans="1:8">
      <c r="A2658" s="21" t="s">
        <v>11465</v>
      </c>
      <c r="B2658" s="19" t="s">
        <v>17148</v>
      </c>
      <c r="C2658" s="19" t="s">
        <v>17149</v>
      </c>
      <c r="D2658" s="19" t="str">
        <f t="shared" si="86"/>
        <v>main+022715B5</v>
      </c>
      <c r="E2658" s="27" t="str">
        <f t="shared" ref="E2658:E2689" si="87">"01000000 "&amp;RIGHT(D2658,8)&amp;" 00000001"</f>
        <v>01000000 022715B5 00000001</v>
      </c>
      <c r="F2658" s="19" t="s">
        <v>17098</v>
      </c>
      <c r="H2658" s="19" t="s">
        <v>17118</v>
      </c>
    </row>
    <row r="2659" s="19" customFormat="1" spans="1:8">
      <c r="A2659" s="21" t="s">
        <v>11468</v>
      </c>
      <c r="B2659" s="19" t="s">
        <v>17150</v>
      </c>
      <c r="C2659" s="19" t="s">
        <v>17151</v>
      </c>
      <c r="D2659" s="19" t="str">
        <f t="shared" si="86"/>
        <v>main+022715B6</v>
      </c>
      <c r="E2659" s="27" t="str">
        <f t="shared" si="87"/>
        <v>01000000 022715B6 00000001</v>
      </c>
      <c r="F2659" s="19" t="s">
        <v>17098</v>
      </c>
      <c r="H2659" s="19" t="s">
        <v>17118</v>
      </c>
    </row>
    <row r="2660" s="19" customFormat="1" spans="1:8">
      <c r="A2660" s="21" t="s">
        <v>11471</v>
      </c>
      <c r="B2660" s="19" t="s">
        <v>17152</v>
      </c>
      <c r="C2660" s="19" t="s">
        <v>17153</v>
      </c>
      <c r="D2660" s="19" t="str">
        <f t="shared" si="86"/>
        <v>main+022715B7</v>
      </c>
      <c r="E2660" s="27" t="str">
        <f t="shared" si="87"/>
        <v>01000000 022715B7 00000001</v>
      </c>
      <c r="F2660" s="19" t="s">
        <v>17098</v>
      </c>
      <c r="H2660" s="19" t="s">
        <v>17118</v>
      </c>
    </row>
    <row r="2661" s="19" customFormat="1" spans="1:6">
      <c r="A2661" s="21" t="s">
        <v>9731</v>
      </c>
      <c r="B2661" s="19" t="s">
        <v>17154</v>
      </c>
      <c r="C2661" s="19" t="s">
        <v>17155</v>
      </c>
      <c r="D2661" s="19" t="str">
        <f t="shared" si="86"/>
        <v>main+022715B8</v>
      </c>
      <c r="E2661" s="27" t="str">
        <f t="shared" si="87"/>
        <v>01000000 022715B8 00000001</v>
      </c>
      <c r="F2661" s="19" t="s">
        <v>17029</v>
      </c>
    </row>
    <row r="2662" s="19" customFormat="1" spans="1:6">
      <c r="A2662" s="21" t="s">
        <v>9734</v>
      </c>
      <c r="B2662" s="19" t="s">
        <v>14126</v>
      </c>
      <c r="C2662" s="19" t="s">
        <v>14127</v>
      </c>
      <c r="D2662" s="19" t="str">
        <f t="shared" si="86"/>
        <v>main+022715B9</v>
      </c>
      <c r="E2662" s="27" t="str">
        <f t="shared" si="87"/>
        <v>01000000 022715B9 00000001</v>
      </c>
      <c r="F2662" s="19" t="s">
        <v>17029</v>
      </c>
    </row>
    <row r="2663" s="19" customFormat="1" spans="1:6">
      <c r="A2663" s="21" t="s">
        <v>12465</v>
      </c>
      <c r="B2663" s="19" t="s">
        <v>12466</v>
      </c>
      <c r="C2663" s="19" t="s">
        <v>12465</v>
      </c>
      <c r="D2663" s="19" t="str">
        <f t="shared" si="86"/>
        <v>main+022715BA</v>
      </c>
      <c r="E2663" s="27" t="str">
        <f t="shared" si="87"/>
        <v>01000000 022715BA 00000001</v>
      </c>
      <c r="F2663" s="19" t="s">
        <v>17029</v>
      </c>
    </row>
    <row r="2664" s="19" customFormat="1" spans="1:6">
      <c r="A2664" s="21" t="s">
        <v>9737</v>
      </c>
      <c r="B2664" s="19" t="s">
        <v>17156</v>
      </c>
      <c r="C2664" s="19" t="s">
        <v>17157</v>
      </c>
      <c r="D2664" s="19" t="str">
        <f t="shared" si="86"/>
        <v>main+022715BB</v>
      </c>
      <c r="E2664" s="27" t="str">
        <f t="shared" si="87"/>
        <v>01000000 022715BB 00000001</v>
      </c>
      <c r="F2664" s="19" t="s">
        <v>17029</v>
      </c>
    </row>
    <row r="2665" s="19" customFormat="1" spans="1:6">
      <c r="A2665" s="21" t="s">
        <v>12465</v>
      </c>
      <c r="B2665" s="19" t="s">
        <v>12466</v>
      </c>
      <c r="C2665" s="19" t="s">
        <v>12465</v>
      </c>
      <c r="D2665" s="19" t="str">
        <f t="shared" si="86"/>
        <v>main+022715BC</v>
      </c>
      <c r="E2665" s="27" t="str">
        <f t="shared" si="87"/>
        <v>01000000 022715BC 00000001</v>
      </c>
      <c r="F2665" s="19" t="s">
        <v>17029</v>
      </c>
    </row>
    <row r="2666" s="19" customFormat="1" spans="1:6">
      <c r="A2666" s="21" t="s">
        <v>9740</v>
      </c>
      <c r="B2666" s="19" t="s">
        <v>17158</v>
      </c>
      <c r="C2666" s="19" t="s">
        <v>17159</v>
      </c>
      <c r="D2666" s="19" t="str">
        <f t="shared" si="86"/>
        <v>main+022715BD</v>
      </c>
      <c r="E2666" s="27" t="str">
        <f t="shared" si="87"/>
        <v>01000000 022715BD 00000001</v>
      </c>
      <c r="F2666" s="19" t="s">
        <v>17029</v>
      </c>
    </row>
    <row r="2667" s="19" customFormat="1" spans="1:6">
      <c r="A2667" s="21" t="s">
        <v>9743</v>
      </c>
      <c r="B2667" s="19" t="s">
        <v>17160</v>
      </c>
      <c r="C2667" s="19" t="s">
        <v>17161</v>
      </c>
      <c r="D2667" s="19" t="str">
        <f t="shared" si="86"/>
        <v>main+022715BE</v>
      </c>
      <c r="E2667" s="27" t="str">
        <f t="shared" si="87"/>
        <v>01000000 022715BE 00000001</v>
      </c>
      <c r="F2667" s="19" t="s">
        <v>17029</v>
      </c>
    </row>
    <row r="2668" s="19" customFormat="1" spans="1:8">
      <c r="A2668" s="21" t="s">
        <v>9746</v>
      </c>
      <c r="B2668" s="19" t="s">
        <v>17162</v>
      </c>
      <c r="C2668" s="19" t="s">
        <v>17163</v>
      </c>
      <c r="D2668" s="19" t="str">
        <f t="shared" si="86"/>
        <v>main+022715BF</v>
      </c>
      <c r="E2668" s="27" t="str">
        <f t="shared" si="87"/>
        <v>01000000 022715BF 00000001</v>
      </c>
      <c r="F2668" s="19" t="s">
        <v>17029</v>
      </c>
      <c r="H2668" s="19" t="s">
        <v>13389</v>
      </c>
    </row>
    <row r="2669" s="19" customFormat="1" spans="1:6">
      <c r="A2669" s="21" t="s">
        <v>12465</v>
      </c>
      <c r="B2669" s="19" t="s">
        <v>12466</v>
      </c>
      <c r="C2669" s="19" t="s">
        <v>12465</v>
      </c>
      <c r="D2669" s="19" t="str">
        <f t="shared" si="86"/>
        <v>main+022715C0</v>
      </c>
      <c r="E2669" s="27" t="str">
        <f t="shared" si="87"/>
        <v>01000000 022715C0 00000001</v>
      </c>
      <c r="F2669" s="19" t="s">
        <v>17029</v>
      </c>
    </row>
    <row r="2670" s="19" customFormat="1" spans="1:6">
      <c r="A2670" s="21" t="s">
        <v>9749</v>
      </c>
      <c r="B2670" s="19" t="s">
        <v>17164</v>
      </c>
      <c r="C2670" s="19" t="s">
        <v>17165</v>
      </c>
      <c r="D2670" s="19" t="str">
        <f t="shared" si="86"/>
        <v>main+022715C1</v>
      </c>
      <c r="E2670" s="27" t="str">
        <f t="shared" si="87"/>
        <v>01000000 022715C1 00000001</v>
      </c>
      <c r="F2670" s="19" t="s">
        <v>17029</v>
      </c>
    </row>
    <row r="2671" s="19" customFormat="1" spans="1:6">
      <c r="A2671" s="21" t="s">
        <v>9752</v>
      </c>
      <c r="B2671" s="19" t="s">
        <v>17166</v>
      </c>
      <c r="C2671" s="19" t="s">
        <v>17167</v>
      </c>
      <c r="D2671" s="19" t="str">
        <f t="shared" si="86"/>
        <v>main+022715C2</v>
      </c>
      <c r="E2671" s="27" t="str">
        <f t="shared" si="87"/>
        <v>01000000 022715C2 00000001</v>
      </c>
      <c r="F2671" s="19" t="s">
        <v>17029</v>
      </c>
    </row>
    <row r="2672" s="19" customFormat="1" spans="1:6">
      <c r="A2672" s="21" t="s">
        <v>9755</v>
      </c>
      <c r="B2672" s="19" t="s">
        <v>17168</v>
      </c>
      <c r="C2672" s="19" t="s">
        <v>17169</v>
      </c>
      <c r="D2672" s="19" t="str">
        <f t="shared" si="86"/>
        <v>main+022715C3</v>
      </c>
      <c r="E2672" s="27" t="str">
        <f t="shared" si="87"/>
        <v>01000000 022715C3 00000001</v>
      </c>
      <c r="F2672" s="19" t="s">
        <v>17029</v>
      </c>
    </row>
    <row r="2673" s="19" customFormat="1" spans="1:6">
      <c r="A2673" s="21" t="s">
        <v>9758</v>
      </c>
      <c r="B2673" s="19" t="s">
        <v>17170</v>
      </c>
      <c r="C2673" s="19" t="s">
        <v>17171</v>
      </c>
      <c r="D2673" s="19" t="str">
        <f t="shared" si="86"/>
        <v>main+022715C4</v>
      </c>
      <c r="E2673" s="27" t="str">
        <f t="shared" si="87"/>
        <v>01000000 022715C4 00000001</v>
      </c>
      <c r="F2673" s="19" t="s">
        <v>17029</v>
      </c>
    </row>
    <row r="2674" s="19" customFormat="1" spans="1:6">
      <c r="A2674" s="21" t="s">
        <v>9761</v>
      </c>
      <c r="B2674" s="19" t="s">
        <v>17172</v>
      </c>
      <c r="C2674" s="19" t="s">
        <v>17173</v>
      </c>
      <c r="D2674" s="19" t="str">
        <f t="shared" si="86"/>
        <v>main+022715C5</v>
      </c>
      <c r="E2674" s="27" t="str">
        <f t="shared" si="87"/>
        <v>01000000 022715C5 00000001</v>
      </c>
      <c r="F2674" s="19" t="s">
        <v>17029</v>
      </c>
    </row>
    <row r="2675" s="19" customFormat="1" spans="1:6">
      <c r="A2675" s="21" t="s">
        <v>9764</v>
      </c>
      <c r="B2675" s="19" t="s">
        <v>17174</v>
      </c>
      <c r="C2675" s="19" t="s">
        <v>17175</v>
      </c>
      <c r="D2675" s="19" t="str">
        <f t="shared" si="86"/>
        <v>main+022715C6</v>
      </c>
      <c r="E2675" s="27" t="str">
        <f t="shared" si="87"/>
        <v>01000000 022715C6 00000001</v>
      </c>
      <c r="F2675" s="19" t="s">
        <v>17029</v>
      </c>
    </row>
    <row r="2676" s="19" customFormat="1" spans="1:6">
      <c r="A2676" s="21" t="s">
        <v>9767</v>
      </c>
      <c r="B2676" s="19" t="s">
        <v>17176</v>
      </c>
      <c r="C2676" s="19" t="s">
        <v>17177</v>
      </c>
      <c r="D2676" s="19" t="str">
        <f t="shared" si="86"/>
        <v>main+022715C7</v>
      </c>
      <c r="E2676" s="27" t="str">
        <f t="shared" si="87"/>
        <v>01000000 022715C7 00000001</v>
      </c>
      <c r="F2676" s="19" t="s">
        <v>17029</v>
      </c>
    </row>
    <row r="2677" s="19" customFormat="1" spans="1:6">
      <c r="A2677" s="21" t="s">
        <v>9770</v>
      </c>
      <c r="B2677" s="19" t="s">
        <v>17178</v>
      </c>
      <c r="C2677" s="19" t="s">
        <v>17179</v>
      </c>
      <c r="D2677" s="19" t="str">
        <f t="shared" si="86"/>
        <v>main+022715C8</v>
      </c>
      <c r="E2677" s="27" t="str">
        <f t="shared" si="87"/>
        <v>01000000 022715C8 00000001</v>
      </c>
      <c r="F2677" s="19" t="s">
        <v>17029</v>
      </c>
    </row>
    <row r="2678" s="19" customFormat="1" spans="1:6">
      <c r="A2678" s="21" t="s">
        <v>9773</v>
      </c>
      <c r="B2678" s="19" t="s">
        <v>17180</v>
      </c>
      <c r="C2678" s="19" t="s">
        <v>17181</v>
      </c>
      <c r="D2678" s="19" t="str">
        <f t="shared" si="86"/>
        <v>main+022715C9</v>
      </c>
      <c r="E2678" s="27" t="str">
        <f t="shared" si="87"/>
        <v>01000000 022715C9 00000001</v>
      </c>
      <c r="F2678" s="19" t="s">
        <v>17029</v>
      </c>
    </row>
    <row r="2679" s="19" customFormat="1" spans="1:6">
      <c r="A2679" s="21" t="s">
        <v>9776</v>
      </c>
      <c r="B2679" s="19" t="s">
        <v>17182</v>
      </c>
      <c r="C2679" s="19" t="s">
        <v>17183</v>
      </c>
      <c r="D2679" s="19" t="str">
        <f t="shared" si="86"/>
        <v>main+022715CA</v>
      </c>
      <c r="E2679" s="27" t="str">
        <f t="shared" si="87"/>
        <v>01000000 022715CA 00000001</v>
      </c>
      <c r="F2679" s="19" t="s">
        <v>17029</v>
      </c>
    </row>
    <row r="2680" s="19" customFormat="1" spans="1:6">
      <c r="A2680" s="21" t="s">
        <v>9779</v>
      </c>
      <c r="B2680" s="19" t="s">
        <v>17184</v>
      </c>
      <c r="C2680" s="19" t="s">
        <v>17185</v>
      </c>
      <c r="D2680" s="19" t="str">
        <f t="shared" si="86"/>
        <v>main+022715CB</v>
      </c>
      <c r="E2680" s="27" t="str">
        <f t="shared" si="87"/>
        <v>01000000 022715CB 00000001</v>
      </c>
      <c r="F2680" s="19" t="s">
        <v>17029</v>
      </c>
    </row>
    <row r="2681" s="19" customFormat="1" spans="1:6">
      <c r="A2681" s="21" t="s">
        <v>12465</v>
      </c>
      <c r="B2681" s="19" t="s">
        <v>12466</v>
      </c>
      <c r="C2681" s="19" t="s">
        <v>12465</v>
      </c>
      <c r="D2681" s="19" t="str">
        <f t="shared" si="86"/>
        <v>main+022715CC</v>
      </c>
      <c r="E2681" s="27" t="str">
        <f t="shared" si="87"/>
        <v>01000000 022715CC 00000001</v>
      </c>
      <c r="F2681" s="19" t="s">
        <v>17029</v>
      </c>
    </row>
    <row r="2682" s="19" customFormat="1" spans="1:8">
      <c r="A2682" s="21" t="s">
        <v>11474</v>
      </c>
      <c r="B2682" s="19" t="s">
        <v>17186</v>
      </c>
      <c r="C2682" s="19" t="s">
        <v>17187</v>
      </c>
      <c r="D2682" s="19" t="str">
        <f t="shared" si="86"/>
        <v>main+022715CD</v>
      </c>
      <c r="E2682" s="27" t="str">
        <f t="shared" si="87"/>
        <v>01000000 022715CD 00000001</v>
      </c>
      <c r="F2682" s="19" t="s">
        <v>17098</v>
      </c>
      <c r="H2682" s="19" t="s">
        <v>17125</v>
      </c>
    </row>
    <row r="2683" s="19" customFormat="1" spans="1:8">
      <c r="A2683" s="21" t="s">
        <v>11477</v>
      </c>
      <c r="B2683" s="19" t="s">
        <v>17188</v>
      </c>
      <c r="C2683" s="19" t="s">
        <v>17189</v>
      </c>
      <c r="D2683" s="19" t="str">
        <f t="shared" si="86"/>
        <v>main+022715CE</v>
      </c>
      <c r="E2683" s="27" t="str">
        <f t="shared" si="87"/>
        <v>01000000 022715CE 00000001</v>
      </c>
      <c r="F2683" s="19" t="s">
        <v>17098</v>
      </c>
      <c r="H2683" s="19" t="s">
        <v>17125</v>
      </c>
    </row>
    <row r="2684" s="19" customFormat="1" spans="1:8">
      <c r="A2684" s="21" t="s">
        <v>11480</v>
      </c>
      <c r="B2684" s="19" t="s">
        <v>17190</v>
      </c>
      <c r="C2684" s="19" t="s">
        <v>17191</v>
      </c>
      <c r="D2684" s="19" t="str">
        <f t="shared" si="86"/>
        <v>main+022715CF</v>
      </c>
      <c r="E2684" s="27" t="str">
        <f t="shared" si="87"/>
        <v>01000000 022715CF 00000001</v>
      </c>
      <c r="F2684" s="19" t="s">
        <v>17098</v>
      </c>
      <c r="H2684" s="19" t="s">
        <v>17125</v>
      </c>
    </row>
    <row r="2685" s="19" customFormat="1" spans="1:8">
      <c r="A2685" s="21" t="s">
        <v>11483</v>
      </c>
      <c r="B2685" s="19" t="s">
        <v>17192</v>
      </c>
      <c r="C2685" s="19" t="s">
        <v>17193</v>
      </c>
      <c r="D2685" s="19" t="str">
        <f t="shared" si="86"/>
        <v>main+022715D0</v>
      </c>
      <c r="E2685" s="27" t="str">
        <f t="shared" si="87"/>
        <v>01000000 022715D0 00000001</v>
      </c>
      <c r="F2685" s="19" t="s">
        <v>17098</v>
      </c>
      <c r="H2685" s="19" t="s">
        <v>17125</v>
      </c>
    </row>
    <row r="2686" s="19" customFormat="1" spans="1:6">
      <c r="A2686" s="21" t="s">
        <v>12465</v>
      </c>
      <c r="B2686" s="19" t="s">
        <v>12466</v>
      </c>
      <c r="C2686" s="19" t="s">
        <v>12465</v>
      </c>
      <c r="D2686" s="19" t="str">
        <f t="shared" si="86"/>
        <v>main+022715D1</v>
      </c>
      <c r="E2686" s="27" t="str">
        <f t="shared" si="87"/>
        <v>01000000 022715D1 00000001</v>
      </c>
      <c r="F2686" s="19" t="s">
        <v>17007</v>
      </c>
    </row>
    <row r="2687" s="19" customFormat="1" spans="1:6">
      <c r="A2687" s="21" t="s">
        <v>12465</v>
      </c>
      <c r="B2687" s="19" t="s">
        <v>12466</v>
      </c>
      <c r="C2687" s="19" t="s">
        <v>12465</v>
      </c>
      <c r="D2687" s="19" t="str">
        <f t="shared" si="86"/>
        <v>main+022715D2</v>
      </c>
      <c r="E2687" s="27" t="str">
        <f t="shared" si="87"/>
        <v>01000000 022715D2 00000001</v>
      </c>
      <c r="F2687" s="19" t="s">
        <v>17098</v>
      </c>
    </row>
    <row r="2688" s="19" customFormat="1" spans="1:8">
      <c r="A2688" s="21" t="s">
        <v>11486</v>
      </c>
      <c r="B2688" s="19" t="s">
        <v>17194</v>
      </c>
      <c r="C2688" s="19" t="s">
        <v>17195</v>
      </c>
      <c r="D2688" s="19" t="str">
        <f t="shared" si="86"/>
        <v>main+022715D3</v>
      </c>
      <c r="E2688" s="27" t="str">
        <f t="shared" si="87"/>
        <v>01000000 022715D3 00000001</v>
      </c>
      <c r="F2688" s="19" t="s">
        <v>17098</v>
      </c>
      <c r="H2688" s="19" t="s">
        <v>17196</v>
      </c>
    </row>
    <row r="2689" s="19" customFormat="1" spans="1:6">
      <c r="A2689" s="21" t="s">
        <v>9041</v>
      </c>
      <c r="B2689" s="19" t="s">
        <v>17197</v>
      </c>
      <c r="C2689" s="19" t="s">
        <v>17198</v>
      </c>
      <c r="D2689" s="19" t="str">
        <f t="shared" si="86"/>
        <v>main+022715D4</v>
      </c>
      <c r="E2689" s="27" t="str">
        <f t="shared" si="87"/>
        <v>01000000 022715D4 00000001</v>
      </c>
      <c r="F2689" s="19" t="s">
        <v>17007</v>
      </c>
    </row>
    <row r="2690" s="19" customFormat="1" spans="1:6">
      <c r="A2690" s="21" t="s">
        <v>9044</v>
      </c>
      <c r="B2690" s="19" t="s">
        <v>17199</v>
      </c>
      <c r="C2690" s="19" t="s">
        <v>17200</v>
      </c>
      <c r="D2690" s="19" t="str">
        <f t="shared" si="86"/>
        <v>main+022715D5</v>
      </c>
      <c r="E2690" s="27" t="str">
        <f t="shared" ref="E2690:E2721" si="88">"01000000 "&amp;RIGHT(D2690,8)&amp;" 00000001"</f>
        <v>01000000 022715D5 00000001</v>
      </c>
      <c r="F2690" s="19" t="s">
        <v>17007</v>
      </c>
    </row>
    <row r="2691" s="19" customFormat="1" spans="1:8">
      <c r="A2691" s="21" t="s">
        <v>11489</v>
      </c>
      <c r="B2691" s="19" t="s">
        <v>17201</v>
      </c>
      <c r="C2691" s="19" t="s">
        <v>17202</v>
      </c>
      <c r="D2691" s="19" t="str">
        <f t="shared" ref="D2691:D2754" si="89">"main+"&amp;DEC2HEX(ROW(A2691)+36113235,8)</f>
        <v>main+022715D6</v>
      </c>
      <c r="E2691" s="27" t="str">
        <f t="shared" si="88"/>
        <v>01000000 022715D6 00000001</v>
      </c>
      <c r="F2691" s="19" t="s">
        <v>17098</v>
      </c>
      <c r="H2691" s="19" t="s">
        <v>17099</v>
      </c>
    </row>
    <row r="2692" s="19" customFormat="1" spans="1:6">
      <c r="A2692" s="21" t="s">
        <v>12465</v>
      </c>
      <c r="B2692" s="19" t="s">
        <v>12466</v>
      </c>
      <c r="C2692" s="19" t="s">
        <v>12465</v>
      </c>
      <c r="D2692" s="19" t="str">
        <f t="shared" si="89"/>
        <v>main+022715D7</v>
      </c>
      <c r="E2692" s="27" t="str">
        <f t="shared" si="88"/>
        <v>01000000 022715D7 00000001</v>
      </c>
      <c r="F2692" s="19" t="s">
        <v>17098</v>
      </c>
    </row>
    <row r="2693" s="19" customFormat="1" spans="1:6">
      <c r="A2693" s="21" t="s">
        <v>12465</v>
      </c>
      <c r="B2693" s="19" t="s">
        <v>12466</v>
      </c>
      <c r="C2693" s="19" t="s">
        <v>12465</v>
      </c>
      <c r="D2693" s="19" t="str">
        <f t="shared" si="89"/>
        <v>main+022715D8</v>
      </c>
      <c r="E2693" s="27" t="str">
        <f t="shared" si="88"/>
        <v>01000000 022715D8 00000001</v>
      </c>
      <c r="F2693" s="19" t="s">
        <v>17098</v>
      </c>
    </row>
    <row r="2694" s="19" customFormat="1" spans="1:8">
      <c r="A2694" s="21" t="s">
        <v>11492</v>
      </c>
      <c r="B2694" s="19" t="s">
        <v>17203</v>
      </c>
      <c r="C2694" s="19" t="s">
        <v>17204</v>
      </c>
      <c r="D2694" s="19" t="str">
        <f t="shared" si="89"/>
        <v>main+022715D9</v>
      </c>
      <c r="E2694" s="27" t="str">
        <f t="shared" si="88"/>
        <v>01000000 022715D9 00000001</v>
      </c>
      <c r="F2694" s="19" t="s">
        <v>17098</v>
      </c>
      <c r="H2694" s="19" t="s">
        <v>17125</v>
      </c>
    </row>
    <row r="2695" s="19" customFormat="1" spans="1:8">
      <c r="A2695" s="21" t="s">
        <v>11495</v>
      </c>
      <c r="B2695" s="19" t="s">
        <v>17205</v>
      </c>
      <c r="C2695" s="19" t="s">
        <v>17206</v>
      </c>
      <c r="D2695" s="19" t="str">
        <f t="shared" si="89"/>
        <v>main+022715DA</v>
      </c>
      <c r="E2695" s="27" t="str">
        <f t="shared" si="88"/>
        <v>01000000 022715DA 00000001</v>
      </c>
      <c r="F2695" s="19" t="s">
        <v>17098</v>
      </c>
      <c r="H2695" s="19" t="s">
        <v>17125</v>
      </c>
    </row>
    <row r="2696" s="19" customFormat="1" spans="1:6">
      <c r="A2696" s="21" t="s">
        <v>12465</v>
      </c>
      <c r="B2696" s="19" t="s">
        <v>12466</v>
      </c>
      <c r="C2696" s="19" t="s">
        <v>12465</v>
      </c>
      <c r="D2696" s="19" t="str">
        <f t="shared" si="89"/>
        <v>main+022715DB</v>
      </c>
      <c r="E2696" s="27" t="str">
        <f t="shared" si="88"/>
        <v>01000000 022715DB 00000001</v>
      </c>
      <c r="F2696" s="19" t="s">
        <v>17098</v>
      </c>
    </row>
    <row r="2697" s="19" customFormat="1" spans="1:6">
      <c r="A2697" s="21" t="s">
        <v>12465</v>
      </c>
      <c r="B2697" s="19" t="s">
        <v>12466</v>
      </c>
      <c r="C2697" s="19" t="s">
        <v>12465</v>
      </c>
      <c r="D2697" s="19" t="str">
        <f t="shared" si="89"/>
        <v>main+022715DC</v>
      </c>
      <c r="E2697" s="27" t="str">
        <f t="shared" si="88"/>
        <v>01000000 022715DC 00000001</v>
      </c>
      <c r="F2697" s="19" t="s">
        <v>17098</v>
      </c>
    </row>
    <row r="2698" s="19" customFormat="1" spans="1:6">
      <c r="A2698" s="21" t="s">
        <v>12465</v>
      </c>
      <c r="B2698" s="19" t="s">
        <v>12466</v>
      </c>
      <c r="C2698" s="19" t="s">
        <v>12465</v>
      </c>
      <c r="D2698" s="19" t="str">
        <f t="shared" si="89"/>
        <v>main+022715DD</v>
      </c>
      <c r="E2698" s="27" t="str">
        <f t="shared" si="88"/>
        <v>01000000 022715DD 00000001</v>
      </c>
      <c r="F2698" s="19" t="s">
        <v>17098</v>
      </c>
    </row>
    <row r="2699" s="19" customFormat="1" spans="1:8">
      <c r="A2699" s="21" t="s">
        <v>11498</v>
      </c>
      <c r="B2699" s="19" t="s">
        <v>17207</v>
      </c>
      <c r="C2699" s="19" t="s">
        <v>17208</v>
      </c>
      <c r="D2699" s="19" t="str">
        <f t="shared" si="89"/>
        <v>main+022715DE</v>
      </c>
      <c r="E2699" s="27" t="str">
        <f t="shared" si="88"/>
        <v>01000000 022715DE 00000001</v>
      </c>
      <c r="F2699" s="19" t="s">
        <v>17098</v>
      </c>
      <c r="H2699" s="19" t="s">
        <v>17125</v>
      </c>
    </row>
    <row r="2700" s="19" customFormat="1" spans="1:8">
      <c r="A2700" s="21" t="s">
        <v>11501</v>
      </c>
      <c r="B2700" s="19" t="s">
        <v>17209</v>
      </c>
      <c r="C2700" s="19" t="s">
        <v>17210</v>
      </c>
      <c r="D2700" s="19" t="str">
        <f t="shared" si="89"/>
        <v>main+022715DF</v>
      </c>
      <c r="E2700" s="27" t="str">
        <f t="shared" si="88"/>
        <v>01000000 022715DF 00000001</v>
      </c>
      <c r="F2700" s="19" t="s">
        <v>17098</v>
      </c>
      <c r="H2700" s="19" t="s">
        <v>17125</v>
      </c>
    </row>
    <row r="2701" s="19" customFormat="1" spans="1:8">
      <c r="A2701" s="21" t="s">
        <v>11504</v>
      </c>
      <c r="B2701" s="19" t="s">
        <v>17211</v>
      </c>
      <c r="C2701" s="19" t="s">
        <v>17212</v>
      </c>
      <c r="D2701" s="19" t="str">
        <f t="shared" si="89"/>
        <v>main+022715E0</v>
      </c>
      <c r="E2701" s="27" t="str">
        <f t="shared" si="88"/>
        <v>01000000 022715E0 00000001</v>
      </c>
      <c r="F2701" s="19" t="s">
        <v>17098</v>
      </c>
      <c r="H2701" s="19" t="s">
        <v>17125</v>
      </c>
    </row>
    <row r="2702" s="19" customFormat="1" spans="1:8">
      <c r="A2702" s="21" t="s">
        <v>11507</v>
      </c>
      <c r="B2702" s="19" t="s">
        <v>17213</v>
      </c>
      <c r="C2702" s="19" t="s">
        <v>17214</v>
      </c>
      <c r="D2702" s="19" t="str">
        <f t="shared" si="89"/>
        <v>main+022715E1</v>
      </c>
      <c r="E2702" s="27" t="str">
        <f t="shared" si="88"/>
        <v>01000000 022715E1 00000001</v>
      </c>
      <c r="F2702" s="19" t="s">
        <v>17098</v>
      </c>
      <c r="H2702" s="19" t="s">
        <v>17125</v>
      </c>
    </row>
    <row r="2703" s="19" customFormat="1" spans="1:6">
      <c r="A2703" s="21" t="s">
        <v>12465</v>
      </c>
      <c r="B2703" s="19" t="s">
        <v>12466</v>
      </c>
      <c r="C2703" s="19" t="s">
        <v>12465</v>
      </c>
      <c r="D2703" s="19" t="str">
        <f t="shared" si="89"/>
        <v>main+022715E2</v>
      </c>
      <c r="E2703" s="27" t="str">
        <f t="shared" si="88"/>
        <v>01000000 022715E2 00000001</v>
      </c>
      <c r="F2703" s="19" t="s">
        <v>17007</v>
      </c>
    </row>
    <row r="2704" s="19" customFormat="1" spans="1:6">
      <c r="A2704" s="21" t="s">
        <v>9047</v>
      </c>
      <c r="B2704" s="19" t="s">
        <v>17215</v>
      </c>
      <c r="C2704" s="19" t="s">
        <v>17216</v>
      </c>
      <c r="D2704" s="19" t="str">
        <f t="shared" si="89"/>
        <v>main+022715E3</v>
      </c>
      <c r="E2704" s="27" t="str">
        <f t="shared" si="88"/>
        <v>01000000 022715E3 00000001</v>
      </c>
      <c r="F2704" s="19" t="s">
        <v>17007</v>
      </c>
    </row>
    <row r="2705" s="19" customFormat="1" spans="1:8">
      <c r="A2705" s="21" t="s">
        <v>9050</v>
      </c>
      <c r="B2705" s="19" t="s">
        <v>17217</v>
      </c>
      <c r="C2705" s="19" t="s">
        <v>17218</v>
      </c>
      <c r="D2705" s="19" t="str">
        <f t="shared" si="89"/>
        <v>main+022715E4</v>
      </c>
      <c r="E2705" s="27" t="str">
        <f t="shared" si="88"/>
        <v>01000000 022715E4 00000001</v>
      </c>
      <c r="F2705" s="19" t="s">
        <v>17007</v>
      </c>
      <c r="H2705" s="19" t="s">
        <v>13389</v>
      </c>
    </row>
    <row r="2706" s="19" customFormat="1" spans="1:8">
      <c r="A2706" s="21" t="s">
        <v>9053</v>
      </c>
      <c r="B2706" s="19" t="s">
        <v>17219</v>
      </c>
      <c r="C2706" s="19" t="s">
        <v>17220</v>
      </c>
      <c r="D2706" s="19" t="str">
        <f t="shared" si="89"/>
        <v>main+022715E5</v>
      </c>
      <c r="E2706" s="27" t="str">
        <f t="shared" si="88"/>
        <v>01000000 022715E5 00000001</v>
      </c>
      <c r="F2706" s="19" t="s">
        <v>17007</v>
      </c>
      <c r="H2706" s="19" t="s">
        <v>13389</v>
      </c>
    </row>
    <row r="2707" s="19" customFormat="1" spans="1:6">
      <c r="A2707" s="21" t="s">
        <v>12465</v>
      </c>
      <c r="B2707" s="19" t="s">
        <v>12466</v>
      </c>
      <c r="C2707" s="19" t="s">
        <v>12465</v>
      </c>
      <c r="D2707" s="19" t="str">
        <f t="shared" si="89"/>
        <v>main+022715E6</v>
      </c>
      <c r="E2707" s="27" t="str">
        <f t="shared" si="88"/>
        <v>01000000 022715E6 00000001</v>
      </c>
      <c r="F2707" s="19" t="s">
        <v>17098</v>
      </c>
    </row>
    <row r="2708" s="19" customFormat="1" spans="1:6">
      <c r="A2708" s="21" t="s">
        <v>9056</v>
      </c>
      <c r="B2708" s="19" t="s">
        <v>17221</v>
      </c>
      <c r="C2708" s="19" t="s">
        <v>17222</v>
      </c>
      <c r="D2708" s="19" t="str">
        <f t="shared" si="89"/>
        <v>main+022715E7</v>
      </c>
      <c r="E2708" s="27" t="str">
        <f t="shared" si="88"/>
        <v>01000000 022715E7 00000001</v>
      </c>
      <c r="F2708" s="19" t="s">
        <v>17007</v>
      </c>
    </row>
    <row r="2709" s="19" customFormat="1" spans="1:6">
      <c r="A2709" s="21" t="s">
        <v>9059</v>
      </c>
      <c r="B2709" s="19" t="s">
        <v>17223</v>
      </c>
      <c r="C2709" s="19" t="s">
        <v>17224</v>
      </c>
      <c r="D2709" s="19" t="str">
        <f t="shared" si="89"/>
        <v>main+022715E8</v>
      </c>
      <c r="E2709" s="27" t="str">
        <f t="shared" si="88"/>
        <v>01000000 022715E8 00000001</v>
      </c>
      <c r="F2709" s="19" t="s">
        <v>17007</v>
      </c>
    </row>
    <row r="2710" s="19" customFormat="1" spans="1:6">
      <c r="A2710" s="21" t="s">
        <v>11510</v>
      </c>
      <c r="B2710" s="19" t="s">
        <v>17225</v>
      </c>
      <c r="C2710" s="19" t="s">
        <v>17226</v>
      </c>
      <c r="D2710" s="19" t="str">
        <f t="shared" si="89"/>
        <v>main+022715E9</v>
      </c>
      <c r="E2710" s="27" t="str">
        <f t="shared" si="88"/>
        <v>01000000 022715E9 00000001</v>
      </c>
      <c r="F2710" s="19" t="s">
        <v>17098</v>
      </c>
    </row>
    <row r="2711" s="19" customFormat="1" spans="1:6">
      <c r="A2711" s="21" t="s">
        <v>11513</v>
      </c>
      <c r="B2711" s="19" t="s">
        <v>17227</v>
      </c>
      <c r="C2711" s="19" t="s">
        <v>17228</v>
      </c>
      <c r="D2711" s="19" t="str">
        <f t="shared" si="89"/>
        <v>main+022715EA</v>
      </c>
      <c r="E2711" s="27" t="str">
        <f t="shared" si="88"/>
        <v>01000000 022715EA 00000001</v>
      </c>
      <c r="F2711" s="19" t="s">
        <v>17098</v>
      </c>
    </row>
    <row r="2712" s="19" customFormat="1" spans="1:6">
      <c r="A2712" s="21" t="s">
        <v>11516</v>
      </c>
      <c r="B2712" s="19" t="s">
        <v>17229</v>
      </c>
      <c r="C2712" s="19" t="s">
        <v>17230</v>
      </c>
      <c r="D2712" s="19" t="str">
        <f t="shared" si="89"/>
        <v>main+022715EB</v>
      </c>
      <c r="E2712" s="27" t="str">
        <f t="shared" si="88"/>
        <v>01000000 022715EB 00000001</v>
      </c>
      <c r="F2712" s="19" t="s">
        <v>17098</v>
      </c>
    </row>
    <row r="2713" s="19" customFormat="1" spans="1:6">
      <c r="A2713" s="21" t="s">
        <v>11519</v>
      </c>
      <c r="B2713" s="19" t="s">
        <v>17231</v>
      </c>
      <c r="C2713" s="19" t="s">
        <v>17232</v>
      </c>
      <c r="D2713" s="19" t="str">
        <f t="shared" si="89"/>
        <v>main+022715EC</v>
      </c>
      <c r="E2713" s="27" t="str">
        <f t="shared" si="88"/>
        <v>01000000 022715EC 00000001</v>
      </c>
      <c r="F2713" s="19" t="s">
        <v>17098</v>
      </c>
    </row>
    <row r="2714" s="19" customFormat="1" spans="1:6">
      <c r="A2714" s="21" t="s">
        <v>12465</v>
      </c>
      <c r="B2714" s="19" t="s">
        <v>12466</v>
      </c>
      <c r="C2714" s="19" t="s">
        <v>12465</v>
      </c>
      <c r="D2714" s="19" t="str">
        <f t="shared" si="89"/>
        <v>main+022715ED</v>
      </c>
      <c r="E2714" s="27" t="str">
        <f t="shared" si="88"/>
        <v>01000000 022715ED 00000001</v>
      </c>
      <c r="F2714" s="19" t="s">
        <v>17098</v>
      </c>
    </row>
    <row r="2715" s="19" customFormat="1" spans="1:6">
      <c r="A2715" s="21" t="s">
        <v>12465</v>
      </c>
      <c r="B2715" s="19" t="s">
        <v>12466</v>
      </c>
      <c r="C2715" s="19" t="s">
        <v>12465</v>
      </c>
      <c r="D2715" s="19" t="str">
        <f t="shared" si="89"/>
        <v>main+022715EE</v>
      </c>
      <c r="E2715" s="27" t="str">
        <f t="shared" si="88"/>
        <v>01000000 022715EE 00000001</v>
      </c>
      <c r="F2715" s="19" t="s">
        <v>17098</v>
      </c>
    </row>
    <row r="2716" s="19" customFormat="1" spans="1:6">
      <c r="A2716" s="21" t="s">
        <v>11522</v>
      </c>
      <c r="B2716" s="19" t="s">
        <v>17233</v>
      </c>
      <c r="C2716" s="19" t="s">
        <v>17234</v>
      </c>
      <c r="D2716" s="19" t="str">
        <f t="shared" si="89"/>
        <v>main+022715EF</v>
      </c>
      <c r="E2716" s="27" t="str">
        <f t="shared" si="88"/>
        <v>01000000 022715EF 00000001</v>
      </c>
      <c r="F2716" s="19" t="s">
        <v>17098</v>
      </c>
    </row>
    <row r="2717" s="19" customFormat="1" spans="1:6">
      <c r="A2717" s="21" t="s">
        <v>9062</v>
      </c>
      <c r="B2717" s="19" t="s">
        <v>17235</v>
      </c>
      <c r="C2717" s="19" t="s">
        <v>17236</v>
      </c>
      <c r="D2717" s="19" t="str">
        <f t="shared" si="89"/>
        <v>main+022715F0</v>
      </c>
      <c r="E2717" s="27" t="str">
        <f t="shared" si="88"/>
        <v>01000000 022715F0 00000001</v>
      </c>
      <c r="F2717" s="19" t="s">
        <v>17007</v>
      </c>
    </row>
    <row r="2718" s="19" customFormat="1" spans="1:6">
      <c r="A2718" s="21" t="s">
        <v>9782</v>
      </c>
      <c r="B2718" s="19" t="s">
        <v>17237</v>
      </c>
      <c r="C2718" s="19" t="s">
        <v>17238</v>
      </c>
      <c r="D2718" s="19" t="str">
        <f t="shared" si="89"/>
        <v>main+022715F1</v>
      </c>
      <c r="E2718" s="27" t="str">
        <f t="shared" si="88"/>
        <v>01000000 022715F1 00000001</v>
      </c>
      <c r="F2718" s="19" t="s">
        <v>17029</v>
      </c>
    </row>
    <row r="2719" s="19" customFormat="1" spans="1:6">
      <c r="A2719" s="21" t="s">
        <v>9785</v>
      </c>
      <c r="B2719" s="19" t="s">
        <v>17239</v>
      </c>
      <c r="C2719" s="19" t="s">
        <v>17240</v>
      </c>
      <c r="D2719" s="19" t="str">
        <f t="shared" si="89"/>
        <v>main+022715F2</v>
      </c>
      <c r="E2719" s="27" t="str">
        <f t="shared" si="88"/>
        <v>01000000 022715F2 00000001</v>
      </c>
      <c r="F2719" s="19" t="s">
        <v>17029</v>
      </c>
    </row>
    <row r="2720" s="19" customFormat="1" spans="1:8">
      <c r="A2720" s="21" t="s">
        <v>11525</v>
      </c>
      <c r="B2720" s="19" t="s">
        <v>17241</v>
      </c>
      <c r="C2720" s="19" t="s">
        <v>17242</v>
      </c>
      <c r="D2720" s="19" t="str">
        <f t="shared" si="89"/>
        <v>main+022715F3</v>
      </c>
      <c r="E2720" s="27" t="str">
        <f t="shared" si="88"/>
        <v>01000000 022715F3 00000001</v>
      </c>
      <c r="F2720" s="19" t="s">
        <v>17098</v>
      </c>
      <c r="H2720" s="19" t="s">
        <v>17125</v>
      </c>
    </row>
    <row r="2721" s="19" customFormat="1" spans="1:8">
      <c r="A2721" s="21" t="s">
        <v>11528</v>
      </c>
      <c r="B2721" s="19" t="s">
        <v>17243</v>
      </c>
      <c r="C2721" s="19" t="s">
        <v>17244</v>
      </c>
      <c r="D2721" s="19" t="str">
        <f t="shared" si="89"/>
        <v>main+022715F4</v>
      </c>
      <c r="E2721" s="27" t="str">
        <f t="shared" si="88"/>
        <v>01000000 022715F4 00000001</v>
      </c>
      <c r="F2721" s="19" t="s">
        <v>17098</v>
      </c>
      <c r="H2721" s="19" t="s">
        <v>17196</v>
      </c>
    </row>
    <row r="2722" s="19" customFormat="1" spans="1:6">
      <c r="A2722" s="21" t="s">
        <v>11531</v>
      </c>
      <c r="B2722" s="19" t="s">
        <v>17245</v>
      </c>
      <c r="C2722" s="19" t="s">
        <v>17246</v>
      </c>
      <c r="D2722" s="19" t="str">
        <f t="shared" si="89"/>
        <v>main+022715F5</v>
      </c>
      <c r="E2722" s="27" t="str">
        <f t="shared" ref="E2722:E2753" si="90">"01000000 "&amp;RIGHT(D2722,8)&amp;" 00000001"</f>
        <v>01000000 022715F5 00000001</v>
      </c>
      <c r="F2722" s="19" t="s">
        <v>17098</v>
      </c>
    </row>
    <row r="2723" s="19" customFormat="1" spans="1:8">
      <c r="A2723" s="21" t="s">
        <v>11534</v>
      </c>
      <c r="B2723" s="19" t="s">
        <v>17247</v>
      </c>
      <c r="C2723" s="19" t="s">
        <v>17248</v>
      </c>
      <c r="D2723" s="19" t="str">
        <f t="shared" si="89"/>
        <v>main+022715F6</v>
      </c>
      <c r="E2723" s="27" t="str">
        <f t="shared" si="90"/>
        <v>01000000 022715F6 00000001</v>
      </c>
      <c r="F2723" s="19" t="s">
        <v>17098</v>
      </c>
      <c r="H2723" s="19" t="s">
        <v>17196</v>
      </c>
    </row>
    <row r="2724" s="19" customFormat="1" spans="1:8">
      <c r="A2724" s="21" t="s">
        <v>11537</v>
      </c>
      <c r="B2724" s="19" t="s">
        <v>17249</v>
      </c>
      <c r="C2724" s="19" t="s">
        <v>17250</v>
      </c>
      <c r="D2724" s="19" t="str">
        <f t="shared" si="89"/>
        <v>main+022715F7</v>
      </c>
      <c r="E2724" s="27" t="str">
        <f t="shared" si="90"/>
        <v>01000000 022715F7 00000001</v>
      </c>
      <c r="F2724" s="19" t="s">
        <v>17098</v>
      </c>
      <c r="H2724" s="19" t="s">
        <v>17196</v>
      </c>
    </row>
    <row r="2725" s="19" customFormat="1" spans="1:6">
      <c r="A2725" s="21" t="s">
        <v>11540</v>
      </c>
      <c r="B2725" s="19" t="s">
        <v>17251</v>
      </c>
      <c r="C2725" s="19" t="s">
        <v>17252</v>
      </c>
      <c r="D2725" s="19" t="str">
        <f t="shared" si="89"/>
        <v>main+022715F8</v>
      </c>
      <c r="E2725" s="27" t="str">
        <f t="shared" si="90"/>
        <v>01000000 022715F8 00000001</v>
      </c>
      <c r="F2725" s="19" t="s">
        <v>17098</v>
      </c>
    </row>
    <row r="2726" s="19" customFormat="1" spans="1:6">
      <c r="A2726" s="21" t="s">
        <v>11543</v>
      </c>
      <c r="B2726" s="19" t="s">
        <v>17253</v>
      </c>
      <c r="C2726" s="19" t="s">
        <v>17254</v>
      </c>
      <c r="D2726" s="19" t="str">
        <f t="shared" si="89"/>
        <v>main+022715F9</v>
      </c>
      <c r="E2726" s="27" t="str">
        <f t="shared" si="90"/>
        <v>01000000 022715F9 00000001</v>
      </c>
      <c r="F2726" s="19" t="s">
        <v>17098</v>
      </c>
    </row>
    <row r="2727" s="19" customFormat="1" spans="1:8">
      <c r="A2727" s="21" t="s">
        <v>11546</v>
      </c>
      <c r="B2727" s="19" t="s">
        <v>17255</v>
      </c>
      <c r="C2727" s="19" t="s">
        <v>17256</v>
      </c>
      <c r="D2727" s="19" t="str">
        <f t="shared" si="89"/>
        <v>main+022715FA</v>
      </c>
      <c r="E2727" s="27" t="str">
        <f t="shared" si="90"/>
        <v>01000000 022715FA 00000001</v>
      </c>
      <c r="F2727" s="19" t="s">
        <v>17098</v>
      </c>
      <c r="H2727" s="19" t="s">
        <v>17257</v>
      </c>
    </row>
    <row r="2728" s="19" customFormat="1" spans="1:8">
      <c r="A2728" s="21" t="s">
        <v>11549</v>
      </c>
      <c r="B2728" s="19" t="s">
        <v>17258</v>
      </c>
      <c r="C2728" s="19" t="s">
        <v>17259</v>
      </c>
      <c r="D2728" s="19" t="str">
        <f t="shared" si="89"/>
        <v>main+022715FB</v>
      </c>
      <c r="E2728" s="27" t="str">
        <f t="shared" si="90"/>
        <v>01000000 022715FB 00000001</v>
      </c>
      <c r="F2728" s="19" t="s">
        <v>17098</v>
      </c>
      <c r="H2728" s="19" t="s">
        <v>17257</v>
      </c>
    </row>
    <row r="2729" s="19" customFormat="1" spans="1:8">
      <c r="A2729" s="21" t="s">
        <v>11552</v>
      </c>
      <c r="B2729" s="19" t="s">
        <v>17260</v>
      </c>
      <c r="C2729" s="19" t="s">
        <v>17261</v>
      </c>
      <c r="D2729" s="19" t="str">
        <f t="shared" si="89"/>
        <v>main+022715FC</v>
      </c>
      <c r="E2729" s="27" t="str">
        <f t="shared" si="90"/>
        <v>01000000 022715FC 00000001</v>
      </c>
      <c r="F2729" s="19" t="s">
        <v>17098</v>
      </c>
      <c r="H2729" s="19" t="s">
        <v>17257</v>
      </c>
    </row>
    <row r="2730" s="19" customFormat="1" spans="1:6">
      <c r="A2730" s="21" t="s">
        <v>12465</v>
      </c>
      <c r="B2730" s="19" t="s">
        <v>12466</v>
      </c>
      <c r="C2730" s="19" t="s">
        <v>12465</v>
      </c>
      <c r="D2730" s="19" t="str">
        <f t="shared" si="89"/>
        <v>main+022715FD</v>
      </c>
      <c r="E2730" s="27" t="str">
        <f t="shared" si="90"/>
        <v>01000000 022715FD 00000001</v>
      </c>
      <c r="F2730" s="19" t="s">
        <v>17098</v>
      </c>
    </row>
    <row r="2731" s="19" customFormat="1" spans="1:6">
      <c r="A2731" s="21" t="s">
        <v>9065</v>
      </c>
      <c r="B2731" s="19" t="s">
        <v>17262</v>
      </c>
      <c r="C2731" s="19" t="s">
        <v>17263</v>
      </c>
      <c r="D2731" s="19" t="str">
        <f t="shared" si="89"/>
        <v>main+022715FE</v>
      </c>
      <c r="E2731" s="27" t="str">
        <f t="shared" si="90"/>
        <v>01000000 022715FE 00000001</v>
      </c>
      <c r="F2731" s="19" t="s">
        <v>17007</v>
      </c>
    </row>
    <row r="2732" s="19" customFormat="1" spans="1:6">
      <c r="A2732" s="21" t="s">
        <v>9068</v>
      </c>
      <c r="B2732" s="19" t="s">
        <v>17264</v>
      </c>
      <c r="C2732" s="19" t="s">
        <v>17265</v>
      </c>
      <c r="D2732" s="19" t="str">
        <f t="shared" si="89"/>
        <v>main+022715FF</v>
      </c>
      <c r="E2732" s="27" t="str">
        <f t="shared" si="90"/>
        <v>01000000 022715FF 00000001</v>
      </c>
      <c r="F2732" s="19" t="s">
        <v>17007</v>
      </c>
    </row>
    <row r="2733" s="19" customFormat="1" spans="1:8">
      <c r="A2733" s="21" t="s">
        <v>11555</v>
      </c>
      <c r="B2733" s="19" t="s">
        <v>17266</v>
      </c>
      <c r="C2733" s="19" t="s">
        <v>17267</v>
      </c>
      <c r="D2733" s="19" t="str">
        <f t="shared" si="89"/>
        <v>main+02271600</v>
      </c>
      <c r="E2733" s="27" t="str">
        <f t="shared" si="90"/>
        <v>01000000 02271600 00000001</v>
      </c>
      <c r="F2733" s="19" t="s">
        <v>17098</v>
      </c>
      <c r="H2733" s="19" t="s">
        <v>17118</v>
      </c>
    </row>
    <row r="2734" s="19" customFormat="1" spans="1:6">
      <c r="A2734" s="21" t="s">
        <v>12465</v>
      </c>
      <c r="B2734" s="19" t="s">
        <v>12466</v>
      </c>
      <c r="C2734" s="19" t="s">
        <v>12465</v>
      </c>
      <c r="D2734" s="19" t="str">
        <f t="shared" si="89"/>
        <v>main+02271601</v>
      </c>
      <c r="E2734" s="27" t="str">
        <f t="shared" si="90"/>
        <v>01000000 02271601 00000001</v>
      </c>
      <c r="F2734" s="19" t="s">
        <v>17098</v>
      </c>
    </row>
    <row r="2735" s="19" customFormat="1" spans="1:6">
      <c r="A2735" s="21" t="s">
        <v>12465</v>
      </c>
      <c r="B2735" s="19" t="s">
        <v>12466</v>
      </c>
      <c r="C2735" s="19" t="s">
        <v>12465</v>
      </c>
      <c r="D2735" s="19" t="str">
        <f t="shared" si="89"/>
        <v>main+02271602</v>
      </c>
      <c r="E2735" s="27" t="str">
        <f t="shared" si="90"/>
        <v>01000000 02271602 00000001</v>
      </c>
      <c r="F2735" s="19" t="s">
        <v>17098</v>
      </c>
    </row>
    <row r="2736" s="19" customFormat="1" spans="1:6">
      <c r="A2736" s="21" t="s">
        <v>12465</v>
      </c>
      <c r="B2736" s="19" t="s">
        <v>12466</v>
      </c>
      <c r="C2736" s="19" t="s">
        <v>12465</v>
      </c>
      <c r="D2736" s="19" t="str">
        <f t="shared" si="89"/>
        <v>main+02271603</v>
      </c>
      <c r="E2736" s="27" t="str">
        <f t="shared" si="90"/>
        <v>01000000 02271603 00000001</v>
      </c>
      <c r="F2736" s="19" t="s">
        <v>17007</v>
      </c>
    </row>
    <row r="2737" s="19" customFormat="1" spans="1:8">
      <c r="A2737" s="21" t="s">
        <v>11558</v>
      </c>
      <c r="B2737" s="19" t="s">
        <v>11558</v>
      </c>
      <c r="C2737" s="19" t="s">
        <v>17268</v>
      </c>
      <c r="D2737" s="19" t="str">
        <f t="shared" si="89"/>
        <v>main+02271604</v>
      </c>
      <c r="E2737" s="27" t="str">
        <f t="shared" si="90"/>
        <v>01000000 02271604 00000001</v>
      </c>
      <c r="F2737" s="19" t="s">
        <v>17098</v>
      </c>
      <c r="H2737" s="19" t="s">
        <v>17125</v>
      </c>
    </row>
    <row r="2738" s="19" customFormat="1" spans="1:8">
      <c r="A2738" s="21" t="s">
        <v>11561</v>
      </c>
      <c r="B2738" s="19" t="s">
        <v>17269</v>
      </c>
      <c r="C2738" s="19" t="s">
        <v>17270</v>
      </c>
      <c r="D2738" s="19" t="str">
        <f t="shared" si="89"/>
        <v>main+02271605</v>
      </c>
      <c r="E2738" s="27" t="str">
        <f t="shared" si="90"/>
        <v>01000000 02271605 00000001</v>
      </c>
      <c r="F2738" s="19" t="s">
        <v>17098</v>
      </c>
      <c r="H2738" s="19" t="s">
        <v>17125</v>
      </c>
    </row>
    <row r="2739" s="19" customFormat="1" spans="1:8">
      <c r="A2739" s="21" t="s">
        <v>11564</v>
      </c>
      <c r="B2739" s="19" t="s">
        <v>17271</v>
      </c>
      <c r="C2739" s="19" t="s">
        <v>17272</v>
      </c>
      <c r="D2739" s="19" t="str">
        <f t="shared" si="89"/>
        <v>main+02271606</v>
      </c>
      <c r="E2739" s="27" t="str">
        <f t="shared" si="90"/>
        <v>01000000 02271606 00000001</v>
      </c>
      <c r="F2739" s="19" t="s">
        <v>17098</v>
      </c>
      <c r="H2739" s="19" t="s">
        <v>17125</v>
      </c>
    </row>
    <row r="2740" s="19" customFormat="1" spans="1:8">
      <c r="A2740" s="21" t="s">
        <v>11567</v>
      </c>
      <c r="B2740" s="19" t="s">
        <v>17273</v>
      </c>
      <c r="C2740" s="19" t="s">
        <v>17274</v>
      </c>
      <c r="D2740" s="19" t="str">
        <f t="shared" si="89"/>
        <v>main+02271607</v>
      </c>
      <c r="E2740" s="27" t="str">
        <f t="shared" si="90"/>
        <v>01000000 02271607 00000001</v>
      </c>
      <c r="F2740" s="19" t="s">
        <v>17098</v>
      </c>
      <c r="H2740" s="19" t="s">
        <v>17125</v>
      </c>
    </row>
    <row r="2741" s="19" customFormat="1" spans="1:8">
      <c r="A2741" s="21" t="s">
        <v>11570</v>
      </c>
      <c r="B2741" s="19" t="s">
        <v>17275</v>
      </c>
      <c r="C2741" s="19" t="s">
        <v>17276</v>
      </c>
      <c r="D2741" s="19" t="str">
        <f t="shared" si="89"/>
        <v>main+02271608</v>
      </c>
      <c r="E2741" s="27" t="str">
        <f t="shared" si="90"/>
        <v>01000000 02271608 00000001</v>
      </c>
      <c r="F2741" s="19" t="s">
        <v>17098</v>
      </c>
      <c r="H2741" s="19" t="s">
        <v>17277</v>
      </c>
    </row>
    <row r="2742" s="19" customFormat="1" spans="1:8">
      <c r="A2742" s="21" t="s">
        <v>11573</v>
      </c>
      <c r="B2742" s="19" t="s">
        <v>17278</v>
      </c>
      <c r="C2742" s="19" t="s">
        <v>17279</v>
      </c>
      <c r="D2742" s="19" t="str">
        <f t="shared" si="89"/>
        <v>main+02271609</v>
      </c>
      <c r="E2742" s="27" t="str">
        <f t="shared" si="90"/>
        <v>01000000 02271609 00000001</v>
      </c>
      <c r="F2742" s="19" t="s">
        <v>17098</v>
      </c>
      <c r="H2742" s="19" t="s">
        <v>17277</v>
      </c>
    </row>
    <row r="2743" s="19" customFormat="1" spans="1:8">
      <c r="A2743" s="21" t="s">
        <v>11576</v>
      </c>
      <c r="B2743" s="19" t="s">
        <v>17280</v>
      </c>
      <c r="C2743" s="19" t="s">
        <v>17281</v>
      </c>
      <c r="D2743" s="19" t="str">
        <f t="shared" si="89"/>
        <v>main+0227160A</v>
      </c>
      <c r="E2743" s="27" t="str">
        <f t="shared" si="90"/>
        <v>01000000 0227160A 00000001</v>
      </c>
      <c r="F2743" s="19" t="s">
        <v>17098</v>
      </c>
      <c r="H2743" s="19" t="s">
        <v>17277</v>
      </c>
    </row>
    <row r="2744" s="19" customFormat="1" spans="1:8">
      <c r="A2744" s="21" t="s">
        <v>11579</v>
      </c>
      <c r="B2744" s="19" t="s">
        <v>17282</v>
      </c>
      <c r="C2744" s="19" t="s">
        <v>17283</v>
      </c>
      <c r="D2744" s="19" t="str">
        <f t="shared" si="89"/>
        <v>main+0227160B</v>
      </c>
      <c r="E2744" s="27" t="str">
        <f t="shared" si="90"/>
        <v>01000000 0227160B 00000001</v>
      </c>
      <c r="F2744" s="19" t="s">
        <v>17098</v>
      </c>
      <c r="H2744" s="19" t="s">
        <v>17277</v>
      </c>
    </row>
    <row r="2745" s="19" customFormat="1" spans="1:8">
      <c r="A2745" s="21" t="s">
        <v>11582</v>
      </c>
      <c r="B2745" s="19" t="s">
        <v>17284</v>
      </c>
      <c r="C2745" s="19" t="s">
        <v>17285</v>
      </c>
      <c r="D2745" s="19" t="str">
        <f t="shared" si="89"/>
        <v>main+0227160C</v>
      </c>
      <c r="E2745" s="27" t="str">
        <f t="shared" si="90"/>
        <v>01000000 0227160C 00000001</v>
      </c>
      <c r="F2745" s="19" t="s">
        <v>17098</v>
      </c>
      <c r="H2745" s="19" t="s">
        <v>17118</v>
      </c>
    </row>
    <row r="2746" s="19" customFormat="1" spans="1:8">
      <c r="A2746" s="21" t="s">
        <v>11585</v>
      </c>
      <c r="B2746" s="19" t="s">
        <v>17286</v>
      </c>
      <c r="C2746" s="19" t="s">
        <v>17287</v>
      </c>
      <c r="D2746" s="19" t="str">
        <f t="shared" si="89"/>
        <v>main+0227160D</v>
      </c>
      <c r="E2746" s="27" t="str">
        <f t="shared" si="90"/>
        <v>01000000 0227160D 00000001</v>
      </c>
      <c r="F2746" s="19" t="s">
        <v>17098</v>
      </c>
      <c r="H2746" s="19" t="s">
        <v>17118</v>
      </c>
    </row>
    <row r="2747" s="19" customFormat="1" spans="1:6">
      <c r="A2747" s="21" t="s">
        <v>12465</v>
      </c>
      <c r="B2747" s="19" t="s">
        <v>12466</v>
      </c>
      <c r="C2747" s="19" t="s">
        <v>12465</v>
      </c>
      <c r="D2747" s="19" t="str">
        <f t="shared" si="89"/>
        <v>main+0227160E</v>
      </c>
      <c r="E2747" s="27" t="str">
        <f t="shared" si="90"/>
        <v>01000000 0227160E 00000001</v>
      </c>
      <c r="F2747" s="19" t="s">
        <v>17098</v>
      </c>
    </row>
    <row r="2748" s="19" customFormat="1" spans="1:6">
      <c r="A2748" s="21" t="s">
        <v>9788</v>
      </c>
      <c r="B2748" s="19" t="s">
        <v>17288</v>
      </c>
      <c r="C2748" s="19" t="s">
        <v>17289</v>
      </c>
      <c r="D2748" s="19" t="str">
        <f t="shared" si="89"/>
        <v>main+0227160F</v>
      </c>
      <c r="E2748" s="27" t="str">
        <f t="shared" si="90"/>
        <v>01000000 0227160F 00000001</v>
      </c>
      <c r="F2748" s="19" t="s">
        <v>17029</v>
      </c>
    </row>
    <row r="2749" s="19" customFormat="1" spans="1:8">
      <c r="A2749" s="21" t="s">
        <v>9071</v>
      </c>
      <c r="B2749" s="19" t="s">
        <v>17290</v>
      </c>
      <c r="C2749" s="19" t="s">
        <v>17291</v>
      </c>
      <c r="D2749" s="19" t="str">
        <f t="shared" si="89"/>
        <v>main+02271610</v>
      </c>
      <c r="E2749" s="27" t="str">
        <f t="shared" si="90"/>
        <v>01000000 02271610 00000001</v>
      </c>
      <c r="F2749" s="19" t="s">
        <v>17007</v>
      </c>
      <c r="H2749" s="19" t="s">
        <v>13389</v>
      </c>
    </row>
    <row r="2750" s="19" customFormat="1" spans="1:8">
      <c r="A2750" s="21" t="s">
        <v>9074</v>
      </c>
      <c r="B2750" s="19" t="s">
        <v>17292</v>
      </c>
      <c r="C2750" s="19" t="s">
        <v>17293</v>
      </c>
      <c r="D2750" s="19" t="str">
        <f t="shared" si="89"/>
        <v>main+02271611</v>
      </c>
      <c r="E2750" s="27" t="str">
        <f t="shared" si="90"/>
        <v>01000000 02271611 00000001</v>
      </c>
      <c r="F2750" s="19" t="s">
        <v>17007</v>
      </c>
      <c r="H2750" s="19" t="s">
        <v>13389</v>
      </c>
    </row>
    <row r="2751" s="19" customFormat="1" spans="1:6">
      <c r="A2751" s="21" t="s">
        <v>9077</v>
      </c>
      <c r="B2751" s="19" t="s">
        <v>9077</v>
      </c>
      <c r="C2751" s="19" t="s">
        <v>17294</v>
      </c>
      <c r="D2751" s="19" t="str">
        <f t="shared" si="89"/>
        <v>main+02271612</v>
      </c>
      <c r="E2751" s="27" t="str">
        <f t="shared" si="90"/>
        <v>01000000 02271612 00000001</v>
      </c>
      <c r="F2751" s="19" t="s">
        <v>17007</v>
      </c>
    </row>
    <row r="2752" s="19" customFormat="1" spans="1:6">
      <c r="A2752" s="21" t="s">
        <v>9080</v>
      </c>
      <c r="B2752" s="19" t="s">
        <v>17295</v>
      </c>
      <c r="C2752" s="19" t="s">
        <v>17296</v>
      </c>
      <c r="D2752" s="19" t="str">
        <f t="shared" si="89"/>
        <v>main+02271613</v>
      </c>
      <c r="E2752" s="27" t="str">
        <f t="shared" si="90"/>
        <v>01000000 02271613 00000001</v>
      </c>
      <c r="F2752" s="19" t="s">
        <v>17007</v>
      </c>
    </row>
    <row r="2753" s="19" customFormat="1" spans="1:6">
      <c r="A2753" s="21" t="s">
        <v>9083</v>
      </c>
      <c r="B2753" s="19" t="s">
        <v>17297</v>
      </c>
      <c r="C2753" s="19" t="s">
        <v>17298</v>
      </c>
      <c r="D2753" s="19" t="str">
        <f t="shared" si="89"/>
        <v>main+02271614</v>
      </c>
      <c r="E2753" s="27" t="str">
        <f t="shared" si="90"/>
        <v>01000000 02271614 00000001</v>
      </c>
      <c r="F2753" s="19" t="s">
        <v>17007</v>
      </c>
    </row>
    <row r="2754" s="19" customFormat="1" spans="1:6">
      <c r="A2754" s="21" t="s">
        <v>9086</v>
      </c>
      <c r="B2754" s="19" t="s">
        <v>17299</v>
      </c>
      <c r="C2754" s="19" t="s">
        <v>17300</v>
      </c>
      <c r="D2754" s="19" t="str">
        <f t="shared" si="89"/>
        <v>main+02271615</v>
      </c>
      <c r="E2754" s="27" t="str">
        <f t="shared" ref="E2754:E2785" si="91">"01000000 "&amp;RIGHT(D2754,8)&amp;" 00000001"</f>
        <v>01000000 02271615 00000001</v>
      </c>
      <c r="F2754" s="19" t="s">
        <v>17007</v>
      </c>
    </row>
    <row r="2755" s="19" customFormat="1" spans="1:6">
      <c r="A2755" s="21" t="s">
        <v>9089</v>
      </c>
      <c r="B2755" s="19" t="s">
        <v>17301</v>
      </c>
      <c r="C2755" s="19" t="s">
        <v>17302</v>
      </c>
      <c r="D2755" s="19" t="str">
        <f t="shared" ref="D2755:D2818" si="92">"main+"&amp;DEC2HEX(ROW(A2755)+36113235,8)</f>
        <v>main+02271616</v>
      </c>
      <c r="E2755" s="27" t="str">
        <f t="shared" si="91"/>
        <v>01000000 02271616 00000001</v>
      </c>
      <c r="F2755" s="19" t="s">
        <v>17007</v>
      </c>
    </row>
    <row r="2756" s="19" customFormat="1" spans="1:8">
      <c r="A2756" s="21" t="s">
        <v>11588</v>
      </c>
      <c r="B2756" s="19" t="s">
        <v>17303</v>
      </c>
      <c r="C2756" s="19" t="s">
        <v>17304</v>
      </c>
      <c r="D2756" s="19" t="str">
        <f t="shared" si="92"/>
        <v>main+02271617</v>
      </c>
      <c r="E2756" s="27" t="str">
        <f t="shared" si="91"/>
        <v>01000000 02271617 00000001</v>
      </c>
      <c r="F2756" s="19" t="s">
        <v>17098</v>
      </c>
      <c r="H2756" s="19" t="s">
        <v>17118</v>
      </c>
    </row>
    <row r="2757" s="19" customFormat="1" spans="1:8">
      <c r="A2757" s="21" t="s">
        <v>11591</v>
      </c>
      <c r="B2757" s="19" t="s">
        <v>17305</v>
      </c>
      <c r="C2757" s="19" t="s">
        <v>17306</v>
      </c>
      <c r="D2757" s="19" t="str">
        <f t="shared" si="92"/>
        <v>main+02271618</v>
      </c>
      <c r="E2757" s="27" t="str">
        <f t="shared" si="91"/>
        <v>01000000 02271618 00000001</v>
      </c>
      <c r="F2757" s="19" t="s">
        <v>17098</v>
      </c>
      <c r="H2757" s="19" t="s">
        <v>17118</v>
      </c>
    </row>
    <row r="2758" s="19" customFormat="1" spans="1:8">
      <c r="A2758" s="21" t="s">
        <v>11594</v>
      </c>
      <c r="B2758" s="19" t="s">
        <v>17307</v>
      </c>
      <c r="C2758" s="19" t="s">
        <v>17308</v>
      </c>
      <c r="D2758" s="19" t="str">
        <f t="shared" si="92"/>
        <v>main+02271619</v>
      </c>
      <c r="E2758" s="27" t="str">
        <f t="shared" si="91"/>
        <v>01000000 02271619 00000001</v>
      </c>
      <c r="F2758" s="19" t="s">
        <v>17098</v>
      </c>
      <c r="H2758" s="19" t="s">
        <v>17118</v>
      </c>
    </row>
    <row r="2759" s="19" customFormat="1" spans="1:6">
      <c r="A2759" s="21" t="s">
        <v>12465</v>
      </c>
      <c r="B2759" s="19" t="s">
        <v>12466</v>
      </c>
      <c r="C2759" s="19" t="s">
        <v>12465</v>
      </c>
      <c r="D2759" s="19" t="str">
        <f t="shared" si="92"/>
        <v>main+0227161A</v>
      </c>
      <c r="E2759" s="27" t="str">
        <f t="shared" si="91"/>
        <v>01000000 0227161A 00000001</v>
      </c>
      <c r="F2759" s="19" t="s">
        <v>17098</v>
      </c>
    </row>
    <row r="2760" s="19" customFormat="1" spans="1:6">
      <c r="A2760" s="21" t="s">
        <v>12465</v>
      </c>
      <c r="B2760" s="19" t="s">
        <v>12466</v>
      </c>
      <c r="C2760" s="19" t="s">
        <v>12465</v>
      </c>
      <c r="D2760" s="19" t="str">
        <f t="shared" si="92"/>
        <v>main+0227161B</v>
      </c>
      <c r="E2760" s="27" t="str">
        <f t="shared" si="91"/>
        <v>01000000 0227161B 00000001</v>
      </c>
      <c r="F2760" s="19" t="s">
        <v>17098</v>
      </c>
    </row>
    <row r="2761" s="19" customFormat="1" spans="1:6">
      <c r="A2761" s="21" t="s">
        <v>9092</v>
      </c>
      <c r="B2761" s="19" t="s">
        <v>17309</v>
      </c>
      <c r="C2761" s="19" t="s">
        <v>17310</v>
      </c>
      <c r="D2761" s="19" t="str">
        <f t="shared" si="92"/>
        <v>main+0227161C</v>
      </c>
      <c r="E2761" s="27" t="str">
        <f t="shared" si="91"/>
        <v>01000000 0227161C 00000001</v>
      </c>
      <c r="F2761" s="19" t="s">
        <v>17007</v>
      </c>
    </row>
    <row r="2762" s="19" customFormat="1" spans="1:6">
      <c r="A2762" s="21" t="s">
        <v>9095</v>
      </c>
      <c r="B2762" s="19" t="s">
        <v>17311</v>
      </c>
      <c r="C2762" s="19" t="s">
        <v>17312</v>
      </c>
      <c r="D2762" s="19" t="str">
        <f t="shared" si="92"/>
        <v>main+0227161D</v>
      </c>
      <c r="E2762" s="27" t="str">
        <f t="shared" si="91"/>
        <v>01000000 0227161D 00000001</v>
      </c>
      <c r="F2762" s="19" t="s">
        <v>17007</v>
      </c>
    </row>
    <row r="2763" s="19" customFormat="1" spans="1:6">
      <c r="A2763" s="21" t="s">
        <v>12465</v>
      </c>
      <c r="B2763" s="19" t="s">
        <v>12466</v>
      </c>
      <c r="C2763" s="19" t="s">
        <v>12465</v>
      </c>
      <c r="D2763" s="19" t="str">
        <f t="shared" si="92"/>
        <v>main+0227161E</v>
      </c>
      <c r="E2763" s="27" t="str">
        <f t="shared" si="91"/>
        <v>01000000 0227161E 00000001</v>
      </c>
      <c r="F2763" s="19" t="s">
        <v>17098</v>
      </c>
    </row>
    <row r="2764" s="19" customFormat="1" spans="1:6">
      <c r="A2764" s="21" t="s">
        <v>12465</v>
      </c>
      <c r="B2764" s="19" t="s">
        <v>12466</v>
      </c>
      <c r="C2764" s="19" t="s">
        <v>12465</v>
      </c>
      <c r="D2764" s="19" t="str">
        <f t="shared" si="92"/>
        <v>main+0227161F</v>
      </c>
      <c r="E2764" s="27" t="str">
        <f t="shared" si="91"/>
        <v>01000000 0227161F 00000001</v>
      </c>
      <c r="F2764" s="19" t="s">
        <v>17098</v>
      </c>
    </row>
    <row r="2765" s="19" customFormat="1" spans="1:6">
      <c r="A2765" s="21" t="s">
        <v>12465</v>
      </c>
      <c r="B2765" s="19" t="s">
        <v>12466</v>
      </c>
      <c r="C2765" s="19" t="s">
        <v>12465</v>
      </c>
      <c r="D2765" s="19" t="str">
        <f t="shared" si="92"/>
        <v>main+02271620</v>
      </c>
      <c r="E2765" s="27" t="str">
        <f t="shared" si="91"/>
        <v>01000000 02271620 00000001</v>
      </c>
      <c r="F2765" s="19" t="s">
        <v>17098</v>
      </c>
    </row>
    <row r="2766" s="19" customFormat="1" spans="1:6">
      <c r="A2766" s="21" t="s">
        <v>12465</v>
      </c>
      <c r="B2766" s="19" t="s">
        <v>12466</v>
      </c>
      <c r="C2766" s="19" t="s">
        <v>12465</v>
      </c>
      <c r="D2766" s="19" t="str">
        <f t="shared" si="92"/>
        <v>main+02271621</v>
      </c>
      <c r="E2766" s="27" t="str">
        <f t="shared" si="91"/>
        <v>01000000 02271621 00000001</v>
      </c>
      <c r="F2766" s="19" t="s">
        <v>17098</v>
      </c>
    </row>
    <row r="2767" s="19" customFormat="1" spans="1:6">
      <c r="A2767" s="21" t="s">
        <v>12465</v>
      </c>
      <c r="B2767" s="19" t="s">
        <v>12466</v>
      </c>
      <c r="C2767" s="19" t="s">
        <v>12465</v>
      </c>
      <c r="D2767" s="19" t="str">
        <f t="shared" si="92"/>
        <v>main+02271622</v>
      </c>
      <c r="E2767" s="27" t="str">
        <f t="shared" si="91"/>
        <v>01000000 02271622 00000001</v>
      </c>
      <c r="F2767" s="19" t="s">
        <v>17098</v>
      </c>
    </row>
    <row r="2768" s="19" customFormat="1" spans="1:6">
      <c r="A2768" s="21" t="s">
        <v>12465</v>
      </c>
      <c r="B2768" s="19" t="s">
        <v>12466</v>
      </c>
      <c r="C2768" s="19" t="s">
        <v>12465</v>
      </c>
      <c r="D2768" s="19" t="str">
        <f t="shared" si="92"/>
        <v>main+02271623</v>
      </c>
      <c r="E2768" s="27" t="str">
        <f t="shared" si="91"/>
        <v>01000000 02271623 00000001</v>
      </c>
      <c r="F2768" s="19" t="s">
        <v>17098</v>
      </c>
    </row>
    <row r="2769" s="19" customFormat="1" spans="1:6">
      <c r="A2769" s="21" t="s">
        <v>12465</v>
      </c>
      <c r="B2769" s="19" t="s">
        <v>12466</v>
      </c>
      <c r="C2769" s="19" t="s">
        <v>12465</v>
      </c>
      <c r="D2769" s="19" t="str">
        <f t="shared" si="92"/>
        <v>main+02271624</v>
      </c>
      <c r="E2769" s="27" t="str">
        <f t="shared" si="91"/>
        <v>01000000 02271624 00000001</v>
      </c>
      <c r="F2769" s="19" t="s">
        <v>17098</v>
      </c>
    </row>
    <row r="2770" s="19" customFormat="1" spans="1:6">
      <c r="A2770" s="21" t="s">
        <v>12465</v>
      </c>
      <c r="B2770" s="19" t="s">
        <v>12466</v>
      </c>
      <c r="C2770" s="19" t="s">
        <v>12465</v>
      </c>
      <c r="D2770" s="19" t="str">
        <f t="shared" si="92"/>
        <v>main+02271625</v>
      </c>
      <c r="E2770" s="27" t="str">
        <f t="shared" si="91"/>
        <v>01000000 02271625 00000001</v>
      </c>
      <c r="F2770" s="19" t="s">
        <v>17098</v>
      </c>
    </row>
    <row r="2771" s="19" customFormat="1" spans="1:8">
      <c r="A2771" s="21" t="s">
        <v>11597</v>
      </c>
      <c r="B2771" s="19" t="s">
        <v>17313</v>
      </c>
      <c r="C2771" s="19" t="s">
        <v>17314</v>
      </c>
      <c r="D2771" s="19" t="str">
        <f t="shared" si="92"/>
        <v>main+02271626</v>
      </c>
      <c r="E2771" s="27" t="str">
        <f t="shared" si="91"/>
        <v>01000000 02271626 00000001</v>
      </c>
      <c r="F2771" s="19" t="s">
        <v>17098</v>
      </c>
      <c r="H2771" s="19" t="s">
        <v>17099</v>
      </c>
    </row>
    <row r="2772" s="19" customFormat="1" spans="1:8">
      <c r="A2772" s="21" t="s">
        <v>11600</v>
      </c>
      <c r="B2772" s="19" t="s">
        <v>17315</v>
      </c>
      <c r="C2772" s="19" t="s">
        <v>17316</v>
      </c>
      <c r="D2772" s="19" t="str">
        <f t="shared" si="92"/>
        <v>main+02271627</v>
      </c>
      <c r="E2772" s="27" t="str">
        <f t="shared" si="91"/>
        <v>01000000 02271627 00000001</v>
      </c>
      <c r="F2772" s="19" t="s">
        <v>17098</v>
      </c>
      <c r="H2772" s="19" t="s">
        <v>17099</v>
      </c>
    </row>
    <row r="2773" s="19" customFormat="1" spans="1:8">
      <c r="A2773" s="21" t="s">
        <v>11603</v>
      </c>
      <c r="B2773" s="19" t="s">
        <v>17317</v>
      </c>
      <c r="C2773" s="19" t="s">
        <v>17318</v>
      </c>
      <c r="D2773" s="19" t="str">
        <f t="shared" si="92"/>
        <v>main+02271628</v>
      </c>
      <c r="E2773" s="27" t="str">
        <f t="shared" si="91"/>
        <v>01000000 02271628 00000001</v>
      </c>
      <c r="F2773" s="19" t="s">
        <v>17098</v>
      </c>
      <c r="H2773" s="19" t="s">
        <v>17099</v>
      </c>
    </row>
    <row r="2774" s="19" customFormat="1" spans="1:6">
      <c r="A2774" s="21" t="s">
        <v>9098</v>
      </c>
      <c r="B2774" s="19" t="s">
        <v>17319</v>
      </c>
      <c r="C2774" s="19" t="s">
        <v>17320</v>
      </c>
      <c r="D2774" s="19" t="str">
        <f t="shared" si="92"/>
        <v>main+02271629</v>
      </c>
      <c r="E2774" s="27" t="str">
        <f t="shared" si="91"/>
        <v>01000000 02271629 00000001</v>
      </c>
      <c r="F2774" s="19" t="s">
        <v>17007</v>
      </c>
    </row>
    <row r="2775" s="19" customFormat="1" spans="1:6">
      <c r="A2775" s="21" t="s">
        <v>9101</v>
      </c>
      <c r="B2775" s="19" t="s">
        <v>9101</v>
      </c>
      <c r="C2775" s="19" t="s">
        <v>17321</v>
      </c>
      <c r="D2775" s="19" t="str">
        <f t="shared" si="92"/>
        <v>main+0227162A</v>
      </c>
      <c r="E2775" s="27" t="str">
        <f t="shared" si="91"/>
        <v>01000000 0227162A 00000001</v>
      </c>
      <c r="F2775" s="19" t="s">
        <v>17007</v>
      </c>
    </row>
    <row r="2776" s="19" customFormat="1" spans="1:6">
      <c r="A2776" s="21" t="s">
        <v>9104</v>
      </c>
      <c r="B2776" s="19" t="s">
        <v>17322</v>
      </c>
      <c r="C2776" s="19" t="s">
        <v>17323</v>
      </c>
      <c r="D2776" s="19" t="str">
        <f t="shared" si="92"/>
        <v>main+0227162B</v>
      </c>
      <c r="E2776" s="27" t="str">
        <f t="shared" si="91"/>
        <v>01000000 0227162B 00000001</v>
      </c>
      <c r="F2776" s="19" t="s">
        <v>17007</v>
      </c>
    </row>
    <row r="2777" s="19" customFormat="1" spans="1:6">
      <c r="A2777" s="21" t="s">
        <v>9107</v>
      </c>
      <c r="B2777" s="19" t="s">
        <v>17324</v>
      </c>
      <c r="C2777" s="19" t="s">
        <v>17325</v>
      </c>
      <c r="D2777" s="19" t="str">
        <f t="shared" si="92"/>
        <v>main+0227162C</v>
      </c>
      <c r="E2777" s="27" t="str">
        <f t="shared" si="91"/>
        <v>01000000 0227162C 00000001</v>
      </c>
      <c r="F2777" s="19" t="s">
        <v>17007</v>
      </c>
    </row>
    <row r="2778" s="19" customFormat="1" spans="1:6">
      <c r="A2778" s="21" t="s">
        <v>9110</v>
      </c>
      <c r="B2778" s="19" t="s">
        <v>17326</v>
      </c>
      <c r="C2778" s="19" t="s">
        <v>17327</v>
      </c>
      <c r="D2778" s="19" t="str">
        <f t="shared" si="92"/>
        <v>main+0227162D</v>
      </c>
      <c r="E2778" s="27" t="str">
        <f t="shared" si="91"/>
        <v>01000000 0227162D 00000001</v>
      </c>
      <c r="F2778" s="19" t="s">
        <v>17007</v>
      </c>
    </row>
    <row r="2779" s="19" customFormat="1" spans="1:6">
      <c r="A2779" s="21" t="s">
        <v>9113</v>
      </c>
      <c r="B2779" s="19" t="s">
        <v>17328</v>
      </c>
      <c r="C2779" s="19" t="s">
        <v>17329</v>
      </c>
      <c r="D2779" s="19" t="str">
        <f t="shared" si="92"/>
        <v>main+0227162E</v>
      </c>
      <c r="E2779" s="27" t="str">
        <f t="shared" si="91"/>
        <v>01000000 0227162E 00000001</v>
      </c>
      <c r="F2779" s="19" t="s">
        <v>17007</v>
      </c>
    </row>
    <row r="2780" s="19" customFormat="1" spans="1:6">
      <c r="A2780" s="21" t="s">
        <v>9116</v>
      </c>
      <c r="B2780" s="19" t="s">
        <v>17330</v>
      </c>
      <c r="C2780" s="19" t="s">
        <v>17331</v>
      </c>
      <c r="D2780" s="19" t="str">
        <f t="shared" si="92"/>
        <v>main+0227162F</v>
      </c>
      <c r="E2780" s="27" t="str">
        <f t="shared" si="91"/>
        <v>01000000 0227162F 00000001</v>
      </c>
      <c r="F2780" s="19" t="s">
        <v>17007</v>
      </c>
    </row>
    <row r="2781" s="19" customFormat="1" spans="1:6">
      <c r="A2781" s="21" t="s">
        <v>9119</v>
      </c>
      <c r="B2781" s="19" t="s">
        <v>17332</v>
      </c>
      <c r="C2781" s="19" t="s">
        <v>17333</v>
      </c>
      <c r="D2781" s="19" t="str">
        <f t="shared" si="92"/>
        <v>main+02271630</v>
      </c>
      <c r="E2781" s="27" t="str">
        <f t="shared" si="91"/>
        <v>01000000 02271630 00000001</v>
      </c>
      <c r="F2781" s="19" t="s">
        <v>17007</v>
      </c>
    </row>
    <row r="2782" s="19" customFormat="1" spans="1:6">
      <c r="A2782" s="21" t="s">
        <v>9122</v>
      </c>
      <c r="B2782" s="19" t="s">
        <v>9122</v>
      </c>
      <c r="C2782" s="19" t="s">
        <v>17334</v>
      </c>
      <c r="D2782" s="19" t="str">
        <f t="shared" si="92"/>
        <v>main+02271631</v>
      </c>
      <c r="E2782" s="27" t="str">
        <f t="shared" si="91"/>
        <v>01000000 02271631 00000001</v>
      </c>
      <c r="F2782" s="19" t="s">
        <v>17007</v>
      </c>
    </row>
    <row r="2783" s="19" customFormat="1" spans="1:6">
      <c r="A2783" s="21" t="s">
        <v>9125</v>
      </c>
      <c r="B2783" s="19" t="s">
        <v>9125</v>
      </c>
      <c r="C2783" s="19" t="s">
        <v>17335</v>
      </c>
      <c r="D2783" s="19" t="str">
        <f t="shared" si="92"/>
        <v>main+02271632</v>
      </c>
      <c r="E2783" s="27" t="str">
        <f t="shared" si="91"/>
        <v>01000000 02271632 00000001</v>
      </c>
      <c r="F2783" s="19" t="s">
        <v>17007</v>
      </c>
    </row>
    <row r="2784" s="19" customFormat="1" spans="1:6">
      <c r="A2784" s="21" t="s">
        <v>9128</v>
      </c>
      <c r="B2784" s="19" t="s">
        <v>17336</v>
      </c>
      <c r="C2784" s="19" t="s">
        <v>17337</v>
      </c>
      <c r="D2784" s="19" t="str">
        <f t="shared" si="92"/>
        <v>main+02271633</v>
      </c>
      <c r="E2784" s="27" t="str">
        <f t="shared" si="91"/>
        <v>01000000 02271633 00000001</v>
      </c>
      <c r="F2784" s="19" t="s">
        <v>17007</v>
      </c>
    </row>
    <row r="2785" s="19" customFormat="1" spans="1:6">
      <c r="A2785" s="21" t="s">
        <v>9131</v>
      </c>
      <c r="B2785" s="19" t="s">
        <v>9131</v>
      </c>
      <c r="C2785" s="19" t="s">
        <v>17338</v>
      </c>
      <c r="D2785" s="19" t="str">
        <f t="shared" si="92"/>
        <v>main+02271634</v>
      </c>
      <c r="E2785" s="27" t="str">
        <f t="shared" si="91"/>
        <v>01000000 02271634 00000001</v>
      </c>
      <c r="F2785" s="19" t="s">
        <v>17007</v>
      </c>
    </row>
    <row r="2786" s="19" customFormat="1" spans="1:6">
      <c r="A2786" s="21" t="s">
        <v>12465</v>
      </c>
      <c r="B2786" s="19" t="s">
        <v>12466</v>
      </c>
      <c r="C2786" s="19" t="s">
        <v>12465</v>
      </c>
      <c r="D2786" s="19" t="str">
        <f t="shared" si="92"/>
        <v>main+02271635</v>
      </c>
      <c r="E2786" s="27" t="str">
        <f t="shared" ref="E2786:E2811" si="93">"01000000 "&amp;RIGHT(D2786,8)&amp;" 00000001"</f>
        <v>01000000 02271635 00000001</v>
      </c>
      <c r="F2786" s="19" t="s">
        <v>17007</v>
      </c>
    </row>
    <row r="2787" s="19" customFormat="1" spans="1:6">
      <c r="A2787" s="21" t="s">
        <v>9134</v>
      </c>
      <c r="B2787" s="19" t="s">
        <v>17339</v>
      </c>
      <c r="C2787" s="19" t="s">
        <v>17340</v>
      </c>
      <c r="D2787" s="19" t="str">
        <f t="shared" si="92"/>
        <v>main+02271636</v>
      </c>
      <c r="E2787" s="27" t="str">
        <f t="shared" si="93"/>
        <v>01000000 02271636 00000001</v>
      </c>
      <c r="F2787" s="19" t="s">
        <v>17007</v>
      </c>
    </row>
    <row r="2788" s="19" customFormat="1" spans="1:6">
      <c r="A2788" s="21" t="s">
        <v>11606</v>
      </c>
      <c r="B2788" s="19" t="s">
        <v>17341</v>
      </c>
      <c r="C2788" s="19" t="s">
        <v>17342</v>
      </c>
      <c r="D2788" s="19" t="str">
        <f t="shared" si="92"/>
        <v>main+02271637</v>
      </c>
      <c r="E2788" s="27" t="str">
        <f t="shared" si="93"/>
        <v>01000000 02271637 00000001</v>
      </c>
      <c r="F2788" s="19" t="s">
        <v>17098</v>
      </c>
    </row>
    <row r="2789" s="19" customFormat="1" spans="1:6">
      <c r="A2789" s="21" t="s">
        <v>9137</v>
      </c>
      <c r="B2789" s="19" t="s">
        <v>17343</v>
      </c>
      <c r="C2789" s="19" t="s">
        <v>17344</v>
      </c>
      <c r="D2789" s="19" t="str">
        <f t="shared" si="92"/>
        <v>main+02271638</v>
      </c>
      <c r="E2789" s="27" t="str">
        <f t="shared" si="93"/>
        <v>01000000 02271638 00000001</v>
      </c>
      <c r="F2789" s="19" t="s">
        <v>17007</v>
      </c>
    </row>
    <row r="2790" s="19" customFormat="1" spans="1:6">
      <c r="A2790" s="21" t="s">
        <v>9140</v>
      </c>
      <c r="B2790" s="19" t="s">
        <v>17345</v>
      </c>
      <c r="C2790" s="19" t="s">
        <v>17346</v>
      </c>
      <c r="D2790" s="19" t="str">
        <f t="shared" si="92"/>
        <v>main+02271639</v>
      </c>
      <c r="E2790" s="27" t="str">
        <f t="shared" si="93"/>
        <v>01000000 02271639 00000001</v>
      </c>
      <c r="F2790" s="19" t="s">
        <v>17007</v>
      </c>
    </row>
    <row r="2791" s="19" customFormat="1" spans="1:6">
      <c r="A2791" s="21" t="s">
        <v>9143</v>
      </c>
      <c r="B2791" s="19" t="s">
        <v>17347</v>
      </c>
      <c r="C2791" s="19" t="s">
        <v>17348</v>
      </c>
      <c r="D2791" s="19" t="str">
        <f t="shared" si="92"/>
        <v>main+0227163A</v>
      </c>
      <c r="E2791" s="27" t="str">
        <f t="shared" si="93"/>
        <v>01000000 0227163A 00000001</v>
      </c>
      <c r="F2791" s="19" t="s">
        <v>17007</v>
      </c>
    </row>
    <row r="2792" s="19" customFormat="1" spans="1:6">
      <c r="A2792" s="21" t="s">
        <v>9146</v>
      </c>
      <c r="B2792" s="19" t="s">
        <v>17349</v>
      </c>
      <c r="C2792" s="19" t="s">
        <v>17350</v>
      </c>
      <c r="D2792" s="19" t="str">
        <f t="shared" si="92"/>
        <v>main+0227163B</v>
      </c>
      <c r="E2792" s="27" t="str">
        <f t="shared" si="93"/>
        <v>01000000 0227163B 00000001</v>
      </c>
      <c r="F2792" s="19" t="s">
        <v>17007</v>
      </c>
    </row>
    <row r="2793" s="19" customFormat="1" spans="1:6">
      <c r="A2793" s="21" t="s">
        <v>9149</v>
      </c>
      <c r="B2793" s="19" t="s">
        <v>17351</v>
      </c>
      <c r="C2793" s="19" t="s">
        <v>17352</v>
      </c>
      <c r="D2793" s="19" t="str">
        <f t="shared" si="92"/>
        <v>main+0227163C</v>
      </c>
      <c r="E2793" s="27" t="str">
        <f t="shared" si="93"/>
        <v>01000000 0227163C 00000001</v>
      </c>
      <c r="F2793" s="19" t="s">
        <v>17007</v>
      </c>
    </row>
    <row r="2794" s="19" customFormat="1" spans="1:6">
      <c r="A2794" s="21" t="s">
        <v>12465</v>
      </c>
      <c r="B2794" s="19" t="s">
        <v>12466</v>
      </c>
      <c r="C2794" s="19" t="s">
        <v>12465</v>
      </c>
      <c r="D2794" s="19" t="str">
        <f t="shared" si="92"/>
        <v>main+0227163D</v>
      </c>
      <c r="E2794" s="27" t="str">
        <f t="shared" si="93"/>
        <v>01000000 0227163D 00000001</v>
      </c>
      <c r="F2794" s="19" t="s">
        <v>17007</v>
      </c>
    </row>
    <row r="2795" s="19" customFormat="1" spans="1:6">
      <c r="A2795" s="21" t="s">
        <v>9152</v>
      </c>
      <c r="B2795" s="19" t="s">
        <v>17353</v>
      </c>
      <c r="C2795" s="19" t="s">
        <v>17354</v>
      </c>
      <c r="D2795" s="19" t="str">
        <f t="shared" si="92"/>
        <v>main+0227163E</v>
      </c>
      <c r="E2795" s="27" t="str">
        <f t="shared" si="93"/>
        <v>01000000 0227163E 00000001</v>
      </c>
      <c r="F2795" s="19" t="s">
        <v>17007</v>
      </c>
    </row>
    <row r="2796" s="19" customFormat="1" spans="1:6">
      <c r="A2796" s="21" t="s">
        <v>9155</v>
      </c>
      <c r="B2796" s="19" t="s">
        <v>17355</v>
      </c>
      <c r="C2796" s="19" t="s">
        <v>17356</v>
      </c>
      <c r="D2796" s="19" t="str">
        <f t="shared" si="92"/>
        <v>main+0227163F</v>
      </c>
      <c r="E2796" s="27" t="str">
        <f t="shared" si="93"/>
        <v>01000000 0227163F 00000001</v>
      </c>
      <c r="F2796" s="19" t="s">
        <v>17007</v>
      </c>
    </row>
    <row r="2797" s="19" customFormat="1" spans="1:6">
      <c r="A2797" s="21" t="s">
        <v>12465</v>
      </c>
      <c r="B2797" s="19" t="s">
        <v>12466</v>
      </c>
      <c r="C2797" s="19" t="s">
        <v>12465</v>
      </c>
      <c r="D2797" s="19" t="str">
        <f t="shared" si="92"/>
        <v>main+02271640</v>
      </c>
      <c r="E2797" s="27" t="str">
        <f t="shared" si="93"/>
        <v>01000000 02271640 00000001</v>
      </c>
      <c r="F2797" s="19" t="s">
        <v>17007</v>
      </c>
    </row>
    <row r="2798" s="19" customFormat="1" spans="1:6">
      <c r="A2798" s="21" t="s">
        <v>9158</v>
      </c>
      <c r="B2798" s="19" t="s">
        <v>17357</v>
      </c>
      <c r="C2798" s="19" t="s">
        <v>17358</v>
      </c>
      <c r="D2798" s="19" t="str">
        <f t="shared" si="92"/>
        <v>main+02271641</v>
      </c>
      <c r="E2798" s="27" t="str">
        <f t="shared" si="93"/>
        <v>01000000 02271641 00000001</v>
      </c>
      <c r="F2798" s="19" t="s">
        <v>17007</v>
      </c>
    </row>
    <row r="2799" s="19" customFormat="1" spans="1:6">
      <c r="A2799" s="21" t="s">
        <v>9161</v>
      </c>
      <c r="B2799" s="19" t="s">
        <v>17359</v>
      </c>
      <c r="C2799" s="19" t="s">
        <v>17360</v>
      </c>
      <c r="D2799" s="19" t="str">
        <f t="shared" si="92"/>
        <v>main+02271642</v>
      </c>
      <c r="E2799" s="27" t="str">
        <f t="shared" si="93"/>
        <v>01000000 02271642 00000001</v>
      </c>
      <c r="F2799" s="19" t="s">
        <v>17007</v>
      </c>
    </row>
    <row r="2800" s="19" customFormat="1" spans="1:6">
      <c r="A2800" s="21" t="s">
        <v>9164</v>
      </c>
      <c r="B2800" s="19" t="s">
        <v>9164</v>
      </c>
      <c r="C2800" s="19" t="s">
        <v>17361</v>
      </c>
      <c r="D2800" s="19" t="str">
        <f t="shared" si="92"/>
        <v>main+02271643</v>
      </c>
      <c r="E2800" s="27" t="str">
        <f t="shared" si="93"/>
        <v>01000000 02271643 00000001</v>
      </c>
      <c r="F2800" s="19" t="s">
        <v>17007</v>
      </c>
    </row>
    <row r="2801" s="19" customFormat="1" spans="1:6">
      <c r="A2801" s="21" t="s">
        <v>9167</v>
      </c>
      <c r="B2801" s="19" t="s">
        <v>17362</v>
      </c>
      <c r="C2801" s="19" t="s">
        <v>17363</v>
      </c>
      <c r="D2801" s="19" t="str">
        <f t="shared" si="92"/>
        <v>main+02271644</v>
      </c>
      <c r="E2801" s="27" t="str">
        <f t="shared" si="93"/>
        <v>01000000 02271644 00000001</v>
      </c>
      <c r="F2801" s="19" t="s">
        <v>17007</v>
      </c>
    </row>
    <row r="2802" s="19" customFormat="1" spans="1:6">
      <c r="A2802" s="21" t="s">
        <v>9170</v>
      </c>
      <c r="B2802" s="19" t="s">
        <v>17364</v>
      </c>
      <c r="C2802" s="19" t="s">
        <v>17365</v>
      </c>
      <c r="D2802" s="19" t="str">
        <f t="shared" si="92"/>
        <v>main+02271645</v>
      </c>
      <c r="E2802" s="27" t="str">
        <f t="shared" si="93"/>
        <v>01000000 02271645 00000001</v>
      </c>
      <c r="F2802" s="19" t="s">
        <v>17007</v>
      </c>
    </row>
    <row r="2803" s="19" customFormat="1" spans="1:6">
      <c r="A2803" s="21" t="s">
        <v>9173</v>
      </c>
      <c r="B2803" s="19" t="s">
        <v>17366</v>
      </c>
      <c r="C2803" s="19" t="s">
        <v>17367</v>
      </c>
      <c r="D2803" s="19" t="str">
        <f t="shared" si="92"/>
        <v>main+02271646</v>
      </c>
      <c r="E2803" s="27" t="str">
        <f t="shared" si="93"/>
        <v>01000000 02271646 00000001</v>
      </c>
      <c r="F2803" s="19" t="s">
        <v>17007</v>
      </c>
    </row>
    <row r="2804" s="19" customFormat="1" spans="1:6">
      <c r="A2804" s="21" t="s">
        <v>9176</v>
      </c>
      <c r="B2804" s="19" t="s">
        <v>17368</v>
      </c>
      <c r="C2804" s="19" t="s">
        <v>17369</v>
      </c>
      <c r="D2804" s="19" t="str">
        <f t="shared" si="92"/>
        <v>main+02271647</v>
      </c>
      <c r="E2804" s="27" t="str">
        <f t="shared" si="93"/>
        <v>01000000 02271647 00000001</v>
      </c>
      <c r="F2804" s="19" t="s">
        <v>17007</v>
      </c>
    </row>
    <row r="2805" s="19" customFormat="1" spans="1:6">
      <c r="A2805" s="21" t="s">
        <v>9179</v>
      </c>
      <c r="B2805" s="19" t="s">
        <v>9179</v>
      </c>
      <c r="C2805" s="19" t="s">
        <v>9179</v>
      </c>
      <c r="D2805" s="19" t="str">
        <f t="shared" si="92"/>
        <v>main+02271648</v>
      </c>
      <c r="E2805" s="27" t="str">
        <f t="shared" si="93"/>
        <v>01000000 02271648 00000001</v>
      </c>
      <c r="F2805" s="19" t="s">
        <v>17007</v>
      </c>
    </row>
    <row r="2806" s="19" customFormat="1" spans="1:8">
      <c r="A2806" s="21" t="s">
        <v>11609</v>
      </c>
      <c r="B2806" s="19" t="s">
        <v>17370</v>
      </c>
      <c r="C2806" s="19" t="s">
        <v>17371</v>
      </c>
      <c r="D2806" s="19" t="str">
        <f t="shared" si="92"/>
        <v>main+02271649</v>
      </c>
      <c r="E2806" s="27" t="str">
        <f t="shared" si="93"/>
        <v>01000000 02271649 00000001</v>
      </c>
      <c r="F2806" s="19" t="s">
        <v>17098</v>
      </c>
      <c r="H2806" s="19" t="s">
        <v>17196</v>
      </c>
    </row>
    <row r="2807" s="19" customFormat="1" spans="1:8">
      <c r="A2807" s="21" t="s">
        <v>11612</v>
      </c>
      <c r="B2807" s="19" t="s">
        <v>17372</v>
      </c>
      <c r="C2807" s="19" t="s">
        <v>17373</v>
      </c>
      <c r="D2807" s="19" t="str">
        <f t="shared" si="92"/>
        <v>main+0227164A</v>
      </c>
      <c r="E2807" s="27" t="str">
        <f t="shared" si="93"/>
        <v>01000000 0227164A 00000001</v>
      </c>
      <c r="F2807" s="19" t="s">
        <v>17098</v>
      </c>
      <c r="H2807" s="19" t="s">
        <v>17196</v>
      </c>
    </row>
    <row r="2808" s="19" customFormat="1" spans="1:8">
      <c r="A2808" s="21" t="s">
        <v>11615</v>
      </c>
      <c r="B2808" s="19" t="s">
        <v>17374</v>
      </c>
      <c r="C2808" s="19" t="s">
        <v>17375</v>
      </c>
      <c r="D2808" s="19" t="str">
        <f t="shared" si="92"/>
        <v>main+0227164B</v>
      </c>
      <c r="E2808" s="27" t="str">
        <f t="shared" si="93"/>
        <v>01000000 0227164B 00000001</v>
      </c>
      <c r="F2808" s="19" t="s">
        <v>17098</v>
      </c>
      <c r="H2808" s="19" t="s">
        <v>918</v>
      </c>
    </row>
    <row r="2809" s="19" customFormat="1" spans="1:6">
      <c r="A2809" s="21" t="s">
        <v>9182</v>
      </c>
      <c r="B2809" s="19" t="s">
        <v>17376</v>
      </c>
      <c r="C2809" s="19" t="s">
        <v>17377</v>
      </c>
      <c r="D2809" s="19" t="str">
        <f t="shared" si="92"/>
        <v>main+0227164C</v>
      </c>
      <c r="E2809" s="27" t="str">
        <f t="shared" si="93"/>
        <v>01000000 0227164C 00000001</v>
      </c>
      <c r="F2809" s="19" t="s">
        <v>17007</v>
      </c>
    </row>
    <row r="2810" s="19" customFormat="1" spans="1:6">
      <c r="A2810" s="21" t="s">
        <v>9185</v>
      </c>
      <c r="B2810" s="19" t="s">
        <v>17378</v>
      </c>
      <c r="C2810" s="19" t="s">
        <v>17379</v>
      </c>
      <c r="D2810" s="19" t="str">
        <f t="shared" si="92"/>
        <v>main+0227164D</v>
      </c>
      <c r="E2810" s="27" t="str">
        <f t="shared" si="93"/>
        <v>01000000 0227164D 00000001</v>
      </c>
      <c r="F2810" s="19" t="s">
        <v>17007</v>
      </c>
    </row>
    <row r="2811" s="19" customFormat="1" spans="1:6">
      <c r="A2811" s="21" t="s">
        <v>9188</v>
      </c>
      <c r="B2811" s="19" t="s">
        <v>17380</v>
      </c>
      <c r="C2811" s="19" t="s">
        <v>17381</v>
      </c>
      <c r="D2811" s="19" t="str">
        <f t="shared" si="92"/>
        <v>main+0227164E</v>
      </c>
      <c r="E2811" s="27" t="str">
        <f t="shared" si="93"/>
        <v>01000000 0227164E 00000001</v>
      </c>
      <c r="F2811" s="19" t="s">
        <v>17007</v>
      </c>
    </row>
    <row r="2812" s="19" customFormat="1" spans="1:6">
      <c r="A2812" s="21" t="s">
        <v>9191</v>
      </c>
      <c r="B2812" s="19" t="s">
        <v>17382</v>
      </c>
      <c r="C2812" s="19" t="s">
        <v>17383</v>
      </c>
      <c r="D2812" s="19" t="str">
        <f t="shared" si="92"/>
        <v>main+0227164F</v>
      </c>
      <c r="E2812" s="27" t="str">
        <f t="shared" ref="E2812:E2843" si="94">"01000000 "&amp;RIGHT(D2812,8)&amp;" 00000001"</f>
        <v>01000000 0227164F 00000001</v>
      </c>
      <c r="F2812" s="19" t="s">
        <v>17007</v>
      </c>
    </row>
    <row r="2813" s="19" customFormat="1" spans="1:6">
      <c r="A2813" s="21" t="s">
        <v>12465</v>
      </c>
      <c r="B2813" s="19" t="s">
        <v>12466</v>
      </c>
      <c r="C2813" s="19" t="s">
        <v>12465</v>
      </c>
      <c r="D2813" s="19" t="str">
        <f t="shared" si="92"/>
        <v>main+02271650</v>
      </c>
      <c r="E2813" s="27" t="str">
        <f t="shared" si="94"/>
        <v>01000000 02271650 00000001</v>
      </c>
      <c r="F2813" s="19" t="s">
        <v>17007</v>
      </c>
    </row>
    <row r="2814" s="19" customFormat="1" spans="1:6">
      <c r="A2814" s="21" t="s">
        <v>12465</v>
      </c>
      <c r="B2814" s="19" t="s">
        <v>12466</v>
      </c>
      <c r="C2814" s="19" t="s">
        <v>12465</v>
      </c>
      <c r="D2814" s="19" t="str">
        <f t="shared" si="92"/>
        <v>main+02271651</v>
      </c>
      <c r="E2814" s="27" t="str">
        <f t="shared" si="94"/>
        <v>01000000 02271651 00000001</v>
      </c>
      <c r="F2814" s="19" t="s">
        <v>17007</v>
      </c>
    </row>
    <row r="2815" s="19" customFormat="1" spans="1:6">
      <c r="A2815" s="21" t="s">
        <v>12465</v>
      </c>
      <c r="B2815" s="19" t="s">
        <v>12466</v>
      </c>
      <c r="C2815" s="19" t="s">
        <v>12465</v>
      </c>
      <c r="D2815" s="19" t="str">
        <f t="shared" si="92"/>
        <v>main+02271652</v>
      </c>
      <c r="E2815" s="27" t="str">
        <f t="shared" si="94"/>
        <v>01000000 02271652 00000001</v>
      </c>
      <c r="F2815" s="19" t="s">
        <v>17098</v>
      </c>
    </row>
    <row r="2816" s="19" customFormat="1" spans="1:6">
      <c r="A2816" s="21" t="s">
        <v>12465</v>
      </c>
      <c r="B2816" s="19" t="s">
        <v>12466</v>
      </c>
      <c r="C2816" s="19" t="s">
        <v>12465</v>
      </c>
      <c r="D2816" s="19" t="str">
        <f t="shared" si="92"/>
        <v>main+02271653</v>
      </c>
      <c r="E2816" s="27" t="str">
        <f t="shared" si="94"/>
        <v>01000000 02271653 00000001</v>
      </c>
      <c r="F2816" s="19" t="s">
        <v>17007</v>
      </c>
    </row>
    <row r="2817" s="19" customFormat="1" spans="1:6">
      <c r="A2817" s="21" t="s">
        <v>12465</v>
      </c>
      <c r="B2817" s="19" t="s">
        <v>12466</v>
      </c>
      <c r="C2817" s="19" t="s">
        <v>12465</v>
      </c>
      <c r="D2817" s="19" t="str">
        <f t="shared" si="92"/>
        <v>main+02271654</v>
      </c>
      <c r="E2817" s="27" t="str">
        <f t="shared" si="94"/>
        <v>01000000 02271654 00000001</v>
      </c>
      <c r="F2817" s="19" t="s">
        <v>17098</v>
      </c>
    </row>
    <row r="2818" s="19" customFormat="1" spans="1:6">
      <c r="A2818" s="21" t="s">
        <v>12465</v>
      </c>
      <c r="B2818" s="19" t="s">
        <v>12466</v>
      </c>
      <c r="C2818" s="19" t="s">
        <v>12465</v>
      </c>
      <c r="D2818" s="19" t="str">
        <f t="shared" si="92"/>
        <v>main+02271655</v>
      </c>
      <c r="E2818" s="27" t="str">
        <f t="shared" si="94"/>
        <v>01000000 02271655 00000001</v>
      </c>
      <c r="F2818" s="19" t="s">
        <v>17098</v>
      </c>
    </row>
    <row r="2819" s="19" customFormat="1" spans="1:6">
      <c r="A2819" s="21" t="s">
        <v>12465</v>
      </c>
      <c r="B2819" s="19" t="s">
        <v>12466</v>
      </c>
      <c r="C2819" s="19" t="s">
        <v>12465</v>
      </c>
      <c r="D2819" s="19" t="str">
        <f t="shared" ref="D2819:D2882" si="95">"main+"&amp;DEC2HEX(ROW(A2819)+36113235,8)</f>
        <v>main+02271656</v>
      </c>
      <c r="E2819" s="27" t="str">
        <f t="shared" si="94"/>
        <v>01000000 02271656 00000001</v>
      </c>
      <c r="F2819" s="19" t="s">
        <v>17098</v>
      </c>
    </row>
    <row r="2820" s="19" customFormat="1" spans="1:6">
      <c r="A2820" s="21" t="s">
        <v>12465</v>
      </c>
      <c r="B2820" s="19" t="s">
        <v>12466</v>
      </c>
      <c r="C2820" s="19" t="s">
        <v>12465</v>
      </c>
      <c r="D2820" s="19" t="str">
        <f t="shared" si="95"/>
        <v>main+02271657</v>
      </c>
      <c r="E2820" s="27" t="str">
        <f t="shared" si="94"/>
        <v>01000000 02271657 00000001</v>
      </c>
      <c r="F2820" s="19" t="s">
        <v>17098</v>
      </c>
    </row>
    <row r="2821" s="19" customFormat="1" spans="1:6">
      <c r="A2821" s="21" t="s">
        <v>12465</v>
      </c>
      <c r="B2821" s="19" t="s">
        <v>12466</v>
      </c>
      <c r="C2821" s="19" t="s">
        <v>12465</v>
      </c>
      <c r="D2821" s="19" t="str">
        <f t="shared" si="95"/>
        <v>main+02271658</v>
      </c>
      <c r="E2821" s="27" t="str">
        <f t="shared" si="94"/>
        <v>01000000 02271658 00000001</v>
      </c>
      <c r="F2821" s="19" t="s">
        <v>17098</v>
      </c>
    </row>
    <row r="2822" s="19" customFormat="1" spans="1:6">
      <c r="A2822" s="21" t="s">
        <v>12465</v>
      </c>
      <c r="B2822" s="19" t="s">
        <v>12466</v>
      </c>
      <c r="C2822" s="19" t="s">
        <v>12465</v>
      </c>
      <c r="D2822" s="19" t="str">
        <f t="shared" si="95"/>
        <v>main+02271659</v>
      </c>
      <c r="E2822" s="27" t="str">
        <f t="shared" si="94"/>
        <v>01000000 02271659 00000001</v>
      </c>
      <c r="F2822" s="19" t="s">
        <v>17098</v>
      </c>
    </row>
    <row r="2823" s="19" customFormat="1" spans="1:6">
      <c r="A2823" s="21" t="s">
        <v>12465</v>
      </c>
      <c r="B2823" s="19" t="s">
        <v>12466</v>
      </c>
      <c r="C2823" s="19" t="s">
        <v>12465</v>
      </c>
      <c r="D2823" s="19" t="str">
        <f t="shared" si="95"/>
        <v>main+0227165A</v>
      </c>
      <c r="E2823" s="27" t="str">
        <f t="shared" si="94"/>
        <v>01000000 0227165A 00000001</v>
      </c>
      <c r="F2823" s="19" t="s">
        <v>17098</v>
      </c>
    </row>
    <row r="2824" s="19" customFormat="1" spans="1:6">
      <c r="A2824" s="21" t="s">
        <v>12465</v>
      </c>
      <c r="B2824" s="19" t="s">
        <v>12466</v>
      </c>
      <c r="C2824" s="19" t="s">
        <v>12465</v>
      </c>
      <c r="D2824" s="19" t="str">
        <f t="shared" si="95"/>
        <v>main+0227165B</v>
      </c>
      <c r="E2824" s="27" t="str">
        <f t="shared" si="94"/>
        <v>01000000 0227165B 00000001</v>
      </c>
      <c r="F2824" s="19" t="s">
        <v>17098</v>
      </c>
    </row>
    <row r="2825" s="19" customFormat="1" spans="1:6">
      <c r="A2825" s="21" t="s">
        <v>12465</v>
      </c>
      <c r="B2825" s="19" t="s">
        <v>12466</v>
      </c>
      <c r="C2825" s="19" t="s">
        <v>12465</v>
      </c>
      <c r="D2825" s="19" t="str">
        <f t="shared" si="95"/>
        <v>main+0227165C</v>
      </c>
      <c r="E2825" s="27" t="str">
        <f t="shared" si="94"/>
        <v>01000000 0227165C 00000001</v>
      </c>
      <c r="F2825" s="19" t="s">
        <v>17098</v>
      </c>
    </row>
    <row r="2826" s="19" customFormat="1" spans="1:6">
      <c r="A2826" s="21" t="s">
        <v>12465</v>
      </c>
      <c r="B2826" s="19" t="s">
        <v>12466</v>
      </c>
      <c r="C2826" s="19" t="s">
        <v>12465</v>
      </c>
      <c r="D2826" s="19" t="str">
        <f t="shared" si="95"/>
        <v>main+0227165D</v>
      </c>
      <c r="E2826" s="27" t="str">
        <f t="shared" si="94"/>
        <v>01000000 0227165D 00000001</v>
      </c>
      <c r="F2826" s="19" t="s">
        <v>17098</v>
      </c>
    </row>
    <row r="2827" s="19" customFormat="1" spans="1:6">
      <c r="A2827" s="21" t="s">
        <v>11618</v>
      </c>
      <c r="B2827" s="19" t="s">
        <v>17384</v>
      </c>
      <c r="C2827" s="19" t="s">
        <v>17385</v>
      </c>
      <c r="D2827" s="19" t="str">
        <f t="shared" si="95"/>
        <v>main+0227165E</v>
      </c>
      <c r="E2827" s="27" t="str">
        <f t="shared" si="94"/>
        <v>01000000 0227165E 00000001</v>
      </c>
      <c r="F2827" s="19" t="s">
        <v>17098</v>
      </c>
    </row>
    <row r="2828" s="19" customFormat="1" spans="1:6">
      <c r="A2828" s="21" t="s">
        <v>11621</v>
      </c>
      <c r="B2828" s="19" t="s">
        <v>17386</v>
      </c>
      <c r="C2828" s="19" t="s">
        <v>17387</v>
      </c>
      <c r="D2828" s="19" t="str">
        <f t="shared" si="95"/>
        <v>main+0227165F</v>
      </c>
      <c r="E2828" s="27" t="str">
        <f t="shared" si="94"/>
        <v>01000000 0227165F 00000001</v>
      </c>
      <c r="F2828" s="19" t="s">
        <v>17098</v>
      </c>
    </row>
    <row r="2829" s="19" customFormat="1" spans="1:6">
      <c r="A2829" s="21" t="s">
        <v>11624</v>
      </c>
      <c r="B2829" s="19" t="s">
        <v>17388</v>
      </c>
      <c r="C2829" s="19" t="s">
        <v>17389</v>
      </c>
      <c r="D2829" s="19" t="str">
        <f t="shared" si="95"/>
        <v>main+02271660</v>
      </c>
      <c r="E2829" s="27" t="str">
        <f t="shared" si="94"/>
        <v>01000000 02271660 00000001</v>
      </c>
      <c r="F2829" s="19" t="s">
        <v>17098</v>
      </c>
    </row>
    <row r="2830" s="19" customFormat="1" spans="1:6">
      <c r="A2830" s="21" t="s">
        <v>11627</v>
      </c>
      <c r="B2830" s="19" t="s">
        <v>17390</v>
      </c>
      <c r="C2830" s="19" t="s">
        <v>17391</v>
      </c>
      <c r="D2830" s="19" t="str">
        <f t="shared" si="95"/>
        <v>main+02271661</v>
      </c>
      <c r="E2830" s="27" t="str">
        <f t="shared" si="94"/>
        <v>01000000 02271661 00000001</v>
      </c>
      <c r="F2830" s="19" t="s">
        <v>17098</v>
      </c>
    </row>
    <row r="2831" s="19" customFormat="1" spans="1:6">
      <c r="A2831" s="21" t="s">
        <v>11630</v>
      </c>
      <c r="B2831" s="19" t="s">
        <v>17392</v>
      </c>
      <c r="C2831" s="19" t="s">
        <v>17393</v>
      </c>
      <c r="D2831" s="19" t="str">
        <f t="shared" si="95"/>
        <v>main+02271662</v>
      </c>
      <c r="E2831" s="27" t="str">
        <f t="shared" si="94"/>
        <v>01000000 02271662 00000001</v>
      </c>
      <c r="F2831" s="19" t="s">
        <v>17098</v>
      </c>
    </row>
    <row r="2832" s="19" customFormat="1" spans="1:6">
      <c r="A2832" s="21" t="s">
        <v>11633</v>
      </c>
      <c r="B2832" s="19" t="s">
        <v>17394</v>
      </c>
      <c r="C2832" s="19" t="s">
        <v>17395</v>
      </c>
      <c r="D2832" s="19" t="str">
        <f t="shared" si="95"/>
        <v>main+02271663</v>
      </c>
      <c r="E2832" s="27" t="str">
        <f t="shared" si="94"/>
        <v>01000000 02271663 00000001</v>
      </c>
      <c r="F2832" s="19" t="s">
        <v>17098</v>
      </c>
    </row>
    <row r="2833" s="19" customFormat="1" spans="1:6">
      <c r="A2833" s="21" t="s">
        <v>11636</v>
      </c>
      <c r="B2833" s="19" t="s">
        <v>17396</v>
      </c>
      <c r="C2833" s="19" t="s">
        <v>17397</v>
      </c>
      <c r="D2833" s="19" t="str">
        <f t="shared" si="95"/>
        <v>main+02271664</v>
      </c>
      <c r="E2833" s="27" t="str">
        <f t="shared" si="94"/>
        <v>01000000 02271664 00000001</v>
      </c>
      <c r="F2833" s="19" t="s">
        <v>17098</v>
      </c>
    </row>
    <row r="2834" s="19" customFormat="1" spans="1:6">
      <c r="A2834" s="21" t="s">
        <v>11639</v>
      </c>
      <c r="B2834" s="19" t="s">
        <v>17398</v>
      </c>
      <c r="C2834" s="19" t="s">
        <v>17399</v>
      </c>
      <c r="D2834" s="19" t="str">
        <f t="shared" si="95"/>
        <v>main+02271665</v>
      </c>
      <c r="E2834" s="27" t="str">
        <f t="shared" si="94"/>
        <v>01000000 02271665 00000001</v>
      </c>
      <c r="F2834" s="19" t="s">
        <v>17098</v>
      </c>
    </row>
    <row r="2835" s="19" customFormat="1" spans="1:6">
      <c r="A2835" s="21" t="s">
        <v>11642</v>
      </c>
      <c r="B2835" s="19" t="s">
        <v>17400</v>
      </c>
      <c r="C2835" s="19" t="s">
        <v>17401</v>
      </c>
      <c r="D2835" s="19" t="str">
        <f t="shared" si="95"/>
        <v>main+02271666</v>
      </c>
      <c r="E2835" s="27" t="str">
        <f t="shared" si="94"/>
        <v>01000000 02271666 00000001</v>
      </c>
      <c r="F2835" s="19" t="s">
        <v>17098</v>
      </c>
    </row>
    <row r="2836" s="19" customFormat="1" spans="1:6">
      <c r="A2836" s="21" t="s">
        <v>11645</v>
      </c>
      <c r="B2836" s="19" t="s">
        <v>17402</v>
      </c>
      <c r="C2836" s="19" t="s">
        <v>17403</v>
      </c>
      <c r="D2836" s="19" t="str">
        <f t="shared" si="95"/>
        <v>main+02271667</v>
      </c>
      <c r="E2836" s="27" t="str">
        <f t="shared" si="94"/>
        <v>01000000 02271667 00000001</v>
      </c>
      <c r="F2836" s="19" t="s">
        <v>17098</v>
      </c>
    </row>
    <row r="2837" s="19" customFormat="1" spans="1:6">
      <c r="A2837" s="21" t="s">
        <v>11648</v>
      </c>
      <c r="B2837" s="19" t="s">
        <v>17404</v>
      </c>
      <c r="C2837" s="19" t="s">
        <v>17405</v>
      </c>
      <c r="D2837" s="19" t="str">
        <f t="shared" si="95"/>
        <v>main+02271668</v>
      </c>
      <c r="E2837" s="27" t="str">
        <f t="shared" si="94"/>
        <v>01000000 02271668 00000001</v>
      </c>
      <c r="F2837" s="19" t="s">
        <v>17098</v>
      </c>
    </row>
    <row r="2838" s="19" customFormat="1" spans="1:6">
      <c r="A2838" s="21" t="s">
        <v>11651</v>
      </c>
      <c r="B2838" s="19" t="s">
        <v>17406</v>
      </c>
      <c r="C2838" s="19" t="s">
        <v>17407</v>
      </c>
      <c r="D2838" s="19" t="str">
        <f t="shared" si="95"/>
        <v>main+02271669</v>
      </c>
      <c r="E2838" s="27" t="str">
        <f t="shared" si="94"/>
        <v>01000000 02271669 00000001</v>
      </c>
      <c r="F2838" s="19" t="s">
        <v>17098</v>
      </c>
    </row>
    <row r="2839" s="19" customFormat="1" spans="1:6">
      <c r="A2839" s="21" t="s">
        <v>11654</v>
      </c>
      <c r="B2839" s="19" t="s">
        <v>17408</v>
      </c>
      <c r="C2839" s="19" t="s">
        <v>17409</v>
      </c>
      <c r="D2839" s="19" t="str">
        <f t="shared" si="95"/>
        <v>main+0227166A</v>
      </c>
      <c r="E2839" s="27" t="str">
        <f t="shared" si="94"/>
        <v>01000000 0227166A 00000001</v>
      </c>
      <c r="F2839" s="19" t="s">
        <v>17098</v>
      </c>
    </row>
    <row r="2840" s="19" customFormat="1" spans="1:6">
      <c r="A2840" s="21" t="s">
        <v>12465</v>
      </c>
      <c r="B2840" s="19" t="s">
        <v>12466</v>
      </c>
      <c r="C2840" s="19" t="s">
        <v>12465</v>
      </c>
      <c r="D2840" s="19" t="str">
        <f t="shared" si="95"/>
        <v>main+0227166B</v>
      </c>
      <c r="E2840" s="27" t="str">
        <f t="shared" si="94"/>
        <v>01000000 0227166B 00000001</v>
      </c>
      <c r="F2840" s="19" t="s">
        <v>17098</v>
      </c>
    </row>
    <row r="2841" s="19" customFormat="1" spans="1:6">
      <c r="A2841" s="21" t="s">
        <v>12465</v>
      </c>
      <c r="B2841" s="19" t="s">
        <v>12466</v>
      </c>
      <c r="C2841" s="19" t="s">
        <v>12465</v>
      </c>
      <c r="D2841" s="19" t="str">
        <f t="shared" si="95"/>
        <v>main+0227166C</v>
      </c>
      <c r="E2841" s="27" t="str">
        <f t="shared" si="94"/>
        <v>01000000 0227166C 00000001</v>
      </c>
      <c r="F2841" s="19" t="s">
        <v>17098</v>
      </c>
    </row>
    <row r="2842" s="19" customFormat="1" spans="1:6">
      <c r="A2842" s="21" t="s">
        <v>12465</v>
      </c>
      <c r="B2842" s="19" t="s">
        <v>17410</v>
      </c>
      <c r="C2842" s="19" t="s">
        <v>12465</v>
      </c>
      <c r="D2842" s="19" t="str">
        <f t="shared" si="95"/>
        <v>main+0227166D</v>
      </c>
      <c r="E2842" s="27" t="str">
        <f t="shared" si="94"/>
        <v>01000000 0227166D 00000001</v>
      </c>
      <c r="F2842" s="19" t="s">
        <v>17098</v>
      </c>
    </row>
    <row r="2843" s="19" customFormat="1" spans="1:6">
      <c r="A2843" s="21" t="s">
        <v>12465</v>
      </c>
      <c r="B2843" s="19" t="s">
        <v>12466</v>
      </c>
      <c r="C2843" s="19" t="s">
        <v>12465</v>
      </c>
      <c r="D2843" s="19" t="str">
        <f t="shared" si="95"/>
        <v>main+0227166E</v>
      </c>
      <c r="E2843" s="27" t="str">
        <f t="shared" si="94"/>
        <v>01000000 0227166E 00000001</v>
      </c>
      <c r="F2843" s="19" t="s">
        <v>17098</v>
      </c>
    </row>
    <row r="2844" s="19" customFormat="1" spans="1:6">
      <c r="A2844" s="21" t="s">
        <v>12465</v>
      </c>
      <c r="B2844" s="19" t="s">
        <v>12466</v>
      </c>
      <c r="C2844" s="19" t="s">
        <v>12465</v>
      </c>
      <c r="D2844" s="19" t="str">
        <f t="shared" si="95"/>
        <v>main+0227166F</v>
      </c>
      <c r="E2844" s="27" t="str">
        <f t="shared" ref="E2844:E2878" si="96">"01000000 "&amp;RIGHT(D2844,8)&amp;" 00000001"</f>
        <v>01000000 0227166F 00000001</v>
      </c>
      <c r="F2844" s="19" t="s">
        <v>17098</v>
      </c>
    </row>
    <row r="2845" s="19" customFormat="1" spans="1:6">
      <c r="A2845" s="21" t="s">
        <v>12465</v>
      </c>
      <c r="B2845" s="19" t="s">
        <v>12466</v>
      </c>
      <c r="C2845" s="19" t="s">
        <v>12465</v>
      </c>
      <c r="D2845" s="19" t="str">
        <f t="shared" si="95"/>
        <v>main+02271670</v>
      </c>
      <c r="E2845" s="27" t="str">
        <f t="shared" si="96"/>
        <v>01000000 02271670 00000001</v>
      </c>
      <c r="F2845" s="19" t="s">
        <v>17098</v>
      </c>
    </row>
    <row r="2846" s="19" customFormat="1" spans="1:6">
      <c r="A2846" s="21" t="s">
        <v>12465</v>
      </c>
      <c r="B2846" s="19" t="s">
        <v>12466</v>
      </c>
      <c r="C2846" s="19" t="s">
        <v>12465</v>
      </c>
      <c r="D2846" s="19" t="str">
        <f t="shared" si="95"/>
        <v>main+02271671</v>
      </c>
      <c r="E2846" s="27" t="str">
        <f t="shared" si="96"/>
        <v>01000000 02271671 00000001</v>
      </c>
      <c r="F2846" s="19" t="s">
        <v>17098</v>
      </c>
    </row>
    <row r="2847" s="19" customFormat="1" spans="1:6">
      <c r="A2847" s="21" t="s">
        <v>12465</v>
      </c>
      <c r="B2847" s="19" t="s">
        <v>12466</v>
      </c>
      <c r="C2847" s="19" t="s">
        <v>12465</v>
      </c>
      <c r="D2847" s="19" t="str">
        <f t="shared" si="95"/>
        <v>main+02271672</v>
      </c>
      <c r="E2847" s="27" t="str">
        <f t="shared" si="96"/>
        <v>01000000 02271672 00000001</v>
      </c>
      <c r="F2847" s="19" t="s">
        <v>17098</v>
      </c>
    </row>
    <row r="2848" s="19" customFormat="1" spans="1:6">
      <c r="A2848" s="21" t="s">
        <v>12465</v>
      </c>
      <c r="B2848" s="19" t="s">
        <v>12466</v>
      </c>
      <c r="C2848" s="19" t="s">
        <v>12465</v>
      </c>
      <c r="D2848" s="19" t="str">
        <f t="shared" si="95"/>
        <v>main+02271673</v>
      </c>
      <c r="E2848" s="27" t="str">
        <f t="shared" si="96"/>
        <v>01000000 02271673 00000001</v>
      </c>
      <c r="F2848" s="19" t="s">
        <v>17098</v>
      </c>
    </row>
    <row r="2849" s="19" customFormat="1" spans="1:6">
      <c r="A2849" s="21" t="s">
        <v>12465</v>
      </c>
      <c r="B2849" s="19" t="s">
        <v>12466</v>
      </c>
      <c r="C2849" s="19" t="s">
        <v>12465</v>
      </c>
      <c r="D2849" s="19" t="str">
        <f t="shared" si="95"/>
        <v>main+02271674</v>
      </c>
      <c r="E2849" s="27" t="str">
        <f t="shared" si="96"/>
        <v>01000000 02271674 00000001</v>
      </c>
      <c r="F2849" s="19" t="s">
        <v>17098</v>
      </c>
    </row>
    <row r="2850" s="19" customFormat="1" spans="1:6">
      <c r="A2850" s="21" t="s">
        <v>12465</v>
      </c>
      <c r="B2850" s="19" t="s">
        <v>12466</v>
      </c>
      <c r="C2850" s="19" t="s">
        <v>12465</v>
      </c>
      <c r="D2850" s="19" t="str">
        <f t="shared" si="95"/>
        <v>main+02271675</v>
      </c>
      <c r="E2850" s="27" t="str">
        <f t="shared" si="96"/>
        <v>01000000 02271675 00000001</v>
      </c>
      <c r="F2850" s="19" t="s">
        <v>17098</v>
      </c>
    </row>
    <row r="2851" s="19" customFormat="1" spans="1:6">
      <c r="A2851" s="21" t="s">
        <v>12465</v>
      </c>
      <c r="B2851" s="19" t="s">
        <v>12466</v>
      </c>
      <c r="C2851" s="19" t="s">
        <v>12465</v>
      </c>
      <c r="D2851" s="19" t="str">
        <f t="shared" si="95"/>
        <v>main+02271676</v>
      </c>
      <c r="E2851" s="27" t="str">
        <f t="shared" si="96"/>
        <v>01000000 02271676 00000001</v>
      </c>
      <c r="F2851" s="19" t="s">
        <v>17098</v>
      </c>
    </row>
    <row r="2852" s="19" customFormat="1" spans="1:6">
      <c r="A2852" s="21" t="s">
        <v>12465</v>
      </c>
      <c r="B2852" s="19" t="s">
        <v>12466</v>
      </c>
      <c r="C2852" s="19" t="s">
        <v>12465</v>
      </c>
      <c r="D2852" s="19" t="str">
        <f t="shared" si="95"/>
        <v>main+02271677</v>
      </c>
      <c r="E2852" s="27" t="str">
        <f t="shared" si="96"/>
        <v>01000000 02271677 00000001</v>
      </c>
      <c r="F2852" s="19" t="s">
        <v>17098</v>
      </c>
    </row>
    <row r="2853" s="19" customFormat="1" spans="1:6">
      <c r="A2853" s="21" t="s">
        <v>12465</v>
      </c>
      <c r="B2853" s="19" t="s">
        <v>12466</v>
      </c>
      <c r="C2853" s="19" t="s">
        <v>12465</v>
      </c>
      <c r="D2853" s="19" t="str">
        <f t="shared" si="95"/>
        <v>main+02271678</v>
      </c>
      <c r="E2853" s="27" t="str">
        <f t="shared" si="96"/>
        <v>01000000 02271678 00000001</v>
      </c>
      <c r="F2853" s="19" t="s">
        <v>17098</v>
      </c>
    </row>
    <row r="2854" s="19" customFormat="1" spans="1:6">
      <c r="A2854" s="21" t="s">
        <v>12465</v>
      </c>
      <c r="B2854" s="19" t="s">
        <v>12466</v>
      </c>
      <c r="C2854" s="19" t="s">
        <v>12465</v>
      </c>
      <c r="D2854" s="19" t="str">
        <f t="shared" si="95"/>
        <v>main+02271679</v>
      </c>
      <c r="E2854" s="27" t="str">
        <f t="shared" si="96"/>
        <v>01000000 02271679 00000001</v>
      </c>
      <c r="F2854" s="19" t="s">
        <v>17098</v>
      </c>
    </row>
    <row r="2855" s="19" customFormat="1" spans="1:6">
      <c r="A2855" s="21" t="s">
        <v>12465</v>
      </c>
      <c r="B2855" s="19" t="s">
        <v>12466</v>
      </c>
      <c r="C2855" s="19" t="s">
        <v>12465</v>
      </c>
      <c r="D2855" s="19" t="str">
        <f t="shared" si="95"/>
        <v>main+0227167A</v>
      </c>
      <c r="E2855" s="27" t="str">
        <f t="shared" si="96"/>
        <v>01000000 0227167A 00000001</v>
      </c>
      <c r="F2855" s="19" t="s">
        <v>17098</v>
      </c>
    </row>
    <row r="2856" s="19" customFormat="1" spans="1:6">
      <c r="A2856" s="21" t="s">
        <v>12465</v>
      </c>
      <c r="B2856" s="19" t="s">
        <v>12466</v>
      </c>
      <c r="C2856" s="19" t="s">
        <v>12465</v>
      </c>
      <c r="D2856" s="19" t="str">
        <f t="shared" si="95"/>
        <v>main+0227167B</v>
      </c>
      <c r="E2856" s="27" t="str">
        <f t="shared" si="96"/>
        <v>01000000 0227167B 00000001</v>
      </c>
      <c r="F2856" s="19" t="s">
        <v>17098</v>
      </c>
    </row>
    <row r="2857" s="19" customFormat="1" spans="1:6">
      <c r="A2857" s="21" t="s">
        <v>12465</v>
      </c>
      <c r="B2857" s="19" t="s">
        <v>12466</v>
      </c>
      <c r="C2857" s="19" t="s">
        <v>12465</v>
      </c>
      <c r="D2857" s="19" t="str">
        <f t="shared" si="95"/>
        <v>main+0227167C</v>
      </c>
      <c r="E2857" s="27" t="str">
        <f t="shared" si="96"/>
        <v>01000000 0227167C 00000001</v>
      </c>
      <c r="F2857" s="19" t="s">
        <v>17098</v>
      </c>
    </row>
    <row r="2858" s="19" customFormat="1" spans="1:6">
      <c r="A2858" s="21" t="s">
        <v>12465</v>
      </c>
      <c r="B2858" s="19" t="s">
        <v>12466</v>
      </c>
      <c r="C2858" s="19" t="s">
        <v>12465</v>
      </c>
      <c r="D2858" s="19" t="str">
        <f t="shared" si="95"/>
        <v>main+0227167D</v>
      </c>
      <c r="E2858" s="27" t="str">
        <f t="shared" si="96"/>
        <v>01000000 0227167D 00000001</v>
      </c>
      <c r="F2858" s="19" t="s">
        <v>17098</v>
      </c>
    </row>
    <row r="2859" s="19" customFormat="1" spans="1:6">
      <c r="A2859" s="21" t="s">
        <v>12465</v>
      </c>
      <c r="B2859" s="19" t="s">
        <v>12466</v>
      </c>
      <c r="C2859" s="19" t="s">
        <v>12465</v>
      </c>
      <c r="D2859" s="19" t="str">
        <f t="shared" si="95"/>
        <v>main+0227167E</v>
      </c>
      <c r="E2859" s="27" t="str">
        <f t="shared" si="96"/>
        <v>01000000 0227167E 00000001</v>
      </c>
      <c r="F2859" s="19" t="s">
        <v>17098</v>
      </c>
    </row>
    <row r="2860" s="19" customFormat="1" spans="1:6">
      <c r="A2860" s="21" t="s">
        <v>12465</v>
      </c>
      <c r="B2860" s="19" t="s">
        <v>12466</v>
      </c>
      <c r="C2860" s="19" t="s">
        <v>12465</v>
      </c>
      <c r="D2860" s="19" t="str">
        <f t="shared" si="95"/>
        <v>main+0227167F</v>
      </c>
      <c r="E2860" s="27" t="str">
        <f t="shared" si="96"/>
        <v>01000000 0227167F 00000001</v>
      </c>
      <c r="F2860" s="19" t="s">
        <v>17098</v>
      </c>
    </row>
    <row r="2861" s="19" customFormat="1" spans="1:6">
      <c r="A2861" s="21" t="s">
        <v>12465</v>
      </c>
      <c r="B2861" s="19" t="s">
        <v>12466</v>
      </c>
      <c r="C2861" s="19" t="s">
        <v>12465</v>
      </c>
      <c r="D2861" s="19" t="str">
        <f t="shared" si="95"/>
        <v>main+02271680</v>
      </c>
      <c r="E2861" s="27" t="str">
        <f t="shared" si="96"/>
        <v>01000000 02271680 00000001</v>
      </c>
      <c r="F2861" s="19" t="s">
        <v>17098</v>
      </c>
    </row>
    <row r="2862" s="19" customFormat="1" spans="1:6">
      <c r="A2862" s="21" t="s">
        <v>12465</v>
      </c>
      <c r="B2862" s="19" t="s">
        <v>12466</v>
      </c>
      <c r="C2862" s="19" t="s">
        <v>12465</v>
      </c>
      <c r="D2862" s="19" t="str">
        <f t="shared" si="95"/>
        <v>main+02271681</v>
      </c>
      <c r="E2862" s="27" t="str">
        <f t="shared" si="96"/>
        <v>01000000 02271681 00000001</v>
      </c>
      <c r="F2862" s="19" t="s">
        <v>17098</v>
      </c>
    </row>
    <row r="2863" s="19" customFormat="1" spans="1:6">
      <c r="A2863" s="21" t="s">
        <v>12465</v>
      </c>
      <c r="B2863" s="19" t="s">
        <v>12466</v>
      </c>
      <c r="C2863" s="19" t="s">
        <v>12465</v>
      </c>
      <c r="D2863" s="19" t="str">
        <f t="shared" si="95"/>
        <v>main+02271682</v>
      </c>
      <c r="E2863" s="27" t="str">
        <f t="shared" si="96"/>
        <v>01000000 02271682 00000001</v>
      </c>
      <c r="F2863" s="19" t="s">
        <v>17098</v>
      </c>
    </row>
    <row r="2864" s="19" customFormat="1" spans="1:6">
      <c r="A2864" s="21" t="s">
        <v>12465</v>
      </c>
      <c r="B2864" s="19" t="s">
        <v>12466</v>
      </c>
      <c r="C2864" s="19" t="s">
        <v>12465</v>
      </c>
      <c r="D2864" s="19" t="str">
        <f t="shared" si="95"/>
        <v>main+02271683</v>
      </c>
      <c r="E2864" s="27" t="str">
        <f t="shared" si="96"/>
        <v>01000000 02271683 00000001</v>
      </c>
      <c r="F2864" s="19" t="s">
        <v>17098</v>
      </c>
    </row>
    <row r="2865" s="19" customFormat="1" spans="1:6">
      <c r="A2865" s="21" t="s">
        <v>12465</v>
      </c>
      <c r="B2865" s="19" t="s">
        <v>12466</v>
      </c>
      <c r="C2865" s="19" t="s">
        <v>12465</v>
      </c>
      <c r="D2865" s="19" t="str">
        <f t="shared" si="95"/>
        <v>main+02271684</v>
      </c>
      <c r="E2865" s="27" t="str">
        <f t="shared" si="96"/>
        <v>01000000 02271684 00000001</v>
      </c>
      <c r="F2865" s="19" t="s">
        <v>17098</v>
      </c>
    </row>
    <row r="2866" s="19" customFormat="1" spans="1:6">
      <c r="A2866" s="21" t="s">
        <v>12465</v>
      </c>
      <c r="B2866" s="19" t="s">
        <v>12466</v>
      </c>
      <c r="C2866" s="19" t="s">
        <v>12465</v>
      </c>
      <c r="D2866" s="19" t="str">
        <f t="shared" si="95"/>
        <v>main+02271685</v>
      </c>
      <c r="E2866" s="27" t="str">
        <f t="shared" si="96"/>
        <v>01000000 02271685 00000001</v>
      </c>
      <c r="F2866" s="19" t="s">
        <v>17098</v>
      </c>
    </row>
    <row r="2867" s="19" customFormat="1" spans="1:6">
      <c r="A2867" s="21" t="s">
        <v>12465</v>
      </c>
      <c r="B2867" s="19" t="s">
        <v>12466</v>
      </c>
      <c r="C2867" s="19" t="s">
        <v>12465</v>
      </c>
      <c r="D2867" s="19" t="str">
        <f t="shared" si="95"/>
        <v>main+02271686</v>
      </c>
      <c r="E2867" s="27" t="str">
        <f t="shared" si="96"/>
        <v>01000000 02271686 00000001</v>
      </c>
      <c r="F2867" s="19" t="s">
        <v>17098</v>
      </c>
    </row>
    <row r="2868" s="19" customFormat="1" spans="1:8">
      <c r="A2868" s="21" t="s">
        <v>11657</v>
      </c>
      <c r="B2868" s="19" t="s">
        <v>17411</v>
      </c>
      <c r="C2868" s="19" t="s">
        <v>17412</v>
      </c>
      <c r="D2868" s="19" t="str">
        <f t="shared" si="95"/>
        <v>main+02271687</v>
      </c>
      <c r="E2868" s="27" t="str">
        <f t="shared" si="96"/>
        <v>01000000 02271687 00000001</v>
      </c>
      <c r="F2868" s="19" t="s">
        <v>17098</v>
      </c>
      <c r="H2868" s="19" t="s">
        <v>17413</v>
      </c>
    </row>
    <row r="2869" s="19" customFormat="1" spans="1:8">
      <c r="A2869" s="21" t="s">
        <v>11660</v>
      </c>
      <c r="B2869" s="19" t="s">
        <v>17414</v>
      </c>
      <c r="C2869" s="19" t="s">
        <v>17415</v>
      </c>
      <c r="D2869" s="19" t="str">
        <f t="shared" si="95"/>
        <v>main+02271688</v>
      </c>
      <c r="E2869" s="27" t="str">
        <f t="shared" si="96"/>
        <v>01000000 02271688 00000001</v>
      </c>
      <c r="F2869" s="19" t="s">
        <v>17098</v>
      </c>
      <c r="H2869" s="19" t="s">
        <v>17413</v>
      </c>
    </row>
    <row r="2870" s="19" customFormat="1" spans="1:8">
      <c r="A2870" s="21" t="s">
        <v>11663</v>
      </c>
      <c r="B2870" s="19" t="s">
        <v>17416</v>
      </c>
      <c r="C2870" s="19" t="s">
        <v>17417</v>
      </c>
      <c r="D2870" s="19" t="str">
        <f t="shared" si="95"/>
        <v>main+02271689</v>
      </c>
      <c r="E2870" s="27" t="str">
        <f t="shared" si="96"/>
        <v>01000000 02271689 00000001</v>
      </c>
      <c r="F2870" s="19" t="s">
        <v>17098</v>
      </c>
      <c r="H2870" s="19" t="s">
        <v>17413</v>
      </c>
    </row>
    <row r="2871" s="19" customFormat="1" spans="1:8">
      <c r="A2871" s="21" t="s">
        <v>11666</v>
      </c>
      <c r="B2871" s="19" t="s">
        <v>17418</v>
      </c>
      <c r="C2871" s="19" t="s">
        <v>17419</v>
      </c>
      <c r="D2871" s="19" t="str">
        <f t="shared" si="95"/>
        <v>main+0227168A</v>
      </c>
      <c r="E2871" s="27" t="str">
        <f t="shared" si="96"/>
        <v>01000000 0227168A 00000001</v>
      </c>
      <c r="F2871" s="19" t="s">
        <v>17098</v>
      </c>
      <c r="H2871" s="19" t="s">
        <v>17413</v>
      </c>
    </row>
    <row r="2872" s="19" customFormat="1" spans="1:8">
      <c r="A2872" s="21" t="s">
        <v>11669</v>
      </c>
      <c r="B2872" s="19" t="s">
        <v>17420</v>
      </c>
      <c r="C2872" s="19" t="s">
        <v>17421</v>
      </c>
      <c r="D2872" s="19" t="str">
        <f t="shared" si="95"/>
        <v>main+0227168B</v>
      </c>
      <c r="E2872" s="27" t="str">
        <f t="shared" si="96"/>
        <v>01000000 0227168B 00000001</v>
      </c>
      <c r="F2872" s="19" t="s">
        <v>17098</v>
      </c>
      <c r="H2872" s="19" t="s">
        <v>17413</v>
      </c>
    </row>
    <row r="2873" s="19" customFormat="1" spans="1:6">
      <c r="A2873" s="21" t="s">
        <v>9194</v>
      </c>
      <c r="B2873" s="19" t="s">
        <v>17422</v>
      </c>
      <c r="C2873" s="19" t="s">
        <v>14545</v>
      </c>
      <c r="D2873" s="19" t="str">
        <f t="shared" si="95"/>
        <v>main+0227168C</v>
      </c>
      <c r="E2873" s="27" t="str">
        <f t="shared" si="96"/>
        <v>01000000 0227168C 00000001</v>
      </c>
      <c r="F2873" s="19" t="s">
        <v>17007</v>
      </c>
    </row>
    <row r="2874" s="19" customFormat="1" spans="1:6">
      <c r="A2874" s="21" t="s">
        <v>9197</v>
      </c>
      <c r="B2874" s="19" t="s">
        <v>17423</v>
      </c>
      <c r="C2874" s="19" t="s">
        <v>17424</v>
      </c>
      <c r="D2874" s="19" t="str">
        <f t="shared" si="95"/>
        <v>main+0227168D</v>
      </c>
      <c r="E2874" s="27" t="str">
        <f t="shared" si="96"/>
        <v>01000000 0227168D 00000001</v>
      </c>
      <c r="F2874" s="19" t="s">
        <v>17007</v>
      </c>
    </row>
    <row r="2875" s="19" customFormat="1" spans="1:6">
      <c r="A2875" s="21" t="s">
        <v>9200</v>
      </c>
      <c r="B2875" s="19" t="s">
        <v>17425</v>
      </c>
      <c r="C2875" s="19" t="s">
        <v>14548</v>
      </c>
      <c r="D2875" s="19" t="str">
        <f t="shared" si="95"/>
        <v>main+0227168E</v>
      </c>
      <c r="E2875" s="27" t="str">
        <f t="shared" si="96"/>
        <v>01000000 0227168E 00000001</v>
      </c>
      <c r="F2875" s="19" t="s">
        <v>17007</v>
      </c>
    </row>
    <row r="2876" s="19" customFormat="1" spans="1:6">
      <c r="A2876" s="21" t="s">
        <v>12465</v>
      </c>
      <c r="B2876" s="19" t="s">
        <v>12466</v>
      </c>
      <c r="C2876" s="19" t="s">
        <v>12465</v>
      </c>
      <c r="D2876" s="19" t="str">
        <f t="shared" si="95"/>
        <v>main+0227168F</v>
      </c>
      <c r="E2876" s="27" t="str">
        <f t="shared" si="96"/>
        <v>01000000 0227168F 00000001</v>
      </c>
      <c r="F2876" s="19" t="s">
        <v>17007</v>
      </c>
    </row>
    <row r="2877" s="19" customFormat="1" spans="1:6">
      <c r="A2877" s="21" t="s">
        <v>9203</v>
      </c>
      <c r="B2877" s="19" t="s">
        <v>17426</v>
      </c>
      <c r="C2877" s="19" t="s">
        <v>14554</v>
      </c>
      <c r="D2877" s="19" t="str">
        <f t="shared" si="95"/>
        <v>main+02271690</v>
      </c>
      <c r="E2877" s="27" t="str">
        <f t="shared" si="96"/>
        <v>01000000 02271690 00000001</v>
      </c>
      <c r="F2877" s="19" t="s">
        <v>17007</v>
      </c>
    </row>
    <row r="2878" s="19" customFormat="1" spans="1:6">
      <c r="A2878" s="21" t="s">
        <v>9206</v>
      </c>
      <c r="B2878" s="19" t="s">
        <v>17427</v>
      </c>
      <c r="C2878" s="19" t="s">
        <v>17428</v>
      </c>
      <c r="D2878" s="19" t="str">
        <f t="shared" si="95"/>
        <v>main+02271691</v>
      </c>
      <c r="E2878" s="27" t="str">
        <f t="shared" si="96"/>
        <v>01000000 02271691 00000001</v>
      </c>
      <c r="F2878" s="19" t="s">
        <v>17007</v>
      </c>
    </row>
    <row r="2879" s="19" customFormat="1" spans="1:6">
      <c r="A2879" s="21" t="s">
        <v>9209</v>
      </c>
      <c r="B2879" s="19" t="s">
        <v>17429</v>
      </c>
      <c r="C2879" s="19" t="s">
        <v>17430</v>
      </c>
      <c r="D2879" s="19" t="str">
        <f t="shared" si="95"/>
        <v>main+02271692</v>
      </c>
      <c r="E2879" s="27" t="str">
        <f t="shared" ref="E2879:E2910" si="97">"01000000 "&amp;RIGHT(D2879,8)&amp;" 00000001"</f>
        <v>01000000 02271692 00000001</v>
      </c>
      <c r="F2879" s="19" t="s">
        <v>17007</v>
      </c>
    </row>
    <row r="2880" s="19" customFormat="1" spans="1:6">
      <c r="A2880" s="21" t="s">
        <v>9212</v>
      </c>
      <c r="B2880" s="19" t="s">
        <v>17431</v>
      </c>
      <c r="C2880" s="19" t="s">
        <v>17432</v>
      </c>
      <c r="D2880" s="19" t="str">
        <f t="shared" si="95"/>
        <v>main+02271693</v>
      </c>
      <c r="E2880" s="27" t="str">
        <f t="shared" si="97"/>
        <v>01000000 02271693 00000001</v>
      </c>
      <c r="F2880" s="19" t="s">
        <v>17007</v>
      </c>
    </row>
    <row r="2881" s="19" customFormat="1" spans="1:6">
      <c r="A2881" s="21" t="s">
        <v>9215</v>
      </c>
      <c r="B2881" s="19" t="s">
        <v>17433</v>
      </c>
      <c r="C2881" s="19" t="s">
        <v>17434</v>
      </c>
      <c r="D2881" s="19" t="str">
        <f t="shared" si="95"/>
        <v>main+02271694</v>
      </c>
      <c r="E2881" s="27" t="str">
        <f t="shared" si="97"/>
        <v>01000000 02271694 00000001</v>
      </c>
      <c r="F2881" s="19" t="s">
        <v>17007</v>
      </c>
    </row>
    <row r="2882" s="19" customFormat="1" spans="1:6">
      <c r="A2882" s="21" t="s">
        <v>9218</v>
      </c>
      <c r="B2882" s="19" t="s">
        <v>17435</v>
      </c>
      <c r="C2882" s="19" t="s">
        <v>17436</v>
      </c>
      <c r="D2882" s="19" t="str">
        <f t="shared" si="95"/>
        <v>main+02271695</v>
      </c>
      <c r="E2882" s="27" t="str">
        <f t="shared" si="97"/>
        <v>01000000 02271695 00000001</v>
      </c>
      <c r="F2882" s="19" t="s">
        <v>17007</v>
      </c>
    </row>
    <row r="2883" s="19" customFormat="1" spans="1:6">
      <c r="A2883" s="21" t="s">
        <v>9221</v>
      </c>
      <c r="B2883" s="19" t="s">
        <v>17437</v>
      </c>
      <c r="C2883" s="19" t="s">
        <v>17438</v>
      </c>
      <c r="D2883" s="19" t="str">
        <f t="shared" ref="D2883:D2946" si="98">"main+"&amp;DEC2HEX(ROW(A2883)+36113235,8)</f>
        <v>main+02271696</v>
      </c>
      <c r="E2883" s="27" t="str">
        <f t="shared" si="97"/>
        <v>01000000 02271696 00000001</v>
      </c>
      <c r="F2883" s="19" t="s">
        <v>17007</v>
      </c>
    </row>
    <row r="2884" s="19" customFormat="1" spans="1:6">
      <c r="A2884" s="21" t="s">
        <v>9224</v>
      </c>
      <c r="B2884" s="19" t="s">
        <v>17439</v>
      </c>
      <c r="C2884" s="19" t="s">
        <v>17440</v>
      </c>
      <c r="D2884" s="19" t="str">
        <f t="shared" si="98"/>
        <v>main+02271697</v>
      </c>
      <c r="E2884" s="27" t="str">
        <f t="shared" si="97"/>
        <v>01000000 02271697 00000001</v>
      </c>
      <c r="F2884" s="19" t="s">
        <v>17007</v>
      </c>
    </row>
    <row r="2885" s="19" customFormat="1" spans="1:6">
      <c r="A2885" s="21" t="s">
        <v>9227</v>
      </c>
      <c r="B2885" s="19" t="s">
        <v>17441</v>
      </c>
      <c r="C2885" s="19" t="s">
        <v>17442</v>
      </c>
      <c r="D2885" s="19" t="str">
        <f t="shared" si="98"/>
        <v>main+02271698</v>
      </c>
      <c r="E2885" s="27" t="str">
        <f t="shared" si="97"/>
        <v>01000000 02271698 00000001</v>
      </c>
      <c r="F2885" s="19" t="s">
        <v>17007</v>
      </c>
    </row>
    <row r="2886" s="19" customFormat="1" spans="1:8">
      <c r="A2886" s="21" t="s">
        <v>11672</v>
      </c>
      <c r="B2886" s="19" t="s">
        <v>17443</v>
      </c>
      <c r="C2886" s="19" t="s">
        <v>17444</v>
      </c>
      <c r="D2886" s="19" t="str">
        <f t="shared" si="98"/>
        <v>main+02271699</v>
      </c>
      <c r="E2886" s="27" t="str">
        <f t="shared" si="97"/>
        <v>01000000 02271699 00000001</v>
      </c>
      <c r="F2886" s="19" t="s">
        <v>17098</v>
      </c>
      <c r="H2886" s="19" t="s">
        <v>17118</v>
      </c>
    </row>
    <row r="2887" s="19" customFormat="1" spans="1:8">
      <c r="A2887" s="21" t="s">
        <v>11675</v>
      </c>
      <c r="B2887" s="19" t="s">
        <v>17445</v>
      </c>
      <c r="C2887" s="19" t="s">
        <v>17446</v>
      </c>
      <c r="D2887" s="19" t="str">
        <f t="shared" si="98"/>
        <v>main+0227169A</v>
      </c>
      <c r="E2887" s="27" t="str">
        <f t="shared" si="97"/>
        <v>01000000 0227169A 00000001</v>
      </c>
      <c r="F2887" s="19" t="s">
        <v>17098</v>
      </c>
      <c r="H2887" s="19" t="s">
        <v>17118</v>
      </c>
    </row>
    <row r="2888" s="19" customFormat="1" spans="1:6">
      <c r="A2888" s="21" t="s">
        <v>11678</v>
      </c>
      <c r="B2888" s="19" t="s">
        <v>17447</v>
      </c>
      <c r="C2888" s="19" t="s">
        <v>17448</v>
      </c>
      <c r="D2888" s="19" t="str">
        <f t="shared" si="98"/>
        <v>main+0227169B</v>
      </c>
      <c r="E2888" s="27" t="str">
        <f t="shared" si="97"/>
        <v>01000000 0227169B 00000001</v>
      </c>
      <c r="F2888" s="19" t="s">
        <v>17098</v>
      </c>
    </row>
    <row r="2889" s="19" customFormat="1" spans="1:6">
      <c r="A2889" s="21" t="s">
        <v>12465</v>
      </c>
      <c r="B2889" s="19" t="s">
        <v>12466</v>
      </c>
      <c r="C2889" s="19" t="s">
        <v>12465</v>
      </c>
      <c r="D2889" s="19" t="str">
        <f t="shared" si="98"/>
        <v>main+0227169C</v>
      </c>
      <c r="E2889" s="27" t="str">
        <f t="shared" si="97"/>
        <v>01000000 0227169C 00000001</v>
      </c>
      <c r="F2889" s="19" t="s">
        <v>17098</v>
      </c>
    </row>
    <row r="2890" s="19" customFormat="1" spans="1:8">
      <c r="A2890" s="21" t="s">
        <v>11681</v>
      </c>
      <c r="B2890" s="19" t="s">
        <v>17449</v>
      </c>
      <c r="C2890" s="19" t="s">
        <v>17450</v>
      </c>
      <c r="D2890" s="19" t="str">
        <f t="shared" si="98"/>
        <v>main+0227169D</v>
      </c>
      <c r="E2890" s="27" t="str">
        <f t="shared" si="97"/>
        <v>01000000 0227169D 00000001</v>
      </c>
      <c r="F2890" s="19" t="s">
        <v>17098</v>
      </c>
      <c r="H2890" s="19" t="s">
        <v>17451</v>
      </c>
    </row>
    <row r="2891" s="19" customFormat="1" spans="1:8">
      <c r="A2891" s="21" t="s">
        <v>11684</v>
      </c>
      <c r="B2891" s="19" t="s">
        <v>17452</v>
      </c>
      <c r="C2891" s="19" t="s">
        <v>17453</v>
      </c>
      <c r="D2891" s="19" t="str">
        <f t="shared" si="98"/>
        <v>main+0227169E</v>
      </c>
      <c r="E2891" s="27" t="str">
        <f t="shared" si="97"/>
        <v>01000000 0227169E 00000001</v>
      </c>
      <c r="F2891" s="19" t="s">
        <v>17098</v>
      </c>
      <c r="H2891" s="19" t="s">
        <v>17451</v>
      </c>
    </row>
    <row r="2892" s="19" customFormat="1" spans="1:8">
      <c r="A2892" s="21" t="s">
        <v>11687</v>
      </c>
      <c r="B2892" s="19" t="s">
        <v>17454</v>
      </c>
      <c r="C2892" s="19" t="s">
        <v>17455</v>
      </c>
      <c r="D2892" s="19" t="str">
        <f t="shared" si="98"/>
        <v>main+0227169F</v>
      </c>
      <c r="E2892" s="27" t="str">
        <f t="shared" si="97"/>
        <v>01000000 0227169F 00000001</v>
      </c>
      <c r="F2892" s="19" t="s">
        <v>17098</v>
      </c>
      <c r="H2892" s="19" t="s">
        <v>17451</v>
      </c>
    </row>
    <row r="2893" s="19" customFormat="1" spans="1:8">
      <c r="A2893" s="21" t="s">
        <v>11690</v>
      </c>
      <c r="B2893" s="19" t="s">
        <v>17456</v>
      </c>
      <c r="C2893" s="19" t="s">
        <v>17457</v>
      </c>
      <c r="D2893" s="19" t="str">
        <f t="shared" si="98"/>
        <v>main+022716A0</v>
      </c>
      <c r="E2893" s="27" t="str">
        <f t="shared" si="97"/>
        <v>01000000 022716A0 00000001</v>
      </c>
      <c r="F2893" s="19" t="s">
        <v>17098</v>
      </c>
      <c r="H2893" s="19" t="s">
        <v>17451</v>
      </c>
    </row>
    <row r="2894" s="19" customFormat="1" spans="1:8">
      <c r="A2894" s="21" t="s">
        <v>11693</v>
      </c>
      <c r="B2894" s="19" t="s">
        <v>17458</v>
      </c>
      <c r="C2894" s="19" t="s">
        <v>17459</v>
      </c>
      <c r="D2894" s="19" t="str">
        <f t="shared" si="98"/>
        <v>main+022716A1</v>
      </c>
      <c r="E2894" s="27" t="str">
        <f t="shared" si="97"/>
        <v>01000000 022716A1 00000001</v>
      </c>
      <c r="F2894" s="19" t="s">
        <v>17098</v>
      </c>
      <c r="H2894" s="19" t="s">
        <v>17451</v>
      </c>
    </row>
    <row r="2895" s="19" customFormat="1" spans="1:8">
      <c r="A2895" s="21" t="s">
        <v>11696</v>
      </c>
      <c r="B2895" s="19" t="s">
        <v>17460</v>
      </c>
      <c r="C2895" s="19" t="s">
        <v>17461</v>
      </c>
      <c r="D2895" s="19" t="str">
        <f t="shared" si="98"/>
        <v>main+022716A2</v>
      </c>
      <c r="E2895" s="27" t="str">
        <f t="shared" si="97"/>
        <v>01000000 022716A2 00000001</v>
      </c>
      <c r="F2895" s="19" t="s">
        <v>17098</v>
      </c>
      <c r="H2895" s="19" t="s">
        <v>17451</v>
      </c>
    </row>
    <row r="2896" s="19" customFormat="1" spans="1:6">
      <c r="A2896" s="21" t="s">
        <v>11699</v>
      </c>
      <c r="B2896" s="19" t="s">
        <v>17462</v>
      </c>
      <c r="C2896" s="19" t="s">
        <v>17463</v>
      </c>
      <c r="D2896" s="19" t="str">
        <f t="shared" si="98"/>
        <v>main+022716A3</v>
      </c>
      <c r="E2896" s="27" t="str">
        <f t="shared" si="97"/>
        <v>01000000 022716A3 00000001</v>
      </c>
      <c r="F2896" s="19" t="s">
        <v>17098</v>
      </c>
    </row>
    <row r="2897" s="19" customFormat="1" spans="1:6">
      <c r="A2897" s="21" t="s">
        <v>9791</v>
      </c>
      <c r="B2897" s="19" t="s">
        <v>17464</v>
      </c>
      <c r="C2897" s="19" t="s">
        <v>17465</v>
      </c>
      <c r="D2897" s="19" t="str">
        <f t="shared" si="98"/>
        <v>main+022716A4</v>
      </c>
      <c r="E2897" s="27" t="str">
        <f t="shared" si="97"/>
        <v>01000000 022716A4 00000001</v>
      </c>
      <c r="F2897" s="19" t="s">
        <v>17029</v>
      </c>
    </row>
    <row r="2898" s="19" customFormat="1" spans="1:6">
      <c r="A2898" s="21" t="s">
        <v>9794</v>
      </c>
      <c r="B2898" s="19" t="s">
        <v>17466</v>
      </c>
      <c r="C2898" s="19" t="s">
        <v>17467</v>
      </c>
      <c r="D2898" s="19" t="str">
        <f t="shared" si="98"/>
        <v>main+022716A5</v>
      </c>
      <c r="E2898" s="27" t="str">
        <f t="shared" si="97"/>
        <v>01000000 022716A5 00000001</v>
      </c>
      <c r="F2898" s="19" t="s">
        <v>17029</v>
      </c>
    </row>
    <row r="2899" s="19" customFormat="1" spans="1:6">
      <c r="A2899" s="21" t="s">
        <v>9797</v>
      </c>
      <c r="B2899" s="19" t="s">
        <v>17468</v>
      </c>
      <c r="C2899" s="19" t="s">
        <v>17469</v>
      </c>
      <c r="D2899" s="19" t="str">
        <f t="shared" si="98"/>
        <v>main+022716A6</v>
      </c>
      <c r="E2899" s="27" t="str">
        <f t="shared" si="97"/>
        <v>01000000 022716A6 00000001</v>
      </c>
      <c r="F2899" s="19" t="s">
        <v>17029</v>
      </c>
    </row>
    <row r="2900" s="19" customFormat="1" spans="1:6">
      <c r="A2900" s="21" t="s">
        <v>12465</v>
      </c>
      <c r="B2900" s="19" t="s">
        <v>12466</v>
      </c>
      <c r="C2900" s="19" t="s">
        <v>12465</v>
      </c>
      <c r="D2900" s="19" t="str">
        <f t="shared" si="98"/>
        <v>main+022716A7</v>
      </c>
      <c r="E2900" s="27" t="str">
        <f t="shared" si="97"/>
        <v>01000000 022716A7 00000001</v>
      </c>
      <c r="F2900" s="19" t="s">
        <v>17029</v>
      </c>
    </row>
    <row r="2901" s="19" customFormat="1" spans="1:6">
      <c r="A2901" s="21" t="s">
        <v>9800</v>
      </c>
      <c r="B2901" s="19" t="s">
        <v>17470</v>
      </c>
      <c r="C2901" s="19" t="s">
        <v>17471</v>
      </c>
      <c r="D2901" s="19" t="str">
        <f t="shared" si="98"/>
        <v>main+022716A8</v>
      </c>
      <c r="E2901" s="27" t="str">
        <f t="shared" si="97"/>
        <v>01000000 022716A8 00000001</v>
      </c>
      <c r="F2901" s="19" t="s">
        <v>17029</v>
      </c>
    </row>
    <row r="2902" s="19" customFormat="1" spans="1:6">
      <c r="A2902" s="21" t="s">
        <v>12465</v>
      </c>
      <c r="B2902" s="19" t="s">
        <v>12466</v>
      </c>
      <c r="C2902" s="19" t="s">
        <v>12465</v>
      </c>
      <c r="D2902" s="19" t="str">
        <f t="shared" si="98"/>
        <v>main+022716A9</v>
      </c>
      <c r="E2902" s="27" t="str">
        <f t="shared" si="97"/>
        <v>01000000 022716A9 00000001</v>
      </c>
      <c r="F2902" s="19" t="s">
        <v>17029</v>
      </c>
    </row>
    <row r="2903" s="19" customFormat="1" spans="1:6">
      <c r="A2903" s="21" t="s">
        <v>9230</v>
      </c>
      <c r="B2903" s="19" t="s">
        <v>17472</v>
      </c>
      <c r="C2903" s="19" t="s">
        <v>17473</v>
      </c>
      <c r="D2903" s="19" t="str">
        <f t="shared" si="98"/>
        <v>main+022716AA</v>
      </c>
      <c r="E2903" s="27" t="str">
        <f t="shared" si="97"/>
        <v>01000000 022716AA 00000001</v>
      </c>
      <c r="F2903" s="19" t="s">
        <v>17007</v>
      </c>
    </row>
    <row r="2904" s="19" customFormat="1" spans="1:6">
      <c r="A2904" s="21" t="s">
        <v>9233</v>
      </c>
      <c r="B2904" s="19" t="s">
        <v>17474</v>
      </c>
      <c r="C2904" s="19" t="s">
        <v>17475</v>
      </c>
      <c r="D2904" s="19" t="str">
        <f t="shared" si="98"/>
        <v>main+022716AB</v>
      </c>
      <c r="E2904" s="27" t="str">
        <f t="shared" si="97"/>
        <v>01000000 022716AB 00000001</v>
      </c>
      <c r="F2904" s="19" t="s">
        <v>17007</v>
      </c>
    </row>
    <row r="2905" s="19" customFormat="1" spans="1:6">
      <c r="A2905" s="21" t="s">
        <v>9236</v>
      </c>
      <c r="B2905" s="19" t="s">
        <v>17476</v>
      </c>
      <c r="C2905" s="19" t="s">
        <v>17477</v>
      </c>
      <c r="D2905" s="19" t="str">
        <f t="shared" si="98"/>
        <v>main+022716AC</v>
      </c>
      <c r="E2905" s="27" t="str">
        <f t="shared" si="97"/>
        <v>01000000 022716AC 00000001</v>
      </c>
      <c r="F2905" s="19" t="s">
        <v>17007</v>
      </c>
    </row>
    <row r="2906" s="19" customFormat="1" spans="1:6">
      <c r="A2906" s="21" t="s">
        <v>9239</v>
      </c>
      <c r="B2906" s="19" t="s">
        <v>17478</v>
      </c>
      <c r="C2906" s="19" t="s">
        <v>17479</v>
      </c>
      <c r="D2906" s="19" t="str">
        <f t="shared" si="98"/>
        <v>main+022716AD</v>
      </c>
      <c r="E2906" s="27" t="str">
        <f t="shared" si="97"/>
        <v>01000000 022716AD 00000001</v>
      </c>
      <c r="F2906" s="19" t="s">
        <v>17007</v>
      </c>
    </row>
    <row r="2907" s="19" customFormat="1" spans="1:6">
      <c r="A2907" s="21" t="s">
        <v>9242</v>
      </c>
      <c r="B2907" s="19" t="s">
        <v>17480</v>
      </c>
      <c r="C2907" s="19" t="s">
        <v>17481</v>
      </c>
      <c r="D2907" s="19" t="str">
        <f t="shared" si="98"/>
        <v>main+022716AE</v>
      </c>
      <c r="E2907" s="27" t="str">
        <f t="shared" si="97"/>
        <v>01000000 022716AE 00000001</v>
      </c>
      <c r="F2907" s="19" t="s">
        <v>17007</v>
      </c>
    </row>
    <row r="2908" s="19" customFormat="1" spans="1:6">
      <c r="A2908" s="21" t="s">
        <v>9245</v>
      </c>
      <c r="B2908" s="19" t="s">
        <v>17482</v>
      </c>
      <c r="C2908" s="19" t="s">
        <v>17483</v>
      </c>
      <c r="D2908" s="19" t="str">
        <f t="shared" si="98"/>
        <v>main+022716AF</v>
      </c>
      <c r="E2908" s="27" t="str">
        <f t="shared" si="97"/>
        <v>01000000 022716AF 00000001</v>
      </c>
      <c r="F2908" s="19" t="s">
        <v>17007</v>
      </c>
    </row>
    <row r="2909" s="19" customFormat="1" spans="1:6">
      <c r="A2909" s="21" t="s">
        <v>9248</v>
      </c>
      <c r="B2909" s="19" t="s">
        <v>17484</v>
      </c>
      <c r="C2909" s="19" t="s">
        <v>17485</v>
      </c>
      <c r="D2909" s="19" t="str">
        <f t="shared" si="98"/>
        <v>main+022716B0</v>
      </c>
      <c r="E2909" s="27" t="str">
        <f t="shared" si="97"/>
        <v>01000000 022716B0 00000001</v>
      </c>
      <c r="F2909" s="19" t="s">
        <v>17007</v>
      </c>
    </row>
    <row r="2910" s="19" customFormat="1" spans="1:6">
      <c r="A2910" s="21" t="s">
        <v>9251</v>
      </c>
      <c r="B2910" s="19" t="s">
        <v>17486</v>
      </c>
      <c r="C2910" s="19" t="s">
        <v>17487</v>
      </c>
      <c r="D2910" s="19" t="str">
        <f t="shared" si="98"/>
        <v>main+022716B1</v>
      </c>
      <c r="E2910" s="27" t="str">
        <f t="shared" si="97"/>
        <v>01000000 022716B1 00000001</v>
      </c>
      <c r="F2910" s="19" t="s">
        <v>17007</v>
      </c>
    </row>
    <row r="2911" s="19" customFormat="1" spans="1:6">
      <c r="A2911" s="21" t="s">
        <v>9254</v>
      </c>
      <c r="B2911" s="19" t="s">
        <v>17488</v>
      </c>
      <c r="C2911" s="19" t="s">
        <v>17489</v>
      </c>
      <c r="D2911" s="19" t="str">
        <f t="shared" si="98"/>
        <v>main+022716B2</v>
      </c>
      <c r="E2911" s="27" t="str">
        <f t="shared" ref="E2911:E2930" si="99">"01000000 "&amp;RIGHT(D2911,8)&amp;" 00000001"</f>
        <v>01000000 022716B2 00000001</v>
      </c>
      <c r="F2911" s="19" t="s">
        <v>17007</v>
      </c>
    </row>
    <row r="2912" s="19" customFormat="1" spans="1:6">
      <c r="A2912" s="21" t="s">
        <v>9257</v>
      </c>
      <c r="B2912" s="19" t="s">
        <v>17490</v>
      </c>
      <c r="C2912" s="19" t="s">
        <v>17491</v>
      </c>
      <c r="D2912" s="19" t="str">
        <f t="shared" si="98"/>
        <v>main+022716B3</v>
      </c>
      <c r="E2912" s="27" t="str">
        <f t="shared" si="99"/>
        <v>01000000 022716B3 00000001</v>
      </c>
      <c r="F2912" s="19" t="s">
        <v>17007</v>
      </c>
    </row>
    <row r="2913" s="19" customFormat="1" spans="1:6">
      <c r="A2913" s="21" t="s">
        <v>12465</v>
      </c>
      <c r="B2913" s="19" t="s">
        <v>12466</v>
      </c>
      <c r="C2913" s="19" t="s">
        <v>12465</v>
      </c>
      <c r="D2913" s="19" t="str">
        <f t="shared" si="98"/>
        <v>main+022716B4</v>
      </c>
      <c r="E2913" s="27" t="str">
        <f t="shared" si="99"/>
        <v>01000000 022716B4 00000001</v>
      </c>
      <c r="F2913" s="19" t="s">
        <v>17098</v>
      </c>
    </row>
    <row r="2914" s="19" customFormat="1" spans="1:6">
      <c r="A2914" s="21" t="s">
        <v>9260</v>
      </c>
      <c r="B2914" s="19" t="s">
        <v>17492</v>
      </c>
      <c r="C2914" s="19" t="s">
        <v>17493</v>
      </c>
      <c r="D2914" s="19" t="str">
        <f t="shared" si="98"/>
        <v>main+022716B5</v>
      </c>
      <c r="E2914" s="27" t="str">
        <f t="shared" si="99"/>
        <v>01000000 022716B5 00000001</v>
      </c>
      <c r="F2914" s="19" t="s">
        <v>17007</v>
      </c>
    </row>
    <row r="2915" s="19" customFormat="1" spans="1:6">
      <c r="A2915" s="21" t="s">
        <v>9263</v>
      </c>
      <c r="B2915" s="19" t="s">
        <v>17494</v>
      </c>
      <c r="C2915" s="19" t="s">
        <v>17495</v>
      </c>
      <c r="D2915" s="19" t="str">
        <f t="shared" si="98"/>
        <v>main+022716B6</v>
      </c>
      <c r="E2915" s="27" t="str">
        <f t="shared" si="99"/>
        <v>01000000 022716B6 00000001</v>
      </c>
      <c r="F2915" s="19" t="s">
        <v>17007</v>
      </c>
    </row>
    <row r="2916" s="19" customFormat="1" spans="1:6">
      <c r="A2916" s="21" t="s">
        <v>12465</v>
      </c>
      <c r="B2916" s="19" t="s">
        <v>12466</v>
      </c>
      <c r="C2916" s="19" t="s">
        <v>12465</v>
      </c>
      <c r="D2916" s="19" t="str">
        <f t="shared" si="98"/>
        <v>main+022716B7</v>
      </c>
      <c r="E2916" s="27" t="str">
        <f t="shared" si="99"/>
        <v>01000000 022716B7 00000001</v>
      </c>
      <c r="F2916" s="19" t="s">
        <v>17007</v>
      </c>
    </row>
    <row r="2917" s="19" customFormat="1" spans="1:6">
      <c r="A2917" s="21" t="s">
        <v>12465</v>
      </c>
      <c r="B2917" s="19" t="s">
        <v>12466</v>
      </c>
      <c r="C2917" s="19" t="s">
        <v>12465</v>
      </c>
      <c r="D2917" s="19" t="str">
        <f t="shared" si="98"/>
        <v>main+022716B8</v>
      </c>
      <c r="E2917" s="27" t="str">
        <f t="shared" si="99"/>
        <v>01000000 022716B8 00000001</v>
      </c>
      <c r="F2917" s="19" t="s">
        <v>17007</v>
      </c>
    </row>
    <row r="2918" s="19" customFormat="1" spans="1:6">
      <c r="A2918" s="21" t="s">
        <v>9266</v>
      </c>
      <c r="B2918" s="19" t="s">
        <v>17496</v>
      </c>
      <c r="C2918" s="19" t="s">
        <v>17497</v>
      </c>
      <c r="D2918" s="19" t="str">
        <f t="shared" si="98"/>
        <v>main+022716B9</v>
      </c>
      <c r="E2918" s="27" t="str">
        <f t="shared" si="99"/>
        <v>01000000 022716B9 00000001</v>
      </c>
      <c r="F2918" s="19" t="s">
        <v>17007</v>
      </c>
    </row>
    <row r="2919" s="19" customFormat="1" spans="1:6">
      <c r="A2919" s="21" t="s">
        <v>9269</v>
      </c>
      <c r="B2919" s="19" t="s">
        <v>17498</v>
      </c>
      <c r="C2919" s="19" t="s">
        <v>17499</v>
      </c>
      <c r="D2919" s="19" t="str">
        <f t="shared" si="98"/>
        <v>main+022716BA</v>
      </c>
      <c r="E2919" s="27" t="str">
        <f t="shared" si="99"/>
        <v>01000000 022716BA 00000001</v>
      </c>
      <c r="F2919" s="19" t="s">
        <v>17007</v>
      </c>
    </row>
    <row r="2920" s="19" customFormat="1" spans="1:6">
      <c r="A2920" s="21" t="s">
        <v>9272</v>
      </c>
      <c r="B2920" s="19" t="s">
        <v>17500</v>
      </c>
      <c r="C2920" s="19" t="s">
        <v>17501</v>
      </c>
      <c r="D2920" s="19" t="str">
        <f t="shared" si="98"/>
        <v>main+022716BB</v>
      </c>
      <c r="E2920" s="27" t="str">
        <f t="shared" si="99"/>
        <v>01000000 022716BB 00000001</v>
      </c>
      <c r="F2920" s="19" t="s">
        <v>17007</v>
      </c>
    </row>
    <row r="2921" s="19" customFormat="1" spans="1:6">
      <c r="A2921" s="21" t="s">
        <v>9275</v>
      </c>
      <c r="B2921" s="19" t="s">
        <v>17502</v>
      </c>
      <c r="C2921" s="19" t="s">
        <v>17503</v>
      </c>
      <c r="D2921" s="19" t="str">
        <f t="shared" si="98"/>
        <v>main+022716BC</v>
      </c>
      <c r="E2921" s="27" t="str">
        <f t="shared" si="99"/>
        <v>01000000 022716BC 00000001</v>
      </c>
      <c r="F2921" s="19" t="s">
        <v>17007</v>
      </c>
    </row>
    <row r="2922" s="19" customFormat="1" spans="1:6">
      <c r="A2922" s="21" t="s">
        <v>12465</v>
      </c>
      <c r="B2922" s="19" t="s">
        <v>12466</v>
      </c>
      <c r="C2922" s="19" t="s">
        <v>12465</v>
      </c>
      <c r="D2922" s="19" t="str">
        <f t="shared" si="98"/>
        <v>main+022716BD</v>
      </c>
      <c r="E2922" s="27" t="str">
        <f t="shared" si="99"/>
        <v>01000000 022716BD 00000001</v>
      </c>
      <c r="F2922" s="19" t="s">
        <v>17007</v>
      </c>
    </row>
    <row r="2923" s="19" customFormat="1" spans="1:8">
      <c r="A2923" s="21" t="s">
        <v>11702</v>
      </c>
      <c r="B2923" s="19" t="s">
        <v>17504</v>
      </c>
      <c r="C2923" s="19" t="s">
        <v>17505</v>
      </c>
      <c r="D2923" s="19" t="str">
        <f t="shared" si="98"/>
        <v>main+022716BE</v>
      </c>
      <c r="E2923" s="27" t="str">
        <f t="shared" si="99"/>
        <v>01000000 022716BE 00000001</v>
      </c>
      <c r="F2923" s="19" t="s">
        <v>17098</v>
      </c>
      <c r="H2923" s="19" t="s">
        <v>17506</v>
      </c>
    </row>
    <row r="2924" s="19" customFormat="1" spans="1:6">
      <c r="A2924" s="21" t="s">
        <v>9278</v>
      </c>
      <c r="B2924" s="19" t="s">
        <v>17507</v>
      </c>
      <c r="C2924" s="19" t="s">
        <v>17508</v>
      </c>
      <c r="D2924" s="19" t="str">
        <f t="shared" si="98"/>
        <v>main+022716BF</v>
      </c>
      <c r="E2924" s="27" t="str">
        <f t="shared" si="99"/>
        <v>01000000 022716BF 00000001</v>
      </c>
      <c r="F2924" s="19" t="s">
        <v>17007</v>
      </c>
    </row>
    <row r="2925" s="19" customFormat="1" spans="1:8">
      <c r="A2925" s="21" t="s">
        <v>11705</v>
      </c>
      <c r="B2925" s="19" t="s">
        <v>17509</v>
      </c>
      <c r="C2925" s="19" t="s">
        <v>17510</v>
      </c>
      <c r="D2925" s="19" t="str">
        <f t="shared" si="98"/>
        <v>main+022716C0</v>
      </c>
      <c r="E2925" s="27" t="str">
        <f t="shared" si="99"/>
        <v>01000000 022716C0 00000001</v>
      </c>
      <c r="F2925" s="19" t="s">
        <v>17098</v>
      </c>
      <c r="H2925" s="19" t="s">
        <v>17506</v>
      </c>
    </row>
    <row r="2926" s="19" customFormat="1" spans="1:8">
      <c r="A2926" s="21" t="s">
        <v>11708</v>
      </c>
      <c r="B2926" s="19" t="s">
        <v>17511</v>
      </c>
      <c r="C2926" s="19" t="s">
        <v>17512</v>
      </c>
      <c r="D2926" s="19" t="str">
        <f t="shared" si="98"/>
        <v>main+022716C1</v>
      </c>
      <c r="E2926" s="27" t="str">
        <f t="shared" si="99"/>
        <v>01000000 022716C1 00000001</v>
      </c>
      <c r="F2926" s="19" t="s">
        <v>17098</v>
      </c>
      <c r="H2926" s="19" t="s">
        <v>17506</v>
      </c>
    </row>
    <row r="2927" s="19" customFormat="1" spans="1:6">
      <c r="A2927" s="21" t="s">
        <v>12465</v>
      </c>
      <c r="B2927" s="19" t="s">
        <v>12466</v>
      </c>
      <c r="C2927" s="19" t="s">
        <v>12465</v>
      </c>
      <c r="D2927" s="19" t="str">
        <f t="shared" si="98"/>
        <v>main+022716C2</v>
      </c>
      <c r="E2927" s="27" t="str">
        <f t="shared" si="99"/>
        <v>01000000 022716C2 00000001</v>
      </c>
      <c r="F2927" s="19" t="s">
        <v>17098</v>
      </c>
    </row>
    <row r="2928" s="19" customFormat="1" spans="1:8">
      <c r="A2928" s="21" t="s">
        <v>11711</v>
      </c>
      <c r="B2928" s="19" t="s">
        <v>17513</v>
      </c>
      <c r="C2928" s="19" t="s">
        <v>17514</v>
      </c>
      <c r="D2928" s="19" t="str">
        <f t="shared" si="98"/>
        <v>main+022716C3</v>
      </c>
      <c r="E2928" s="27" t="str">
        <f t="shared" si="99"/>
        <v>01000000 022716C3 00000001</v>
      </c>
      <c r="F2928" s="19" t="s">
        <v>17098</v>
      </c>
      <c r="H2928" s="19" t="s">
        <v>17506</v>
      </c>
    </row>
    <row r="2929" s="19" customFormat="1" spans="1:8">
      <c r="A2929" s="21" t="s">
        <v>11714</v>
      </c>
      <c r="B2929" s="19" t="s">
        <v>17515</v>
      </c>
      <c r="C2929" s="19" t="s">
        <v>17516</v>
      </c>
      <c r="D2929" s="19" t="str">
        <f t="shared" si="98"/>
        <v>main+022716C4</v>
      </c>
      <c r="E2929" s="27" t="str">
        <f t="shared" si="99"/>
        <v>01000000 022716C4 00000001</v>
      </c>
      <c r="F2929" s="19" t="s">
        <v>17098</v>
      </c>
      <c r="H2929" s="19" t="s">
        <v>17506</v>
      </c>
    </row>
    <row r="2930" s="19" customFormat="1" spans="1:8">
      <c r="A2930" s="21" t="s">
        <v>11717</v>
      </c>
      <c r="B2930" s="19" t="s">
        <v>17517</v>
      </c>
      <c r="C2930" s="19" t="s">
        <v>17518</v>
      </c>
      <c r="D2930" s="19" t="str">
        <f t="shared" si="98"/>
        <v>main+022716C5</v>
      </c>
      <c r="E2930" s="27" t="str">
        <f t="shared" si="99"/>
        <v>01000000 022716C5 00000001</v>
      </c>
      <c r="F2930" s="19" t="s">
        <v>17098</v>
      </c>
      <c r="H2930" s="19" t="s">
        <v>17506</v>
      </c>
    </row>
    <row r="2931" s="19" customFormat="1" spans="1:8">
      <c r="A2931" s="21" t="s">
        <v>11720</v>
      </c>
      <c r="B2931" s="19" t="s">
        <v>17519</v>
      </c>
      <c r="C2931" s="19" t="s">
        <v>17520</v>
      </c>
      <c r="D2931" s="19" t="str">
        <f t="shared" si="98"/>
        <v>main+022716C6</v>
      </c>
      <c r="E2931" s="27" t="str">
        <f t="shared" ref="E2931:E2962" si="100">"01000000 "&amp;RIGHT(D2931,8)&amp;" 00000001"</f>
        <v>01000000 022716C6 00000001</v>
      </c>
      <c r="F2931" s="19" t="s">
        <v>17098</v>
      </c>
      <c r="H2931" s="19" t="s">
        <v>17125</v>
      </c>
    </row>
    <row r="2932" s="19" customFormat="1" spans="1:6">
      <c r="A2932" s="21" t="s">
        <v>12465</v>
      </c>
      <c r="B2932" s="19" t="s">
        <v>12466</v>
      </c>
      <c r="C2932" s="19" t="s">
        <v>12465</v>
      </c>
      <c r="D2932" s="19" t="str">
        <f t="shared" si="98"/>
        <v>main+022716C7</v>
      </c>
      <c r="E2932" s="27" t="str">
        <f t="shared" si="100"/>
        <v>01000000 022716C7 00000001</v>
      </c>
      <c r="F2932" s="19" t="s">
        <v>17098</v>
      </c>
    </row>
    <row r="2933" s="19" customFormat="1" spans="1:6">
      <c r="A2933" s="21" t="s">
        <v>12465</v>
      </c>
      <c r="B2933" s="19" t="s">
        <v>12466</v>
      </c>
      <c r="C2933" s="19" t="s">
        <v>12465</v>
      </c>
      <c r="D2933" s="19" t="str">
        <f t="shared" si="98"/>
        <v>main+022716C8</v>
      </c>
      <c r="E2933" s="27" t="str">
        <f t="shared" si="100"/>
        <v>01000000 022716C8 00000001</v>
      </c>
      <c r="F2933" s="19" t="s">
        <v>17098</v>
      </c>
    </row>
    <row r="2934" s="19" customFormat="1" spans="1:6">
      <c r="A2934" s="21" t="s">
        <v>12465</v>
      </c>
      <c r="B2934" s="19" t="s">
        <v>12466</v>
      </c>
      <c r="C2934" s="19" t="s">
        <v>12465</v>
      </c>
      <c r="D2934" s="19" t="str">
        <f t="shared" si="98"/>
        <v>main+022716C9</v>
      </c>
      <c r="E2934" s="27" t="str">
        <f t="shared" si="100"/>
        <v>01000000 022716C9 00000001</v>
      </c>
      <c r="F2934" s="19" t="s">
        <v>17098</v>
      </c>
    </row>
    <row r="2935" s="19" customFormat="1" spans="1:8">
      <c r="A2935" s="21" t="s">
        <v>11723</v>
      </c>
      <c r="B2935" s="19" t="s">
        <v>17521</v>
      </c>
      <c r="C2935" s="19" t="s">
        <v>17522</v>
      </c>
      <c r="D2935" s="19" t="str">
        <f t="shared" si="98"/>
        <v>main+022716CA</v>
      </c>
      <c r="E2935" s="27" t="str">
        <f t="shared" si="100"/>
        <v>01000000 022716CA 00000001</v>
      </c>
      <c r="F2935" s="19" t="s">
        <v>17098</v>
      </c>
      <c r="H2935" s="19" t="s">
        <v>17125</v>
      </c>
    </row>
    <row r="2936" s="19" customFormat="1" spans="1:8">
      <c r="A2936" s="21" t="s">
        <v>11726</v>
      </c>
      <c r="B2936" s="19" t="s">
        <v>17523</v>
      </c>
      <c r="C2936" s="19" t="s">
        <v>17524</v>
      </c>
      <c r="D2936" s="19" t="str">
        <f t="shared" si="98"/>
        <v>main+022716CB</v>
      </c>
      <c r="E2936" s="27" t="str">
        <f t="shared" si="100"/>
        <v>01000000 022716CB 00000001</v>
      </c>
      <c r="F2936" s="19" t="s">
        <v>17098</v>
      </c>
      <c r="H2936" s="19" t="s">
        <v>17125</v>
      </c>
    </row>
    <row r="2937" s="19" customFormat="1" spans="1:8">
      <c r="A2937" s="21" t="s">
        <v>11729</v>
      </c>
      <c r="B2937" s="19" t="s">
        <v>17525</v>
      </c>
      <c r="C2937" s="19" t="s">
        <v>17526</v>
      </c>
      <c r="D2937" s="19" t="str">
        <f t="shared" si="98"/>
        <v>main+022716CC</v>
      </c>
      <c r="E2937" s="27" t="str">
        <f t="shared" si="100"/>
        <v>01000000 022716CC 00000001</v>
      </c>
      <c r="F2937" s="19" t="s">
        <v>17098</v>
      </c>
      <c r="H2937" s="19" t="s">
        <v>17125</v>
      </c>
    </row>
    <row r="2938" s="19" customFormat="1" spans="1:8">
      <c r="A2938" s="21" t="s">
        <v>11732</v>
      </c>
      <c r="B2938" s="19" t="s">
        <v>17527</v>
      </c>
      <c r="C2938" s="19" t="s">
        <v>17528</v>
      </c>
      <c r="D2938" s="19" t="str">
        <f t="shared" si="98"/>
        <v>main+022716CD</v>
      </c>
      <c r="E2938" s="27" t="str">
        <f t="shared" si="100"/>
        <v>01000000 022716CD 00000001</v>
      </c>
      <c r="F2938" s="19" t="s">
        <v>17098</v>
      </c>
      <c r="H2938" s="19" t="s">
        <v>17125</v>
      </c>
    </row>
    <row r="2939" s="19" customFormat="1" spans="1:6">
      <c r="A2939" s="21" t="s">
        <v>12465</v>
      </c>
      <c r="B2939" s="19" t="s">
        <v>12466</v>
      </c>
      <c r="C2939" s="19" t="s">
        <v>12465</v>
      </c>
      <c r="D2939" s="19" t="str">
        <f t="shared" si="98"/>
        <v>main+022716CE</v>
      </c>
      <c r="E2939" s="27" t="str">
        <f t="shared" si="100"/>
        <v>01000000 022716CE 00000001</v>
      </c>
      <c r="F2939" s="19" t="s">
        <v>17098</v>
      </c>
    </row>
    <row r="2940" s="19" customFormat="1" spans="1:8">
      <c r="A2940" s="21" t="s">
        <v>11735</v>
      </c>
      <c r="B2940" s="19" t="s">
        <v>17529</v>
      </c>
      <c r="C2940" s="19" t="s">
        <v>17530</v>
      </c>
      <c r="D2940" s="19" t="str">
        <f t="shared" si="98"/>
        <v>main+022716CF</v>
      </c>
      <c r="E2940" s="27" t="str">
        <f t="shared" si="100"/>
        <v>01000000 022716CF 00000001</v>
      </c>
      <c r="F2940" s="19" t="s">
        <v>17098</v>
      </c>
      <c r="H2940" s="19" t="s">
        <v>17125</v>
      </c>
    </row>
    <row r="2941" s="19" customFormat="1" spans="1:8">
      <c r="A2941" s="21" t="s">
        <v>11738</v>
      </c>
      <c r="B2941" s="19" t="s">
        <v>17531</v>
      </c>
      <c r="C2941" s="19" t="s">
        <v>17532</v>
      </c>
      <c r="D2941" s="19" t="str">
        <f t="shared" si="98"/>
        <v>main+022716D0</v>
      </c>
      <c r="E2941" s="27" t="str">
        <f t="shared" si="100"/>
        <v>01000000 022716D0 00000001</v>
      </c>
      <c r="F2941" s="19" t="s">
        <v>17098</v>
      </c>
      <c r="H2941" s="19" t="s">
        <v>17125</v>
      </c>
    </row>
    <row r="2942" s="19" customFormat="1" spans="1:8">
      <c r="A2942" s="21" t="s">
        <v>11741</v>
      </c>
      <c r="B2942" s="19" t="s">
        <v>17533</v>
      </c>
      <c r="C2942" s="19" t="s">
        <v>17534</v>
      </c>
      <c r="D2942" s="19" t="str">
        <f t="shared" si="98"/>
        <v>main+022716D1</v>
      </c>
      <c r="E2942" s="27" t="str">
        <f t="shared" si="100"/>
        <v>01000000 022716D1 00000001</v>
      </c>
      <c r="F2942" s="19" t="s">
        <v>17098</v>
      </c>
      <c r="H2942" s="19" t="s">
        <v>17125</v>
      </c>
    </row>
    <row r="2943" s="19" customFormat="1" spans="1:8">
      <c r="A2943" s="21" t="s">
        <v>11744</v>
      </c>
      <c r="B2943" s="19" t="s">
        <v>17535</v>
      </c>
      <c r="C2943" s="19" t="s">
        <v>17536</v>
      </c>
      <c r="D2943" s="19" t="str">
        <f t="shared" si="98"/>
        <v>main+022716D2</v>
      </c>
      <c r="E2943" s="27" t="str">
        <f t="shared" si="100"/>
        <v>01000000 022716D2 00000001</v>
      </c>
      <c r="F2943" s="19" t="s">
        <v>17098</v>
      </c>
      <c r="H2943" s="19" t="s">
        <v>17125</v>
      </c>
    </row>
    <row r="2944" s="19" customFormat="1" spans="1:8">
      <c r="A2944" s="21" t="s">
        <v>11747</v>
      </c>
      <c r="B2944" s="19" t="s">
        <v>17537</v>
      </c>
      <c r="C2944" s="19" t="s">
        <v>17538</v>
      </c>
      <c r="D2944" s="19" t="str">
        <f t="shared" si="98"/>
        <v>main+022716D3</v>
      </c>
      <c r="E2944" s="27" t="str">
        <f t="shared" si="100"/>
        <v>01000000 022716D3 00000001</v>
      </c>
      <c r="F2944" s="19" t="s">
        <v>17098</v>
      </c>
      <c r="H2944" s="19" t="s">
        <v>17125</v>
      </c>
    </row>
    <row r="2945" s="19" customFormat="1" spans="1:8">
      <c r="A2945" s="21" t="s">
        <v>11750</v>
      </c>
      <c r="B2945" s="19" t="s">
        <v>17539</v>
      </c>
      <c r="C2945" s="19" t="s">
        <v>17540</v>
      </c>
      <c r="D2945" s="19" t="str">
        <f t="shared" si="98"/>
        <v>main+022716D4</v>
      </c>
      <c r="E2945" s="27" t="str">
        <f t="shared" si="100"/>
        <v>01000000 022716D4 00000001</v>
      </c>
      <c r="F2945" s="19" t="s">
        <v>17098</v>
      </c>
      <c r="H2945" s="19" t="s">
        <v>17125</v>
      </c>
    </row>
    <row r="2946" s="19" customFormat="1" spans="1:8">
      <c r="A2946" s="21" t="s">
        <v>11753</v>
      </c>
      <c r="B2946" s="19" t="s">
        <v>17541</v>
      </c>
      <c r="C2946" s="19" t="s">
        <v>17542</v>
      </c>
      <c r="D2946" s="19" t="str">
        <f t="shared" si="98"/>
        <v>main+022716D5</v>
      </c>
      <c r="E2946" s="27" t="str">
        <f t="shared" si="100"/>
        <v>01000000 022716D5 00000001</v>
      </c>
      <c r="F2946" s="19" t="s">
        <v>17098</v>
      </c>
      <c r="H2946" s="19" t="s">
        <v>17125</v>
      </c>
    </row>
    <row r="2947" s="19" customFormat="1" spans="1:8">
      <c r="A2947" s="21" t="s">
        <v>11756</v>
      </c>
      <c r="B2947" s="19" t="s">
        <v>17543</v>
      </c>
      <c r="C2947" s="19" t="s">
        <v>17544</v>
      </c>
      <c r="D2947" s="19" t="str">
        <f t="shared" ref="D2947:D3010" si="101">"main+"&amp;DEC2HEX(ROW(A2947)+36113235,8)</f>
        <v>main+022716D6</v>
      </c>
      <c r="E2947" s="27" t="str">
        <f t="shared" si="100"/>
        <v>01000000 022716D6 00000001</v>
      </c>
      <c r="F2947" s="19" t="s">
        <v>17098</v>
      </c>
      <c r="H2947" s="19" t="s">
        <v>17125</v>
      </c>
    </row>
    <row r="2948" s="19" customFormat="1" spans="1:8">
      <c r="A2948" s="21" t="s">
        <v>11759</v>
      </c>
      <c r="B2948" s="19" t="s">
        <v>17545</v>
      </c>
      <c r="C2948" s="19" t="s">
        <v>17546</v>
      </c>
      <c r="D2948" s="19" t="str">
        <f t="shared" si="101"/>
        <v>main+022716D7</v>
      </c>
      <c r="E2948" s="27" t="str">
        <f t="shared" si="100"/>
        <v>01000000 022716D7 00000001</v>
      </c>
      <c r="F2948" s="19" t="s">
        <v>17098</v>
      </c>
      <c r="H2948" s="19" t="s">
        <v>17125</v>
      </c>
    </row>
    <row r="2949" s="19" customFormat="1" spans="1:8">
      <c r="A2949" s="21" t="s">
        <v>11762</v>
      </c>
      <c r="B2949" s="19" t="s">
        <v>17547</v>
      </c>
      <c r="C2949" s="19" t="s">
        <v>17548</v>
      </c>
      <c r="D2949" s="19" t="str">
        <f t="shared" si="101"/>
        <v>main+022716D8</v>
      </c>
      <c r="E2949" s="27" t="str">
        <f t="shared" si="100"/>
        <v>01000000 022716D8 00000001</v>
      </c>
      <c r="F2949" s="19" t="s">
        <v>17098</v>
      </c>
      <c r="H2949" s="19" t="s">
        <v>17125</v>
      </c>
    </row>
    <row r="2950" s="19" customFormat="1" spans="1:8">
      <c r="A2950" s="21" t="s">
        <v>11765</v>
      </c>
      <c r="B2950" s="19" t="s">
        <v>17549</v>
      </c>
      <c r="C2950" s="19" t="s">
        <v>17550</v>
      </c>
      <c r="D2950" s="19" t="str">
        <f t="shared" si="101"/>
        <v>main+022716D9</v>
      </c>
      <c r="E2950" s="27" t="str">
        <f t="shared" si="100"/>
        <v>01000000 022716D9 00000001</v>
      </c>
      <c r="F2950" s="19" t="s">
        <v>17098</v>
      </c>
      <c r="H2950" s="19" t="s">
        <v>17125</v>
      </c>
    </row>
    <row r="2951" s="19" customFormat="1" spans="1:8">
      <c r="A2951" s="21" t="s">
        <v>11768</v>
      </c>
      <c r="B2951" s="19" t="s">
        <v>17551</v>
      </c>
      <c r="C2951" s="19" t="s">
        <v>17552</v>
      </c>
      <c r="D2951" s="19" t="str">
        <f t="shared" si="101"/>
        <v>main+022716DA</v>
      </c>
      <c r="E2951" s="27" t="str">
        <f t="shared" si="100"/>
        <v>01000000 022716DA 00000001</v>
      </c>
      <c r="F2951" s="19" t="s">
        <v>17098</v>
      </c>
      <c r="H2951" s="19" t="s">
        <v>17125</v>
      </c>
    </row>
    <row r="2952" s="19" customFormat="1" spans="1:8">
      <c r="A2952" s="21" t="s">
        <v>11771</v>
      </c>
      <c r="B2952" s="19" t="s">
        <v>17553</v>
      </c>
      <c r="C2952" s="19" t="s">
        <v>17554</v>
      </c>
      <c r="D2952" s="19" t="str">
        <f t="shared" si="101"/>
        <v>main+022716DB</v>
      </c>
      <c r="E2952" s="27" t="str">
        <f t="shared" si="100"/>
        <v>01000000 022716DB 00000001</v>
      </c>
      <c r="F2952" s="19" t="s">
        <v>17098</v>
      </c>
      <c r="H2952" s="19" t="s">
        <v>17125</v>
      </c>
    </row>
    <row r="2953" s="19" customFormat="1" spans="1:8">
      <c r="A2953" s="21" t="s">
        <v>11774</v>
      </c>
      <c r="B2953" s="19" t="s">
        <v>17555</v>
      </c>
      <c r="C2953" s="19" t="s">
        <v>17556</v>
      </c>
      <c r="D2953" s="19" t="str">
        <f t="shared" si="101"/>
        <v>main+022716DC</v>
      </c>
      <c r="E2953" s="27" t="str">
        <f t="shared" si="100"/>
        <v>01000000 022716DC 00000001</v>
      </c>
      <c r="F2953" s="19" t="s">
        <v>17098</v>
      </c>
      <c r="H2953" s="19" t="s">
        <v>17125</v>
      </c>
    </row>
    <row r="2954" s="19" customFormat="1" spans="1:6">
      <c r="A2954" s="21" t="s">
        <v>11777</v>
      </c>
      <c r="B2954" s="19" t="s">
        <v>17557</v>
      </c>
      <c r="C2954" s="19" t="s">
        <v>17558</v>
      </c>
      <c r="D2954" s="19" t="str">
        <f t="shared" si="101"/>
        <v>main+022716DD</v>
      </c>
      <c r="E2954" s="27" t="str">
        <f t="shared" si="100"/>
        <v>01000000 022716DD 00000001</v>
      </c>
      <c r="F2954" s="19" t="s">
        <v>17098</v>
      </c>
    </row>
    <row r="2955" s="19" customFormat="1" spans="1:6">
      <c r="A2955" s="21" t="s">
        <v>11780</v>
      </c>
      <c r="B2955" s="19" t="s">
        <v>17559</v>
      </c>
      <c r="C2955" s="19" t="s">
        <v>17560</v>
      </c>
      <c r="D2955" s="19" t="str">
        <f t="shared" si="101"/>
        <v>main+022716DE</v>
      </c>
      <c r="E2955" s="27" t="str">
        <f t="shared" si="100"/>
        <v>01000000 022716DE 00000001</v>
      </c>
      <c r="F2955" s="19" t="s">
        <v>17098</v>
      </c>
    </row>
    <row r="2956" s="19" customFormat="1" spans="1:6">
      <c r="A2956" s="21" t="s">
        <v>11783</v>
      </c>
      <c r="B2956" s="19" t="s">
        <v>17561</v>
      </c>
      <c r="C2956" s="19" t="s">
        <v>17562</v>
      </c>
      <c r="D2956" s="19" t="str">
        <f t="shared" si="101"/>
        <v>main+022716DF</v>
      </c>
      <c r="E2956" s="27" t="str">
        <f t="shared" si="100"/>
        <v>01000000 022716DF 00000001</v>
      </c>
      <c r="F2956" s="19" t="s">
        <v>17098</v>
      </c>
    </row>
    <row r="2957" s="19" customFormat="1" spans="1:8">
      <c r="A2957" s="21" t="s">
        <v>11786</v>
      </c>
      <c r="B2957" s="19" t="s">
        <v>17563</v>
      </c>
      <c r="C2957" s="19" t="s">
        <v>17564</v>
      </c>
      <c r="D2957" s="19" t="str">
        <f t="shared" si="101"/>
        <v>main+022716E0</v>
      </c>
      <c r="E2957" s="27" t="str">
        <f t="shared" si="100"/>
        <v>01000000 022716E0 00000001</v>
      </c>
      <c r="F2957" s="19" t="s">
        <v>17098</v>
      </c>
      <c r="H2957" s="19" t="s">
        <v>13389</v>
      </c>
    </row>
    <row r="2958" s="19" customFormat="1" spans="1:6">
      <c r="A2958" s="21" t="s">
        <v>11789</v>
      </c>
      <c r="B2958" s="19" t="s">
        <v>17565</v>
      </c>
      <c r="C2958" s="19" t="s">
        <v>17566</v>
      </c>
      <c r="D2958" s="19" t="str">
        <f t="shared" si="101"/>
        <v>main+022716E1</v>
      </c>
      <c r="E2958" s="27" t="str">
        <f t="shared" si="100"/>
        <v>01000000 022716E1 00000001</v>
      </c>
      <c r="F2958" s="19" t="s">
        <v>17098</v>
      </c>
    </row>
    <row r="2959" s="19" customFormat="1" spans="1:6">
      <c r="A2959" s="21" t="s">
        <v>11792</v>
      </c>
      <c r="B2959" s="19" t="s">
        <v>17567</v>
      </c>
      <c r="C2959" s="19" t="s">
        <v>17568</v>
      </c>
      <c r="D2959" s="19" t="str">
        <f t="shared" si="101"/>
        <v>main+022716E2</v>
      </c>
      <c r="E2959" s="27" t="str">
        <f t="shared" si="100"/>
        <v>01000000 022716E2 00000001</v>
      </c>
      <c r="F2959" s="19" t="s">
        <v>17098</v>
      </c>
    </row>
    <row r="2960" s="19" customFormat="1" spans="1:8">
      <c r="A2960" s="21" t="s">
        <v>11795</v>
      </c>
      <c r="B2960" s="19" t="s">
        <v>17569</v>
      </c>
      <c r="C2960" s="19" t="s">
        <v>17570</v>
      </c>
      <c r="D2960" s="19" t="str">
        <f t="shared" si="101"/>
        <v>main+022716E3</v>
      </c>
      <c r="E2960" s="27" t="str">
        <f t="shared" si="100"/>
        <v>01000000 022716E3 00000001</v>
      </c>
      <c r="F2960" s="19" t="s">
        <v>17098</v>
      </c>
      <c r="H2960" s="19" t="s">
        <v>17257</v>
      </c>
    </row>
    <row r="2961" s="19" customFormat="1" spans="1:8">
      <c r="A2961" s="21" t="s">
        <v>11798</v>
      </c>
      <c r="B2961" s="19" t="s">
        <v>17571</v>
      </c>
      <c r="C2961" s="19" t="s">
        <v>17572</v>
      </c>
      <c r="D2961" s="19" t="str">
        <f t="shared" si="101"/>
        <v>main+022716E4</v>
      </c>
      <c r="E2961" s="27" t="str">
        <f t="shared" si="100"/>
        <v>01000000 022716E4 00000001</v>
      </c>
      <c r="F2961" s="19" t="s">
        <v>17098</v>
      </c>
      <c r="H2961" s="19" t="s">
        <v>17257</v>
      </c>
    </row>
    <row r="2962" s="19" customFormat="1" spans="1:8">
      <c r="A2962" s="21" t="s">
        <v>11801</v>
      </c>
      <c r="B2962" s="19" t="s">
        <v>17573</v>
      </c>
      <c r="C2962" s="19" t="s">
        <v>17574</v>
      </c>
      <c r="D2962" s="19" t="str">
        <f t="shared" si="101"/>
        <v>main+022716E5</v>
      </c>
      <c r="E2962" s="27" t="str">
        <f t="shared" si="100"/>
        <v>01000000 022716E5 00000001</v>
      </c>
      <c r="F2962" s="19" t="s">
        <v>17098</v>
      </c>
      <c r="H2962" s="19" t="s">
        <v>17257</v>
      </c>
    </row>
    <row r="2963" s="19" customFormat="1" spans="1:8">
      <c r="A2963" s="21" t="s">
        <v>11804</v>
      </c>
      <c r="B2963" s="19" t="s">
        <v>17575</v>
      </c>
      <c r="C2963" s="19" t="s">
        <v>17576</v>
      </c>
      <c r="D2963" s="19" t="str">
        <f t="shared" si="101"/>
        <v>main+022716E6</v>
      </c>
      <c r="E2963" s="27" t="str">
        <f t="shared" ref="E2963:E2994" si="102">"01000000 "&amp;RIGHT(D2963,8)&amp;" 00000001"</f>
        <v>01000000 022716E6 00000001</v>
      </c>
      <c r="F2963" s="19" t="s">
        <v>17098</v>
      </c>
      <c r="H2963" s="19" t="s">
        <v>17257</v>
      </c>
    </row>
    <row r="2964" s="19" customFormat="1" spans="1:8">
      <c r="A2964" s="21" t="s">
        <v>11807</v>
      </c>
      <c r="B2964" s="19" t="s">
        <v>17577</v>
      </c>
      <c r="C2964" s="19" t="s">
        <v>17578</v>
      </c>
      <c r="D2964" s="19" t="str">
        <f t="shared" si="101"/>
        <v>main+022716E7</v>
      </c>
      <c r="E2964" s="27" t="str">
        <f t="shared" si="102"/>
        <v>01000000 022716E7 00000001</v>
      </c>
      <c r="F2964" s="19" t="s">
        <v>17098</v>
      </c>
      <c r="H2964" s="19" t="s">
        <v>17257</v>
      </c>
    </row>
    <row r="2965" s="19" customFormat="1" spans="1:6">
      <c r="A2965" s="21" t="s">
        <v>12465</v>
      </c>
      <c r="B2965" s="19" t="s">
        <v>12466</v>
      </c>
      <c r="C2965" s="19" t="s">
        <v>12465</v>
      </c>
      <c r="D2965" s="19" t="str">
        <f t="shared" si="101"/>
        <v>main+022716E8</v>
      </c>
      <c r="E2965" s="27" t="str">
        <f t="shared" si="102"/>
        <v>01000000 022716E8 00000001</v>
      </c>
      <c r="F2965" s="19" t="s">
        <v>17098</v>
      </c>
    </row>
    <row r="2966" s="19" customFormat="1" spans="1:6">
      <c r="A2966" s="21" t="s">
        <v>12465</v>
      </c>
      <c r="B2966" s="19" t="s">
        <v>12466</v>
      </c>
      <c r="C2966" s="19" t="s">
        <v>12465</v>
      </c>
      <c r="D2966" s="19" t="str">
        <f t="shared" si="101"/>
        <v>main+022716E9</v>
      </c>
      <c r="E2966" s="27" t="str">
        <f t="shared" si="102"/>
        <v>01000000 022716E9 00000001</v>
      </c>
      <c r="F2966" s="19" t="s">
        <v>17098</v>
      </c>
    </row>
    <row r="2967" s="19" customFormat="1" spans="1:6">
      <c r="A2967" s="21" t="s">
        <v>12465</v>
      </c>
      <c r="B2967" s="19" t="s">
        <v>12466</v>
      </c>
      <c r="C2967" s="19" t="s">
        <v>12465</v>
      </c>
      <c r="D2967" s="19" t="str">
        <f t="shared" si="101"/>
        <v>main+022716EA</v>
      </c>
      <c r="E2967" s="27" t="str">
        <f t="shared" si="102"/>
        <v>01000000 022716EA 00000001</v>
      </c>
      <c r="F2967" s="19" t="s">
        <v>17098</v>
      </c>
    </row>
    <row r="2968" s="19" customFormat="1" spans="1:6">
      <c r="A2968" s="21" t="s">
        <v>12465</v>
      </c>
      <c r="B2968" s="19" t="s">
        <v>12466</v>
      </c>
      <c r="C2968" s="19" t="s">
        <v>12465</v>
      </c>
      <c r="D2968" s="19" t="str">
        <f t="shared" si="101"/>
        <v>main+022716EB</v>
      </c>
      <c r="E2968" s="27" t="str">
        <f t="shared" si="102"/>
        <v>01000000 022716EB 00000001</v>
      </c>
      <c r="F2968" s="19" t="s">
        <v>17098</v>
      </c>
    </row>
    <row r="2969" s="19" customFormat="1" spans="1:6">
      <c r="A2969" s="21" t="s">
        <v>12465</v>
      </c>
      <c r="B2969" s="19" t="s">
        <v>12466</v>
      </c>
      <c r="C2969" s="19" t="s">
        <v>12465</v>
      </c>
      <c r="D2969" s="19" t="str">
        <f t="shared" si="101"/>
        <v>main+022716EC</v>
      </c>
      <c r="E2969" s="27" t="str">
        <f t="shared" si="102"/>
        <v>01000000 022716EC 00000001</v>
      </c>
      <c r="F2969" s="19" t="s">
        <v>17098</v>
      </c>
    </row>
    <row r="2970" s="19" customFormat="1" spans="1:6">
      <c r="A2970" s="21" t="s">
        <v>12465</v>
      </c>
      <c r="B2970" s="19" t="s">
        <v>12466</v>
      </c>
      <c r="C2970" s="19" t="s">
        <v>12465</v>
      </c>
      <c r="D2970" s="19" t="str">
        <f t="shared" si="101"/>
        <v>main+022716ED</v>
      </c>
      <c r="E2970" s="27" t="str">
        <f t="shared" si="102"/>
        <v>01000000 022716ED 00000001</v>
      </c>
      <c r="F2970" s="19" t="s">
        <v>17098</v>
      </c>
    </row>
    <row r="2971" s="19" customFormat="1" spans="1:6">
      <c r="A2971" s="21" t="s">
        <v>12465</v>
      </c>
      <c r="B2971" s="19" t="s">
        <v>12466</v>
      </c>
      <c r="C2971" s="19" t="s">
        <v>12465</v>
      </c>
      <c r="D2971" s="19" t="str">
        <f t="shared" si="101"/>
        <v>main+022716EE</v>
      </c>
      <c r="E2971" s="27" t="str">
        <f t="shared" si="102"/>
        <v>01000000 022716EE 00000001</v>
      </c>
      <c r="F2971" s="19" t="s">
        <v>17098</v>
      </c>
    </row>
    <row r="2972" s="19" customFormat="1" spans="1:6">
      <c r="A2972" s="21" t="s">
        <v>12465</v>
      </c>
      <c r="B2972" s="19" t="s">
        <v>12466</v>
      </c>
      <c r="C2972" s="19" t="s">
        <v>12465</v>
      </c>
      <c r="D2972" s="19" t="str">
        <f t="shared" si="101"/>
        <v>main+022716EF</v>
      </c>
      <c r="E2972" s="27" t="str">
        <f t="shared" si="102"/>
        <v>01000000 022716EF 00000001</v>
      </c>
      <c r="F2972" s="19" t="s">
        <v>17098</v>
      </c>
    </row>
    <row r="2973" s="19" customFormat="1" spans="1:8">
      <c r="A2973" s="21" t="s">
        <v>11810</v>
      </c>
      <c r="B2973" s="19" t="s">
        <v>17579</v>
      </c>
      <c r="C2973" s="19" t="s">
        <v>17580</v>
      </c>
      <c r="D2973" s="19" t="str">
        <f t="shared" si="101"/>
        <v>main+022716F0</v>
      </c>
      <c r="E2973" s="27" t="str">
        <f t="shared" si="102"/>
        <v>01000000 022716F0 00000001</v>
      </c>
      <c r="F2973" s="19" t="s">
        <v>17098</v>
      </c>
      <c r="H2973" s="19" t="s">
        <v>17125</v>
      </c>
    </row>
    <row r="2974" s="19" customFormat="1" spans="1:8">
      <c r="A2974" s="21" t="s">
        <v>11813</v>
      </c>
      <c r="B2974" s="19" t="s">
        <v>17581</v>
      </c>
      <c r="C2974" s="19" t="s">
        <v>17582</v>
      </c>
      <c r="D2974" s="19" t="str">
        <f t="shared" si="101"/>
        <v>main+022716F1</v>
      </c>
      <c r="E2974" s="27" t="str">
        <f t="shared" si="102"/>
        <v>01000000 022716F1 00000001</v>
      </c>
      <c r="F2974" s="19" t="s">
        <v>17098</v>
      </c>
      <c r="H2974" s="19" t="s">
        <v>17125</v>
      </c>
    </row>
    <row r="2975" s="19" customFormat="1" spans="1:6">
      <c r="A2975" s="21" t="s">
        <v>9281</v>
      </c>
      <c r="B2975" s="19" t="s">
        <v>17583</v>
      </c>
      <c r="C2975" s="19" t="s">
        <v>17584</v>
      </c>
      <c r="D2975" s="19" t="str">
        <f t="shared" si="101"/>
        <v>main+022716F2</v>
      </c>
      <c r="E2975" s="27" t="str">
        <f t="shared" si="102"/>
        <v>01000000 022716F2 00000001</v>
      </c>
      <c r="F2975" s="19" t="s">
        <v>17007</v>
      </c>
    </row>
    <row r="2976" s="19" customFormat="1" spans="1:6">
      <c r="A2976" s="21" t="s">
        <v>9284</v>
      </c>
      <c r="B2976" s="19" t="s">
        <v>17585</v>
      </c>
      <c r="C2976" s="19" t="s">
        <v>17586</v>
      </c>
      <c r="D2976" s="19" t="str">
        <f t="shared" si="101"/>
        <v>main+022716F3</v>
      </c>
      <c r="E2976" s="27" t="str">
        <f t="shared" si="102"/>
        <v>01000000 022716F3 00000001</v>
      </c>
      <c r="F2976" s="19" t="s">
        <v>17007</v>
      </c>
    </row>
    <row r="2977" s="19" customFormat="1" spans="1:6">
      <c r="A2977" s="21" t="s">
        <v>9287</v>
      </c>
      <c r="B2977" s="19" t="s">
        <v>17587</v>
      </c>
      <c r="C2977" s="19" t="s">
        <v>17588</v>
      </c>
      <c r="D2977" s="19" t="str">
        <f t="shared" si="101"/>
        <v>main+022716F4</v>
      </c>
      <c r="E2977" s="27" t="str">
        <f t="shared" si="102"/>
        <v>01000000 022716F4 00000001</v>
      </c>
      <c r="F2977" s="19" t="s">
        <v>17007</v>
      </c>
    </row>
    <row r="2978" s="19" customFormat="1" spans="1:6">
      <c r="A2978" s="21" t="s">
        <v>9290</v>
      </c>
      <c r="B2978" s="19" t="s">
        <v>17589</v>
      </c>
      <c r="C2978" s="19" t="s">
        <v>17590</v>
      </c>
      <c r="D2978" s="19" t="str">
        <f t="shared" si="101"/>
        <v>main+022716F5</v>
      </c>
      <c r="E2978" s="27" t="str">
        <f t="shared" si="102"/>
        <v>01000000 022716F5 00000001</v>
      </c>
      <c r="F2978" s="19" t="s">
        <v>17007</v>
      </c>
    </row>
    <row r="2979" s="19" customFormat="1" spans="1:6">
      <c r="A2979" s="21" t="s">
        <v>9293</v>
      </c>
      <c r="B2979" s="19" t="s">
        <v>17591</v>
      </c>
      <c r="C2979" s="19" t="s">
        <v>17592</v>
      </c>
      <c r="D2979" s="19" t="str">
        <f t="shared" si="101"/>
        <v>main+022716F6</v>
      </c>
      <c r="E2979" s="27" t="str">
        <f t="shared" si="102"/>
        <v>01000000 022716F6 00000001</v>
      </c>
      <c r="F2979" s="19" t="s">
        <v>17007</v>
      </c>
    </row>
    <row r="2980" s="19" customFormat="1" spans="1:6">
      <c r="A2980" s="21" t="s">
        <v>9296</v>
      </c>
      <c r="B2980" s="19" t="s">
        <v>17593</v>
      </c>
      <c r="C2980" s="19" t="s">
        <v>17594</v>
      </c>
      <c r="D2980" s="19" t="str">
        <f t="shared" si="101"/>
        <v>main+022716F7</v>
      </c>
      <c r="E2980" s="27" t="str">
        <f t="shared" si="102"/>
        <v>01000000 022716F7 00000001</v>
      </c>
      <c r="F2980" s="19" t="s">
        <v>17007</v>
      </c>
    </row>
    <row r="2981" s="19" customFormat="1" spans="1:6">
      <c r="A2981" s="21" t="s">
        <v>9299</v>
      </c>
      <c r="B2981" s="19" t="s">
        <v>17595</v>
      </c>
      <c r="C2981" s="19" t="s">
        <v>17596</v>
      </c>
      <c r="D2981" s="19" t="str">
        <f t="shared" si="101"/>
        <v>main+022716F8</v>
      </c>
      <c r="E2981" s="27" t="str">
        <f t="shared" si="102"/>
        <v>01000000 022716F8 00000001</v>
      </c>
      <c r="F2981" s="19" t="s">
        <v>17007</v>
      </c>
    </row>
    <row r="2982" s="19" customFormat="1" spans="1:6">
      <c r="A2982" s="21" t="s">
        <v>9302</v>
      </c>
      <c r="B2982" s="19" t="s">
        <v>17597</v>
      </c>
      <c r="C2982" s="19" t="s">
        <v>17598</v>
      </c>
      <c r="D2982" s="19" t="str">
        <f t="shared" si="101"/>
        <v>main+022716F9</v>
      </c>
      <c r="E2982" s="27" t="str">
        <f t="shared" si="102"/>
        <v>01000000 022716F9 00000001</v>
      </c>
      <c r="F2982" s="19" t="s">
        <v>17007</v>
      </c>
    </row>
    <row r="2983" s="19" customFormat="1" spans="1:6">
      <c r="A2983" s="21" t="s">
        <v>9305</v>
      </c>
      <c r="B2983" s="19" t="s">
        <v>17599</v>
      </c>
      <c r="C2983" s="19" t="s">
        <v>17600</v>
      </c>
      <c r="D2983" s="19" t="str">
        <f t="shared" si="101"/>
        <v>main+022716FA</v>
      </c>
      <c r="E2983" s="27" t="str">
        <f t="shared" si="102"/>
        <v>01000000 022716FA 00000001</v>
      </c>
      <c r="F2983" s="19" t="s">
        <v>17007</v>
      </c>
    </row>
    <row r="2984" s="19" customFormat="1" spans="1:6">
      <c r="A2984" s="21" t="s">
        <v>9308</v>
      </c>
      <c r="B2984" s="19" t="s">
        <v>17601</v>
      </c>
      <c r="C2984" s="19" t="s">
        <v>17602</v>
      </c>
      <c r="D2984" s="19" t="str">
        <f t="shared" si="101"/>
        <v>main+022716FB</v>
      </c>
      <c r="E2984" s="27" t="str">
        <f t="shared" si="102"/>
        <v>01000000 022716FB 00000001</v>
      </c>
      <c r="F2984" s="19" t="s">
        <v>17007</v>
      </c>
    </row>
    <row r="2985" s="19" customFormat="1" spans="1:8">
      <c r="A2985" s="21" t="s">
        <v>11816</v>
      </c>
      <c r="B2985" s="19" t="s">
        <v>17603</v>
      </c>
      <c r="C2985" s="19" t="s">
        <v>17604</v>
      </c>
      <c r="D2985" s="19" t="str">
        <f t="shared" si="101"/>
        <v>main+022716FC</v>
      </c>
      <c r="E2985" s="27" t="str">
        <f t="shared" si="102"/>
        <v>01000000 022716FC 00000001</v>
      </c>
      <c r="F2985" s="19" t="s">
        <v>17098</v>
      </c>
      <c r="H2985" s="19" t="s">
        <v>17277</v>
      </c>
    </row>
    <row r="2986" s="19" customFormat="1" spans="1:6">
      <c r="A2986" s="21" t="s">
        <v>9311</v>
      </c>
      <c r="B2986" s="19" t="s">
        <v>17605</v>
      </c>
      <c r="C2986" s="19" t="s">
        <v>17606</v>
      </c>
      <c r="D2986" s="19" t="str">
        <f t="shared" si="101"/>
        <v>main+022716FD</v>
      </c>
      <c r="E2986" s="27" t="str">
        <f t="shared" si="102"/>
        <v>01000000 022716FD 00000001</v>
      </c>
      <c r="F2986" s="19" t="s">
        <v>17007</v>
      </c>
    </row>
    <row r="2987" s="19" customFormat="1" spans="1:6">
      <c r="A2987" s="21" t="s">
        <v>9314</v>
      </c>
      <c r="B2987" s="19" t="s">
        <v>17607</v>
      </c>
      <c r="C2987" s="19" t="s">
        <v>17608</v>
      </c>
      <c r="D2987" s="19" t="str">
        <f t="shared" si="101"/>
        <v>main+022716FE</v>
      </c>
      <c r="E2987" s="27" t="str">
        <f t="shared" si="102"/>
        <v>01000000 022716FE 00000001</v>
      </c>
      <c r="F2987" s="19" t="s">
        <v>17007</v>
      </c>
    </row>
    <row r="2988" s="19" customFormat="1" spans="1:6">
      <c r="A2988" s="21" t="s">
        <v>9317</v>
      </c>
      <c r="B2988" s="19" t="s">
        <v>17609</v>
      </c>
      <c r="C2988" s="19" t="s">
        <v>17610</v>
      </c>
      <c r="D2988" s="19" t="str">
        <f t="shared" si="101"/>
        <v>main+022716FF</v>
      </c>
      <c r="E2988" s="27" t="str">
        <f t="shared" si="102"/>
        <v>01000000 022716FF 00000001</v>
      </c>
      <c r="F2988" s="19" t="s">
        <v>17007</v>
      </c>
    </row>
    <row r="2989" s="19" customFormat="1" spans="1:6">
      <c r="A2989" s="21" t="s">
        <v>9320</v>
      </c>
      <c r="B2989" s="19" t="s">
        <v>17611</v>
      </c>
      <c r="C2989" s="19" t="s">
        <v>17612</v>
      </c>
      <c r="D2989" s="19" t="str">
        <f t="shared" si="101"/>
        <v>main+02271700</v>
      </c>
      <c r="E2989" s="27" t="str">
        <f t="shared" si="102"/>
        <v>01000000 02271700 00000001</v>
      </c>
      <c r="F2989" s="19" t="s">
        <v>17007</v>
      </c>
    </row>
    <row r="2990" s="19" customFormat="1" spans="1:6">
      <c r="A2990" s="21" t="s">
        <v>12465</v>
      </c>
      <c r="B2990" s="19" t="s">
        <v>12466</v>
      </c>
      <c r="C2990" s="19" t="s">
        <v>12465</v>
      </c>
      <c r="D2990" s="19" t="str">
        <f t="shared" si="101"/>
        <v>main+02271701</v>
      </c>
      <c r="E2990" s="27" t="str">
        <f t="shared" si="102"/>
        <v>01000000 02271701 00000001</v>
      </c>
      <c r="F2990" s="19" t="s">
        <v>17007</v>
      </c>
    </row>
    <row r="2991" s="19" customFormat="1" spans="1:6">
      <c r="A2991" s="21" t="s">
        <v>12465</v>
      </c>
      <c r="B2991" s="19" t="s">
        <v>12466</v>
      </c>
      <c r="C2991" s="19" t="s">
        <v>12465</v>
      </c>
      <c r="D2991" s="19" t="str">
        <f t="shared" si="101"/>
        <v>main+02271702</v>
      </c>
      <c r="E2991" s="27" t="str">
        <f t="shared" ref="E2991:E3022" si="103">"01000000 "&amp;RIGHT(D2991,8)&amp;" 00000001"</f>
        <v>01000000 02271702 00000001</v>
      </c>
      <c r="F2991" s="19" t="s">
        <v>17007</v>
      </c>
    </row>
    <row r="2992" s="19" customFormat="1" spans="1:6">
      <c r="A2992" s="21" t="s">
        <v>9323</v>
      </c>
      <c r="B2992" s="19" t="s">
        <v>17613</v>
      </c>
      <c r="C2992" s="19" t="s">
        <v>17614</v>
      </c>
      <c r="D2992" s="19" t="str">
        <f t="shared" si="101"/>
        <v>main+02271703</v>
      </c>
      <c r="E2992" s="27" t="str">
        <f t="shared" si="103"/>
        <v>01000000 02271703 00000001</v>
      </c>
      <c r="F2992" s="19" t="s">
        <v>17007</v>
      </c>
    </row>
    <row r="2993" s="19" customFormat="1" spans="1:6">
      <c r="A2993" s="21" t="s">
        <v>9326</v>
      </c>
      <c r="B2993" s="19" t="s">
        <v>17615</v>
      </c>
      <c r="C2993" s="19" t="s">
        <v>17616</v>
      </c>
      <c r="D2993" s="19" t="str">
        <f t="shared" si="101"/>
        <v>main+02271704</v>
      </c>
      <c r="E2993" s="27" t="str">
        <f t="shared" si="103"/>
        <v>01000000 02271704 00000001</v>
      </c>
      <c r="F2993" s="19" t="s">
        <v>17007</v>
      </c>
    </row>
    <row r="2994" s="19" customFormat="1" spans="1:6">
      <c r="A2994" s="21" t="s">
        <v>9329</v>
      </c>
      <c r="B2994" s="19" t="s">
        <v>17617</v>
      </c>
      <c r="C2994" s="19" t="s">
        <v>17618</v>
      </c>
      <c r="D2994" s="19" t="str">
        <f t="shared" si="101"/>
        <v>main+02271705</v>
      </c>
      <c r="E2994" s="27" t="str">
        <f t="shared" si="103"/>
        <v>01000000 02271705 00000001</v>
      </c>
      <c r="F2994" s="19" t="s">
        <v>17007</v>
      </c>
    </row>
    <row r="2995" s="19" customFormat="1" spans="1:6">
      <c r="A2995" s="21" t="s">
        <v>9332</v>
      </c>
      <c r="B2995" s="19" t="s">
        <v>17619</v>
      </c>
      <c r="C2995" s="19" t="s">
        <v>17620</v>
      </c>
      <c r="D2995" s="19" t="str">
        <f t="shared" si="101"/>
        <v>main+02271706</v>
      </c>
      <c r="E2995" s="27" t="str">
        <f t="shared" si="103"/>
        <v>01000000 02271706 00000001</v>
      </c>
      <c r="F2995" s="19" t="s">
        <v>17007</v>
      </c>
    </row>
    <row r="2996" s="19" customFormat="1" spans="1:6">
      <c r="A2996" s="21" t="s">
        <v>9335</v>
      </c>
      <c r="B2996" s="19" t="s">
        <v>17621</v>
      </c>
      <c r="C2996" s="19" t="s">
        <v>17622</v>
      </c>
      <c r="D2996" s="19" t="str">
        <f t="shared" si="101"/>
        <v>main+02271707</v>
      </c>
      <c r="E2996" s="27" t="str">
        <f t="shared" si="103"/>
        <v>01000000 02271707 00000001</v>
      </c>
      <c r="F2996" s="19" t="s">
        <v>17007</v>
      </c>
    </row>
    <row r="2997" s="19" customFormat="1" spans="1:6">
      <c r="A2997" s="21" t="s">
        <v>9338</v>
      </c>
      <c r="B2997" s="19" t="s">
        <v>17623</v>
      </c>
      <c r="C2997" s="19" t="s">
        <v>17624</v>
      </c>
      <c r="D2997" s="19" t="str">
        <f t="shared" si="101"/>
        <v>main+02271708</v>
      </c>
      <c r="E2997" s="27" t="str">
        <f t="shared" si="103"/>
        <v>01000000 02271708 00000001</v>
      </c>
      <c r="F2997" s="19" t="s">
        <v>17007</v>
      </c>
    </row>
    <row r="2998" s="19" customFormat="1" spans="1:6">
      <c r="A2998" s="21" t="s">
        <v>12465</v>
      </c>
      <c r="B2998" s="19" t="s">
        <v>12466</v>
      </c>
      <c r="C2998" s="19" t="s">
        <v>12465</v>
      </c>
      <c r="D2998" s="19" t="str">
        <f t="shared" si="101"/>
        <v>main+02271709</v>
      </c>
      <c r="E2998" s="27" t="str">
        <f t="shared" si="103"/>
        <v>01000000 02271709 00000001</v>
      </c>
      <c r="F2998" s="19" t="s">
        <v>17007</v>
      </c>
    </row>
    <row r="2999" s="19" customFormat="1" spans="1:6">
      <c r="A2999" s="21" t="s">
        <v>12465</v>
      </c>
      <c r="B2999" s="19" t="s">
        <v>12466</v>
      </c>
      <c r="C2999" s="19" t="s">
        <v>12465</v>
      </c>
      <c r="D2999" s="19" t="str">
        <f t="shared" si="101"/>
        <v>main+0227170A</v>
      </c>
      <c r="E2999" s="27" t="str">
        <f t="shared" si="103"/>
        <v>01000000 0227170A 00000001</v>
      </c>
      <c r="F2999" s="19" t="s">
        <v>17007</v>
      </c>
    </row>
    <row r="3000" s="19" customFormat="1" spans="1:6">
      <c r="A3000" s="21" t="s">
        <v>12465</v>
      </c>
      <c r="B3000" s="19" t="s">
        <v>12466</v>
      </c>
      <c r="C3000" s="19" t="s">
        <v>12465</v>
      </c>
      <c r="D3000" s="19" t="str">
        <f t="shared" si="101"/>
        <v>main+0227170B</v>
      </c>
      <c r="E3000" s="27" t="str">
        <f t="shared" si="103"/>
        <v>01000000 0227170B 00000001</v>
      </c>
      <c r="F3000" s="19" t="s">
        <v>17007</v>
      </c>
    </row>
    <row r="3001" s="19" customFormat="1" spans="1:6">
      <c r="A3001" s="21" t="s">
        <v>12465</v>
      </c>
      <c r="B3001" s="19" t="s">
        <v>12466</v>
      </c>
      <c r="C3001" s="19" t="s">
        <v>12465</v>
      </c>
      <c r="D3001" s="19" t="str">
        <f t="shared" si="101"/>
        <v>main+0227170C</v>
      </c>
      <c r="E3001" s="27" t="str">
        <f t="shared" si="103"/>
        <v>01000000 0227170C 00000001</v>
      </c>
      <c r="F3001" s="19" t="s">
        <v>17007</v>
      </c>
    </row>
    <row r="3002" s="19" customFormat="1" spans="1:6">
      <c r="A3002" s="21" t="s">
        <v>9341</v>
      </c>
      <c r="B3002" s="19" t="s">
        <v>17625</v>
      </c>
      <c r="C3002" s="19" t="s">
        <v>17626</v>
      </c>
      <c r="D3002" s="19" t="str">
        <f t="shared" si="101"/>
        <v>main+0227170D</v>
      </c>
      <c r="E3002" s="27" t="str">
        <f t="shared" si="103"/>
        <v>01000000 0227170D 00000001</v>
      </c>
      <c r="F3002" s="19" t="s">
        <v>17007</v>
      </c>
    </row>
    <row r="3003" s="19" customFormat="1" spans="1:6">
      <c r="A3003" s="21" t="s">
        <v>9344</v>
      </c>
      <c r="B3003" s="19" t="s">
        <v>17627</v>
      </c>
      <c r="C3003" s="19" t="s">
        <v>17628</v>
      </c>
      <c r="D3003" s="19" t="str">
        <f t="shared" si="101"/>
        <v>main+0227170E</v>
      </c>
      <c r="E3003" s="27" t="str">
        <f t="shared" si="103"/>
        <v>01000000 0227170E 00000001</v>
      </c>
      <c r="F3003" s="19" t="s">
        <v>17007</v>
      </c>
    </row>
    <row r="3004" s="19" customFormat="1" spans="1:6">
      <c r="A3004" s="21" t="s">
        <v>9347</v>
      </c>
      <c r="B3004" s="19" t="s">
        <v>17629</v>
      </c>
      <c r="C3004" s="19" t="s">
        <v>17630</v>
      </c>
      <c r="D3004" s="19" t="str">
        <f t="shared" si="101"/>
        <v>main+0227170F</v>
      </c>
      <c r="E3004" s="27" t="str">
        <f t="shared" si="103"/>
        <v>01000000 0227170F 00000001</v>
      </c>
      <c r="F3004" s="19" t="s">
        <v>17007</v>
      </c>
    </row>
    <row r="3005" s="19" customFormat="1" spans="1:6">
      <c r="A3005" s="21" t="s">
        <v>9350</v>
      </c>
      <c r="B3005" s="19" t="s">
        <v>17631</v>
      </c>
      <c r="C3005" s="19" t="s">
        <v>17632</v>
      </c>
      <c r="D3005" s="19" t="str">
        <f t="shared" si="101"/>
        <v>main+02271710</v>
      </c>
      <c r="E3005" s="27" t="str">
        <f t="shared" si="103"/>
        <v>01000000 02271710 00000001</v>
      </c>
      <c r="F3005" s="19" t="s">
        <v>17007</v>
      </c>
    </row>
    <row r="3006" s="19" customFormat="1" spans="1:6">
      <c r="A3006" s="21" t="s">
        <v>9353</v>
      </c>
      <c r="B3006" s="19" t="s">
        <v>17633</v>
      </c>
      <c r="C3006" s="19" t="s">
        <v>17634</v>
      </c>
      <c r="D3006" s="19" t="str">
        <f t="shared" si="101"/>
        <v>main+02271711</v>
      </c>
      <c r="E3006" s="27" t="str">
        <f t="shared" si="103"/>
        <v>01000000 02271711 00000001</v>
      </c>
      <c r="F3006" s="19" t="s">
        <v>17007</v>
      </c>
    </row>
    <row r="3007" s="19" customFormat="1" spans="1:6">
      <c r="A3007" s="21" t="s">
        <v>9356</v>
      </c>
      <c r="B3007" s="19" t="s">
        <v>17635</v>
      </c>
      <c r="C3007" s="19" t="s">
        <v>17636</v>
      </c>
      <c r="D3007" s="19" t="str">
        <f t="shared" si="101"/>
        <v>main+02271712</v>
      </c>
      <c r="E3007" s="27" t="str">
        <f t="shared" si="103"/>
        <v>01000000 02271712 00000001</v>
      </c>
      <c r="F3007" s="19" t="s">
        <v>17007</v>
      </c>
    </row>
    <row r="3008" s="19" customFormat="1" spans="1:6">
      <c r="A3008" s="21" t="s">
        <v>9359</v>
      </c>
      <c r="B3008" s="19" t="s">
        <v>17637</v>
      </c>
      <c r="C3008" s="19" t="s">
        <v>17638</v>
      </c>
      <c r="D3008" s="19" t="str">
        <f t="shared" si="101"/>
        <v>main+02271713</v>
      </c>
      <c r="E3008" s="27" t="str">
        <f t="shared" si="103"/>
        <v>01000000 02271713 00000001</v>
      </c>
      <c r="F3008" s="19" t="s">
        <v>17007</v>
      </c>
    </row>
    <row r="3009" s="19" customFormat="1" spans="1:6">
      <c r="A3009" s="21" t="s">
        <v>9362</v>
      </c>
      <c r="B3009" s="19" t="s">
        <v>17639</v>
      </c>
      <c r="C3009" s="19" t="s">
        <v>17640</v>
      </c>
      <c r="D3009" s="19" t="str">
        <f t="shared" si="101"/>
        <v>main+02271714</v>
      </c>
      <c r="E3009" s="27" t="str">
        <f t="shared" si="103"/>
        <v>01000000 02271714 00000001</v>
      </c>
      <c r="F3009" s="19" t="s">
        <v>17007</v>
      </c>
    </row>
    <row r="3010" s="19" customFormat="1" spans="1:6">
      <c r="A3010" s="21" t="s">
        <v>9365</v>
      </c>
      <c r="B3010" s="19" t="s">
        <v>17641</v>
      </c>
      <c r="C3010" s="19" t="s">
        <v>17642</v>
      </c>
      <c r="D3010" s="19" t="str">
        <f t="shared" si="101"/>
        <v>main+02271715</v>
      </c>
      <c r="E3010" s="27" t="str">
        <f t="shared" si="103"/>
        <v>01000000 02271715 00000001</v>
      </c>
      <c r="F3010" s="19" t="s">
        <v>17007</v>
      </c>
    </row>
    <row r="3011" s="19" customFormat="1" spans="1:8">
      <c r="A3011" s="21" t="s">
        <v>11819</v>
      </c>
      <c r="B3011" s="19" t="s">
        <v>17643</v>
      </c>
      <c r="C3011" s="19" t="s">
        <v>17644</v>
      </c>
      <c r="D3011" s="19" t="str">
        <f t="shared" ref="D3011:D3074" si="104">"main+"&amp;DEC2HEX(ROW(A3011)+36113235,8)</f>
        <v>main+02271716</v>
      </c>
      <c r="E3011" s="27" t="str">
        <f t="shared" si="103"/>
        <v>01000000 02271716 00000001</v>
      </c>
      <c r="F3011" s="19" t="s">
        <v>17098</v>
      </c>
      <c r="H3011" s="19" t="s">
        <v>17277</v>
      </c>
    </row>
    <row r="3012" s="19" customFormat="1" spans="1:8">
      <c r="A3012" s="21" t="s">
        <v>11822</v>
      </c>
      <c r="B3012" s="19" t="s">
        <v>17645</v>
      </c>
      <c r="C3012" s="19" t="s">
        <v>17646</v>
      </c>
      <c r="D3012" s="19" t="str">
        <f t="shared" si="104"/>
        <v>main+02271717</v>
      </c>
      <c r="E3012" s="27" t="str">
        <f t="shared" si="103"/>
        <v>01000000 02271717 00000001</v>
      </c>
      <c r="F3012" s="19" t="s">
        <v>17098</v>
      </c>
      <c r="H3012" s="19" t="s">
        <v>17277</v>
      </c>
    </row>
    <row r="3013" s="19" customFormat="1" spans="1:8">
      <c r="A3013" s="21" t="s">
        <v>11825</v>
      </c>
      <c r="B3013" s="19" t="s">
        <v>17647</v>
      </c>
      <c r="C3013" s="19" t="s">
        <v>17648</v>
      </c>
      <c r="D3013" s="19" t="str">
        <f t="shared" si="104"/>
        <v>main+02271718</v>
      </c>
      <c r="E3013" s="27" t="str">
        <f t="shared" si="103"/>
        <v>01000000 02271718 00000001</v>
      </c>
      <c r="F3013" s="19" t="s">
        <v>17098</v>
      </c>
      <c r="H3013" s="19" t="s">
        <v>17277</v>
      </c>
    </row>
    <row r="3014" s="19" customFormat="1" spans="1:8">
      <c r="A3014" s="21" t="s">
        <v>11828</v>
      </c>
      <c r="B3014" s="19" t="s">
        <v>17649</v>
      </c>
      <c r="C3014" s="19" t="s">
        <v>17650</v>
      </c>
      <c r="D3014" s="19" t="str">
        <f t="shared" si="104"/>
        <v>main+02271719</v>
      </c>
      <c r="E3014" s="27" t="str">
        <f t="shared" si="103"/>
        <v>01000000 02271719 00000001</v>
      </c>
      <c r="F3014" s="19" t="s">
        <v>17098</v>
      </c>
      <c r="H3014" s="19" t="s">
        <v>17277</v>
      </c>
    </row>
    <row r="3015" s="19" customFormat="1" spans="1:8">
      <c r="A3015" s="21" t="s">
        <v>11831</v>
      </c>
      <c r="B3015" s="19" t="s">
        <v>17651</v>
      </c>
      <c r="C3015" s="19" t="s">
        <v>17652</v>
      </c>
      <c r="D3015" s="19" t="str">
        <f t="shared" si="104"/>
        <v>main+0227171A</v>
      </c>
      <c r="E3015" s="27" t="str">
        <f t="shared" si="103"/>
        <v>01000000 0227171A 00000001</v>
      </c>
      <c r="F3015" s="19" t="s">
        <v>17098</v>
      </c>
      <c r="H3015" s="19" t="s">
        <v>17277</v>
      </c>
    </row>
    <row r="3016" s="19" customFormat="1" spans="1:8">
      <c r="A3016" s="21" t="s">
        <v>11834</v>
      </c>
      <c r="B3016" s="19" t="s">
        <v>17653</v>
      </c>
      <c r="C3016" s="19" t="s">
        <v>17654</v>
      </c>
      <c r="D3016" s="19" t="str">
        <f t="shared" si="104"/>
        <v>main+0227171B</v>
      </c>
      <c r="E3016" s="27" t="str">
        <f t="shared" si="103"/>
        <v>01000000 0227171B 00000001</v>
      </c>
      <c r="F3016" s="19" t="s">
        <v>17098</v>
      </c>
      <c r="H3016" s="19" t="s">
        <v>17277</v>
      </c>
    </row>
    <row r="3017" s="19" customFormat="1" spans="1:8">
      <c r="A3017" s="21" t="s">
        <v>11837</v>
      </c>
      <c r="B3017" s="19" t="s">
        <v>17655</v>
      </c>
      <c r="C3017" s="19" t="s">
        <v>17656</v>
      </c>
      <c r="D3017" s="19" t="str">
        <f t="shared" si="104"/>
        <v>main+0227171C</v>
      </c>
      <c r="E3017" s="27" t="str">
        <f t="shared" si="103"/>
        <v>01000000 0227171C 00000001</v>
      </c>
      <c r="F3017" s="19" t="s">
        <v>17098</v>
      </c>
      <c r="H3017" s="19" t="s">
        <v>17277</v>
      </c>
    </row>
    <row r="3018" s="19" customFormat="1" spans="1:8">
      <c r="A3018" s="21" t="s">
        <v>11840</v>
      </c>
      <c r="B3018" s="19" t="s">
        <v>17657</v>
      </c>
      <c r="C3018" s="19" t="s">
        <v>17658</v>
      </c>
      <c r="D3018" s="19" t="str">
        <f t="shared" si="104"/>
        <v>main+0227171D</v>
      </c>
      <c r="E3018" s="27" t="str">
        <f t="shared" si="103"/>
        <v>01000000 0227171D 00000001</v>
      </c>
      <c r="F3018" s="19" t="s">
        <v>17098</v>
      </c>
      <c r="H3018" s="19" t="s">
        <v>17277</v>
      </c>
    </row>
    <row r="3019" s="19" customFormat="1" spans="1:8">
      <c r="A3019" s="21" t="s">
        <v>11843</v>
      </c>
      <c r="B3019" s="19" t="s">
        <v>17659</v>
      </c>
      <c r="C3019" s="19" t="s">
        <v>17660</v>
      </c>
      <c r="D3019" s="19" t="str">
        <f t="shared" si="104"/>
        <v>main+0227171E</v>
      </c>
      <c r="E3019" s="27" t="str">
        <f t="shared" si="103"/>
        <v>01000000 0227171E 00000001</v>
      </c>
      <c r="F3019" s="19" t="s">
        <v>17098</v>
      </c>
      <c r="H3019" s="19" t="s">
        <v>17277</v>
      </c>
    </row>
    <row r="3020" s="19" customFormat="1" spans="1:8">
      <c r="A3020" s="21" t="s">
        <v>11846</v>
      </c>
      <c r="B3020" s="19" t="s">
        <v>17661</v>
      </c>
      <c r="C3020" s="19" t="s">
        <v>17662</v>
      </c>
      <c r="D3020" s="19" t="str">
        <f t="shared" si="104"/>
        <v>main+0227171F</v>
      </c>
      <c r="E3020" s="27" t="str">
        <f t="shared" si="103"/>
        <v>01000000 0227171F 00000001</v>
      </c>
      <c r="F3020" s="19" t="s">
        <v>17098</v>
      </c>
      <c r="H3020" s="19" t="s">
        <v>17277</v>
      </c>
    </row>
    <row r="3021" s="19" customFormat="1" spans="1:8">
      <c r="A3021" s="21" t="s">
        <v>11849</v>
      </c>
      <c r="B3021" s="19" t="s">
        <v>17663</v>
      </c>
      <c r="C3021" s="19" t="s">
        <v>17664</v>
      </c>
      <c r="D3021" s="19" t="str">
        <f t="shared" si="104"/>
        <v>main+02271720</v>
      </c>
      <c r="E3021" s="27" t="str">
        <f t="shared" si="103"/>
        <v>01000000 02271720 00000001</v>
      </c>
      <c r="F3021" s="19" t="s">
        <v>17098</v>
      </c>
      <c r="H3021" s="19" t="s">
        <v>17277</v>
      </c>
    </row>
    <row r="3022" s="19" customFormat="1" spans="1:8">
      <c r="A3022" s="21" t="s">
        <v>11852</v>
      </c>
      <c r="B3022" s="19" t="s">
        <v>17665</v>
      </c>
      <c r="C3022" s="19" t="s">
        <v>17666</v>
      </c>
      <c r="D3022" s="19" t="str">
        <f t="shared" si="104"/>
        <v>main+02271721</v>
      </c>
      <c r="E3022" s="27" t="str">
        <f t="shared" si="103"/>
        <v>01000000 02271721 00000001</v>
      </c>
      <c r="F3022" s="19" t="s">
        <v>17098</v>
      </c>
      <c r="H3022" s="19" t="s">
        <v>17277</v>
      </c>
    </row>
    <row r="3023" s="19" customFormat="1" spans="1:6">
      <c r="A3023" s="21" t="s">
        <v>9368</v>
      </c>
      <c r="B3023" s="19" t="s">
        <v>17667</v>
      </c>
      <c r="C3023" s="19" t="s">
        <v>17668</v>
      </c>
      <c r="D3023" s="19" t="str">
        <f t="shared" si="104"/>
        <v>main+02271722</v>
      </c>
      <c r="E3023" s="27" t="str">
        <f t="shared" ref="E3023:E3054" si="105">"01000000 "&amp;RIGHT(D3023,8)&amp;" 00000001"</f>
        <v>01000000 02271722 00000001</v>
      </c>
      <c r="F3023" s="19" t="s">
        <v>17007</v>
      </c>
    </row>
    <row r="3024" s="19" customFormat="1" spans="1:6">
      <c r="A3024" s="21" t="s">
        <v>12465</v>
      </c>
      <c r="B3024" s="19" t="s">
        <v>12466</v>
      </c>
      <c r="C3024" s="19" t="s">
        <v>12465</v>
      </c>
      <c r="D3024" s="19" t="str">
        <f t="shared" si="104"/>
        <v>main+02271723</v>
      </c>
      <c r="E3024" s="27" t="str">
        <f t="shared" si="105"/>
        <v>01000000 02271723 00000001</v>
      </c>
      <c r="F3024" s="19" t="s">
        <v>17098</v>
      </c>
    </row>
    <row r="3025" s="19" customFormat="1" spans="1:6">
      <c r="A3025" s="21" t="s">
        <v>12465</v>
      </c>
      <c r="B3025" s="19" t="s">
        <v>12466</v>
      </c>
      <c r="C3025" s="19" t="s">
        <v>12465</v>
      </c>
      <c r="D3025" s="19" t="str">
        <f t="shared" si="104"/>
        <v>main+02271724</v>
      </c>
      <c r="E3025" s="27" t="str">
        <f t="shared" si="105"/>
        <v>01000000 02271724 00000001</v>
      </c>
      <c r="F3025" s="19" t="s">
        <v>17098</v>
      </c>
    </row>
    <row r="3026" s="19" customFormat="1" spans="1:6">
      <c r="A3026" s="21" t="s">
        <v>12465</v>
      </c>
      <c r="B3026" s="19" t="s">
        <v>12466</v>
      </c>
      <c r="C3026" s="19" t="s">
        <v>12465</v>
      </c>
      <c r="D3026" s="19" t="str">
        <f t="shared" si="104"/>
        <v>main+02271725</v>
      </c>
      <c r="E3026" s="27" t="str">
        <f t="shared" si="105"/>
        <v>01000000 02271725 00000001</v>
      </c>
      <c r="F3026" s="19" t="s">
        <v>17098</v>
      </c>
    </row>
    <row r="3027" s="19" customFormat="1" spans="1:6">
      <c r="A3027" s="21" t="s">
        <v>9371</v>
      </c>
      <c r="B3027" s="19" t="s">
        <v>17669</v>
      </c>
      <c r="C3027" s="19" t="s">
        <v>17670</v>
      </c>
      <c r="D3027" s="19" t="str">
        <f t="shared" si="104"/>
        <v>main+02271726</v>
      </c>
      <c r="E3027" s="27" t="str">
        <f t="shared" si="105"/>
        <v>01000000 02271726 00000001</v>
      </c>
      <c r="F3027" s="19" t="s">
        <v>17007</v>
      </c>
    </row>
    <row r="3028" s="19" customFormat="1" spans="1:6">
      <c r="A3028" s="21" t="s">
        <v>9374</v>
      </c>
      <c r="B3028" s="19" t="s">
        <v>17671</v>
      </c>
      <c r="C3028" s="19" t="s">
        <v>17672</v>
      </c>
      <c r="D3028" s="19" t="str">
        <f t="shared" si="104"/>
        <v>main+02271727</v>
      </c>
      <c r="E3028" s="27" t="str">
        <f t="shared" si="105"/>
        <v>01000000 02271727 00000001</v>
      </c>
      <c r="F3028" s="19" t="s">
        <v>17007</v>
      </c>
    </row>
    <row r="3029" s="19" customFormat="1" spans="1:6">
      <c r="A3029" s="21" t="s">
        <v>9377</v>
      </c>
      <c r="B3029" s="19" t="s">
        <v>17673</v>
      </c>
      <c r="C3029" s="19" t="s">
        <v>17674</v>
      </c>
      <c r="D3029" s="19" t="str">
        <f t="shared" si="104"/>
        <v>main+02271728</v>
      </c>
      <c r="E3029" s="27" t="str">
        <f t="shared" si="105"/>
        <v>01000000 02271728 00000001</v>
      </c>
      <c r="F3029" s="19" t="s">
        <v>17007</v>
      </c>
    </row>
    <row r="3030" s="19" customFormat="1" spans="1:6">
      <c r="A3030" s="21" t="s">
        <v>9380</v>
      </c>
      <c r="B3030" s="19" t="s">
        <v>17675</v>
      </c>
      <c r="C3030" s="19" t="s">
        <v>17676</v>
      </c>
      <c r="D3030" s="19" t="str">
        <f t="shared" si="104"/>
        <v>main+02271729</v>
      </c>
      <c r="E3030" s="27" t="str">
        <f t="shared" si="105"/>
        <v>01000000 02271729 00000001</v>
      </c>
      <c r="F3030" s="19" t="s">
        <v>17007</v>
      </c>
    </row>
    <row r="3031" s="19" customFormat="1" spans="1:6">
      <c r="A3031" s="21" t="s">
        <v>9383</v>
      </c>
      <c r="B3031" s="19" t="s">
        <v>17677</v>
      </c>
      <c r="C3031" s="19" t="s">
        <v>17678</v>
      </c>
      <c r="D3031" s="19" t="str">
        <f t="shared" si="104"/>
        <v>main+0227172A</v>
      </c>
      <c r="E3031" s="27" t="str">
        <f t="shared" si="105"/>
        <v>01000000 0227172A 00000001</v>
      </c>
      <c r="F3031" s="19" t="s">
        <v>17007</v>
      </c>
    </row>
    <row r="3032" s="19" customFormat="1" spans="1:6">
      <c r="A3032" s="21" t="s">
        <v>9386</v>
      </c>
      <c r="B3032" s="19" t="s">
        <v>17679</v>
      </c>
      <c r="C3032" s="19" t="s">
        <v>17680</v>
      </c>
      <c r="D3032" s="19" t="str">
        <f t="shared" si="104"/>
        <v>main+0227172B</v>
      </c>
      <c r="E3032" s="27" t="str">
        <f t="shared" si="105"/>
        <v>01000000 0227172B 00000001</v>
      </c>
      <c r="F3032" s="19" t="s">
        <v>17007</v>
      </c>
    </row>
    <row r="3033" s="19" customFormat="1" spans="1:6">
      <c r="A3033" s="21" t="s">
        <v>9389</v>
      </c>
      <c r="B3033" s="19" t="s">
        <v>17681</v>
      </c>
      <c r="C3033" s="19" t="s">
        <v>17682</v>
      </c>
      <c r="D3033" s="19" t="str">
        <f t="shared" si="104"/>
        <v>main+0227172C</v>
      </c>
      <c r="E3033" s="27" t="str">
        <f t="shared" si="105"/>
        <v>01000000 0227172C 00000001</v>
      </c>
      <c r="F3033" s="19" t="s">
        <v>17007</v>
      </c>
    </row>
    <row r="3034" s="19" customFormat="1" spans="1:6">
      <c r="A3034" s="21" t="s">
        <v>9392</v>
      </c>
      <c r="B3034" s="19" t="s">
        <v>17683</v>
      </c>
      <c r="C3034" s="19" t="s">
        <v>17684</v>
      </c>
      <c r="D3034" s="19" t="str">
        <f t="shared" si="104"/>
        <v>main+0227172D</v>
      </c>
      <c r="E3034" s="27" t="str">
        <f t="shared" si="105"/>
        <v>01000000 0227172D 00000001</v>
      </c>
      <c r="F3034" s="19" t="s">
        <v>17007</v>
      </c>
    </row>
    <row r="3035" s="19" customFormat="1" spans="1:6">
      <c r="A3035" s="21" t="s">
        <v>9395</v>
      </c>
      <c r="B3035" s="19" t="s">
        <v>17685</v>
      </c>
      <c r="C3035" s="19" t="s">
        <v>17686</v>
      </c>
      <c r="D3035" s="19" t="str">
        <f t="shared" si="104"/>
        <v>main+0227172E</v>
      </c>
      <c r="E3035" s="27" t="str">
        <f t="shared" si="105"/>
        <v>01000000 0227172E 00000001</v>
      </c>
      <c r="F3035" s="19" t="s">
        <v>17007</v>
      </c>
    </row>
    <row r="3036" s="19" customFormat="1" spans="1:6">
      <c r="A3036" s="21" t="s">
        <v>9398</v>
      </c>
      <c r="B3036" s="19" t="s">
        <v>17687</v>
      </c>
      <c r="C3036" s="19" t="s">
        <v>17688</v>
      </c>
      <c r="D3036" s="19" t="str">
        <f t="shared" si="104"/>
        <v>main+0227172F</v>
      </c>
      <c r="E3036" s="27" t="str">
        <f t="shared" si="105"/>
        <v>01000000 0227172F 00000001</v>
      </c>
      <c r="F3036" s="19" t="s">
        <v>17007</v>
      </c>
    </row>
    <row r="3037" s="19" customFormat="1" spans="1:6">
      <c r="A3037" s="21" t="s">
        <v>9401</v>
      </c>
      <c r="B3037" s="19" t="s">
        <v>17689</v>
      </c>
      <c r="C3037" s="19" t="s">
        <v>17690</v>
      </c>
      <c r="D3037" s="19" t="str">
        <f t="shared" si="104"/>
        <v>main+02271730</v>
      </c>
      <c r="E3037" s="27" t="str">
        <f t="shared" si="105"/>
        <v>01000000 02271730 00000001</v>
      </c>
      <c r="F3037" s="19" t="s">
        <v>17007</v>
      </c>
    </row>
    <row r="3038" s="19" customFormat="1" spans="1:8">
      <c r="A3038" s="21" t="s">
        <v>11855</v>
      </c>
      <c r="B3038" s="19" t="s">
        <v>17691</v>
      </c>
      <c r="C3038" s="19" t="s">
        <v>17692</v>
      </c>
      <c r="D3038" s="19" t="str">
        <f t="shared" si="104"/>
        <v>main+02271731</v>
      </c>
      <c r="E3038" s="27" t="str">
        <f t="shared" si="105"/>
        <v>01000000 02271731 00000001</v>
      </c>
      <c r="F3038" s="19" t="s">
        <v>17098</v>
      </c>
      <c r="H3038" s="19" t="s">
        <v>17277</v>
      </c>
    </row>
    <row r="3039" s="19" customFormat="1" spans="1:8">
      <c r="A3039" s="21" t="s">
        <v>11858</v>
      </c>
      <c r="B3039" s="19" t="s">
        <v>17693</v>
      </c>
      <c r="C3039" s="19" t="s">
        <v>17694</v>
      </c>
      <c r="D3039" s="19" t="str">
        <f t="shared" si="104"/>
        <v>main+02271732</v>
      </c>
      <c r="E3039" s="27" t="str">
        <f t="shared" si="105"/>
        <v>01000000 02271732 00000001</v>
      </c>
      <c r="F3039" s="19" t="s">
        <v>17098</v>
      </c>
      <c r="H3039" s="19" t="s">
        <v>17277</v>
      </c>
    </row>
    <row r="3040" s="19" customFormat="1" spans="1:8">
      <c r="A3040" s="21" t="s">
        <v>11861</v>
      </c>
      <c r="B3040" s="19" t="s">
        <v>17695</v>
      </c>
      <c r="C3040" s="19" t="s">
        <v>17696</v>
      </c>
      <c r="D3040" s="19" t="str">
        <f t="shared" si="104"/>
        <v>main+02271733</v>
      </c>
      <c r="E3040" s="27" t="str">
        <f t="shared" si="105"/>
        <v>01000000 02271733 00000001</v>
      </c>
      <c r="F3040" s="19" t="s">
        <v>17098</v>
      </c>
      <c r="H3040" s="19" t="s">
        <v>17277</v>
      </c>
    </row>
    <row r="3041" s="19" customFormat="1" spans="1:8">
      <c r="A3041" s="21" t="s">
        <v>11864</v>
      </c>
      <c r="B3041" s="19" t="s">
        <v>17697</v>
      </c>
      <c r="C3041" s="19" t="s">
        <v>17698</v>
      </c>
      <c r="D3041" s="19" t="str">
        <f t="shared" si="104"/>
        <v>main+02271734</v>
      </c>
      <c r="E3041" s="27" t="str">
        <f t="shared" si="105"/>
        <v>01000000 02271734 00000001</v>
      </c>
      <c r="F3041" s="19" t="s">
        <v>17098</v>
      </c>
      <c r="H3041" s="19" t="s">
        <v>17277</v>
      </c>
    </row>
    <row r="3042" s="19" customFormat="1" spans="1:8">
      <c r="A3042" s="21" t="s">
        <v>11867</v>
      </c>
      <c r="B3042" s="19" t="s">
        <v>17699</v>
      </c>
      <c r="C3042" s="19" t="s">
        <v>17700</v>
      </c>
      <c r="D3042" s="19" t="str">
        <f t="shared" si="104"/>
        <v>main+02271735</v>
      </c>
      <c r="E3042" s="27" t="str">
        <f t="shared" si="105"/>
        <v>01000000 02271735 00000001</v>
      </c>
      <c r="F3042" s="19" t="s">
        <v>17098</v>
      </c>
      <c r="H3042" s="19" t="s">
        <v>17277</v>
      </c>
    </row>
    <row r="3043" s="19" customFormat="1" spans="1:6">
      <c r="A3043" s="21" t="s">
        <v>12465</v>
      </c>
      <c r="B3043" s="19" t="s">
        <v>12466</v>
      </c>
      <c r="C3043" s="19" t="s">
        <v>12465</v>
      </c>
      <c r="D3043" s="19" t="str">
        <f t="shared" si="104"/>
        <v>main+02271736</v>
      </c>
      <c r="E3043" s="27" t="str">
        <f t="shared" si="105"/>
        <v>01000000 02271736 00000001</v>
      </c>
      <c r="F3043" s="19" t="s">
        <v>17098</v>
      </c>
    </row>
    <row r="3044" s="19" customFormat="1" spans="1:6">
      <c r="A3044" s="21" t="s">
        <v>12465</v>
      </c>
      <c r="B3044" s="19" t="s">
        <v>12466</v>
      </c>
      <c r="C3044" s="19" t="s">
        <v>12465</v>
      </c>
      <c r="D3044" s="19" t="str">
        <f t="shared" si="104"/>
        <v>main+02271737</v>
      </c>
      <c r="E3044" s="27" t="str">
        <f t="shared" si="105"/>
        <v>01000000 02271737 00000001</v>
      </c>
      <c r="F3044" s="19" t="s">
        <v>17098</v>
      </c>
    </row>
    <row r="3045" s="19" customFormat="1" spans="1:6">
      <c r="A3045" s="21" t="s">
        <v>12465</v>
      </c>
      <c r="B3045" s="19" t="s">
        <v>12466</v>
      </c>
      <c r="C3045" s="19" t="s">
        <v>12465</v>
      </c>
      <c r="D3045" s="19" t="str">
        <f t="shared" si="104"/>
        <v>main+02271738</v>
      </c>
      <c r="E3045" s="27" t="str">
        <f t="shared" si="105"/>
        <v>01000000 02271738 00000001</v>
      </c>
      <c r="F3045" s="19" t="s">
        <v>17098</v>
      </c>
    </row>
    <row r="3046" s="19" customFormat="1" spans="1:8">
      <c r="A3046" s="21" t="s">
        <v>11870</v>
      </c>
      <c r="B3046" s="19" t="s">
        <v>17701</v>
      </c>
      <c r="C3046" s="19" t="s">
        <v>17702</v>
      </c>
      <c r="D3046" s="19" t="str">
        <f t="shared" si="104"/>
        <v>main+02271739</v>
      </c>
      <c r="E3046" s="27" t="str">
        <f t="shared" si="105"/>
        <v>01000000 02271739 00000001</v>
      </c>
      <c r="F3046" s="19" t="s">
        <v>17098</v>
      </c>
      <c r="H3046" s="19" t="s">
        <v>17099</v>
      </c>
    </row>
    <row r="3047" s="19" customFormat="1" spans="1:6">
      <c r="A3047" s="21" t="s">
        <v>12465</v>
      </c>
      <c r="B3047" s="19" t="s">
        <v>12466</v>
      </c>
      <c r="C3047" s="19" t="s">
        <v>12465</v>
      </c>
      <c r="D3047" s="19" t="str">
        <f t="shared" si="104"/>
        <v>main+0227173A</v>
      </c>
      <c r="E3047" s="27" t="str">
        <f t="shared" si="105"/>
        <v>01000000 0227173A 00000001</v>
      </c>
      <c r="F3047" s="19" t="s">
        <v>17098</v>
      </c>
    </row>
    <row r="3048" s="19" customFormat="1" spans="1:8">
      <c r="A3048" s="21" t="s">
        <v>11873</v>
      </c>
      <c r="B3048" s="19" t="s">
        <v>17703</v>
      </c>
      <c r="C3048" s="19" t="s">
        <v>17704</v>
      </c>
      <c r="D3048" s="19" t="str">
        <f t="shared" si="104"/>
        <v>main+0227173B</v>
      </c>
      <c r="E3048" s="27" t="str">
        <f t="shared" si="105"/>
        <v>01000000 0227173B 00000001</v>
      </c>
      <c r="F3048" s="19" t="s">
        <v>17098</v>
      </c>
      <c r="H3048" s="19" t="s">
        <v>17277</v>
      </c>
    </row>
    <row r="3049" s="19" customFormat="1" spans="1:6">
      <c r="A3049" s="21" t="s">
        <v>9404</v>
      </c>
      <c r="B3049" s="19" t="s">
        <v>17705</v>
      </c>
      <c r="C3049" s="19" t="s">
        <v>17706</v>
      </c>
      <c r="D3049" s="19" t="str">
        <f t="shared" si="104"/>
        <v>main+0227173C</v>
      </c>
      <c r="E3049" s="27" t="str">
        <f t="shared" si="105"/>
        <v>01000000 0227173C 00000001</v>
      </c>
      <c r="F3049" s="19" t="s">
        <v>17007</v>
      </c>
    </row>
    <row r="3050" s="19" customFormat="1" spans="1:6">
      <c r="A3050" s="21" t="s">
        <v>9407</v>
      </c>
      <c r="B3050" s="19" t="s">
        <v>17707</v>
      </c>
      <c r="C3050" s="19" t="s">
        <v>17708</v>
      </c>
      <c r="D3050" s="19" t="str">
        <f t="shared" si="104"/>
        <v>main+0227173D</v>
      </c>
      <c r="E3050" s="27" t="str">
        <f t="shared" si="105"/>
        <v>01000000 0227173D 00000001</v>
      </c>
      <c r="F3050" s="19" t="s">
        <v>17007</v>
      </c>
    </row>
    <row r="3051" s="19" customFormat="1" spans="1:6">
      <c r="A3051" s="21" t="s">
        <v>9410</v>
      </c>
      <c r="B3051" s="19" t="s">
        <v>17709</v>
      </c>
      <c r="C3051" s="19" t="s">
        <v>17710</v>
      </c>
      <c r="D3051" s="19" t="str">
        <f t="shared" si="104"/>
        <v>main+0227173E</v>
      </c>
      <c r="E3051" s="27" t="str">
        <f t="shared" si="105"/>
        <v>01000000 0227173E 00000001</v>
      </c>
      <c r="F3051" s="19" t="s">
        <v>17007</v>
      </c>
    </row>
    <row r="3052" s="19" customFormat="1" spans="1:6">
      <c r="A3052" s="21" t="s">
        <v>9413</v>
      </c>
      <c r="B3052" s="19" t="s">
        <v>17711</v>
      </c>
      <c r="C3052" s="19" t="s">
        <v>17712</v>
      </c>
      <c r="D3052" s="19" t="str">
        <f t="shared" si="104"/>
        <v>main+0227173F</v>
      </c>
      <c r="E3052" s="27" t="str">
        <f t="shared" si="105"/>
        <v>01000000 0227173F 00000001</v>
      </c>
      <c r="F3052" s="19" t="s">
        <v>17007</v>
      </c>
    </row>
    <row r="3053" s="19" customFormat="1" spans="1:6">
      <c r="A3053" s="21" t="s">
        <v>9416</v>
      </c>
      <c r="B3053" s="19" t="s">
        <v>17713</v>
      </c>
      <c r="C3053" s="19" t="s">
        <v>17714</v>
      </c>
      <c r="D3053" s="19" t="str">
        <f t="shared" si="104"/>
        <v>main+02271740</v>
      </c>
      <c r="E3053" s="27" t="str">
        <f t="shared" si="105"/>
        <v>01000000 02271740 00000001</v>
      </c>
      <c r="F3053" s="19" t="s">
        <v>17007</v>
      </c>
    </row>
    <row r="3054" s="19" customFormat="1" spans="1:6">
      <c r="A3054" s="21" t="s">
        <v>9419</v>
      </c>
      <c r="B3054" s="19" t="s">
        <v>17715</v>
      </c>
      <c r="C3054" s="19" t="s">
        <v>17716</v>
      </c>
      <c r="D3054" s="19" t="str">
        <f t="shared" si="104"/>
        <v>main+02271741</v>
      </c>
      <c r="E3054" s="27" t="str">
        <f t="shared" si="105"/>
        <v>01000000 02271741 00000001</v>
      </c>
      <c r="F3054" s="19" t="s">
        <v>17007</v>
      </c>
    </row>
    <row r="3055" s="19" customFormat="1" spans="1:6">
      <c r="A3055" s="21" t="s">
        <v>9422</v>
      </c>
      <c r="B3055" s="19" t="s">
        <v>17717</v>
      </c>
      <c r="C3055" s="19" t="s">
        <v>17718</v>
      </c>
      <c r="D3055" s="19" t="str">
        <f t="shared" si="104"/>
        <v>main+02271742</v>
      </c>
      <c r="E3055" s="27" t="str">
        <f t="shared" ref="E3055:E3072" si="106">"01000000 "&amp;RIGHT(D3055,8)&amp;" 00000001"</f>
        <v>01000000 02271742 00000001</v>
      </c>
      <c r="F3055" s="19" t="s">
        <v>17007</v>
      </c>
    </row>
    <row r="3056" s="19" customFormat="1" spans="1:6">
      <c r="A3056" s="21" t="s">
        <v>12465</v>
      </c>
      <c r="B3056" s="19" t="s">
        <v>12930</v>
      </c>
      <c r="C3056" s="19" t="s">
        <v>12465</v>
      </c>
      <c r="D3056" s="19" t="str">
        <f t="shared" si="104"/>
        <v>main+02271743</v>
      </c>
      <c r="E3056" s="27" t="str">
        <f t="shared" si="106"/>
        <v>01000000 02271743 00000001</v>
      </c>
      <c r="F3056" s="19" t="s">
        <v>17007</v>
      </c>
    </row>
    <row r="3057" s="19" customFormat="1" spans="1:6">
      <c r="A3057" s="21" t="s">
        <v>12465</v>
      </c>
      <c r="B3057" s="19" t="s">
        <v>12466</v>
      </c>
      <c r="C3057" s="19" t="s">
        <v>12465</v>
      </c>
      <c r="D3057" s="19" t="str">
        <f t="shared" si="104"/>
        <v>main+02271744</v>
      </c>
      <c r="E3057" s="27" t="str">
        <f t="shared" si="106"/>
        <v>01000000 02271744 00000001</v>
      </c>
      <c r="F3057" s="19" t="s">
        <v>17098</v>
      </c>
    </row>
    <row r="3058" s="19" customFormat="1" spans="1:6">
      <c r="A3058" s="21" t="s">
        <v>12465</v>
      </c>
      <c r="B3058" s="19" t="s">
        <v>12466</v>
      </c>
      <c r="C3058" s="19" t="s">
        <v>12465</v>
      </c>
      <c r="D3058" s="19" t="str">
        <f t="shared" si="104"/>
        <v>main+02271745</v>
      </c>
      <c r="E3058" s="27" t="str">
        <f t="shared" si="106"/>
        <v>01000000 02271745 00000001</v>
      </c>
      <c r="F3058" s="19" t="s">
        <v>17098</v>
      </c>
    </row>
    <row r="3059" s="19" customFormat="1" spans="1:6">
      <c r="A3059" s="21" t="s">
        <v>12465</v>
      </c>
      <c r="B3059" s="19" t="s">
        <v>12466</v>
      </c>
      <c r="C3059" s="19" t="s">
        <v>12465</v>
      </c>
      <c r="D3059" s="19" t="str">
        <f t="shared" si="104"/>
        <v>main+02271746</v>
      </c>
      <c r="E3059" s="27" t="str">
        <f t="shared" si="106"/>
        <v>01000000 02271746 00000001</v>
      </c>
      <c r="F3059" s="19" t="s">
        <v>17098</v>
      </c>
    </row>
    <row r="3060" s="19" customFormat="1" spans="1:6">
      <c r="A3060" s="21" t="s">
        <v>9425</v>
      </c>
      <c r="B3060" s="19" t="s">
        <v>17719</v>
      </c>
      <c r="C3060" s="19" t="s">
        <v>17720</v>
      </c>
      <c r="D3060" s="19" t="str">
        <f t="shared" si="104"/>
        <v>main+02271747</v>
      </c>
      <c r="E3060" s="27" t="str">
        <f t="shared" si="106"/>
        <v>01000000 02271747 00000001</v>
      </c>
      <c r="F3060" s="19" t="s">
        <v>17007</v>
      </c>
    </row>
    <row r="3061" s="19" customFormat="1" spans="1:6">
      <c r="A3061" s="21" t="s">
        <v>9428</v>
      </c>
      <c r="B3061" s="19" t="s">
        <v>17721</v>
      </c>
      <c r="C3061" s="19" t="s">
        <v>17722</v>
      </c>
      <c r="D3061" s="19" t="str">
        <f t="shared" si="104"/>
        <v>main+02271748</v>
      </c>
      <c r="E3061" s="27" t="str">
        <f t="shared" si="106"/>
        <v>01000000 02271748 00000001</v>
      </c>
      <c r="F3061" s="19" t="s">
        <v>17007</v>
      </c>
    </row>
    <row r="3062" s="19" customFormat="1" spans="1:6">
      <c r="A3062" s="21" t="s">
        <v>9431</v>
      </c>
      <c r="B3062" s="19" t="s">
        <v>17723</v>
      </c>
      <c r="C3062" s="19" t="s">
        <v>17724</v>
      </c>
      <c r="D3062" s="19" t="str">
        <f t="shared" si="104"/>
        <v>main+02271749</v>
      </c>
      <c r="E3062" s="27" t="str">
        <f t="shared" si="106"/>
        <v>01000000 02271749 00000001</v>
      </c>
      <c r="F3062" s="19" t="s">
        <v>17007</v>
      </c>
    </row>
    <row r="3063" s="19" customFormat="1" spans="1:6">
      <c r="A3063" s="21" t="s">
        <v>9434</v>
      </c>
      <c r="B3063" s="19" t="s">
        <v>17725</v>
      </c>
      <c r="C3063" s="19" t="s">
        <v>17726</v>
      </c>
      <c r="D3063" s="19" t="str">
        <f t="shared" si="104"/>
        <v>main+0227174A</v>
      </c>
      <c r="E3063" s="27" t="str">
        <f t="shared" si="106"/>
        <v>01000000 0227174A 00000001</v>
      </c>
      <c r="F3063" s="19" t="s">
        <v>17007</v>
      </c>
    </row>
    <row r="3064" s="19" customFormat="1" spans="1:6">
      <c r="A3064" s="21" t="s">
        <v>12465</v>
      </c>
      <c r="B3064" s="19" t="s">
        <v>12466</v>
      </c>
      <c r="C3064" s="19" t="s">
        <v>12465</v>
      </c>
      <c r="D3064" s="19" t="str">
        <f t="shared" si="104"/>
        <v>main+0227174B</v>
      </c>
      <c r="E3064" s="27" t="str">
        <f t="shared" si="106"/>
        <v>01000000 0227174B 00000001</v>
      </c>
      <c r="F3064" s="19" t="s">
        <v>17007</v>
      </c>
    </row>
    <row r="3065" s="19" customFormat="1" spans="1:6">
      <c r="A3065" s="21" t="s">
        <v>9437</v>
      </c>
      <c r="B3065" s="19" t="s">
        <v>17727</v>
      </c>
      <c r="C3065" s="19" t="s">
        <v>17728</v>
      </c>
      <c r="D3065" s="19" t="str">
        <f t="shared" si="104"/>
        <v>main+0227174C</v>
      </c>
      <c r="E3065" s="27" t="str">
        <f t="shared" si="106"/>
        <v>01000000 0227174C 00000001</v>
      </c>
      <c r="F3065" s="19" t="s">
        <v>17007</v>
      </c>
    </row>
    <row r="3066" s="19" customFormat="1" spans="1:6">
      <c r="A3066" s="21" t="s">
        <v>9440</v>
      </c>
      <c r="B3066" s="19" t="s">
        <v>17729</v>
      </c>
      <c r="C3066" s="19" t="s">
        <v>17730</v>
      </c>
      <c r="D3066" s="19" t="str">
        <f t="shared" si="104"/>
        <v>main+0227174D</v>
      </c>
      <c r="E3066" s="27" t="str">
        <f t="shared" si="106"/>
        <v>01000000 0227174D 00000001</v>
      </c>
      <c r="F3066" s="19" t="s">
        <v>17007</v>
      </c>
    </row>
    <row r="3067" s="19" customFormat="1" spans="1:6">
      <c r="A3067" s="21" t="s">
        <v>9443</v>
      </c>
      <c r="B3067" s="19" t="s">
        <v>17731</v>
      </c>
      <c r="C3067" s="19" t="s">
        <v>17732</v>
      </c>
      <c r="D3067" s="19" t="str">
        <f t="shared" si="104"/>
        <v>main+0227174E</v>
      </c>
      <c r="E3067" s="27" t="str">
        <f t="shared" si="106"/>
        <v>01000000 0227174E 00000001</v>
      </c>
      <c r="F3067" s="19" t="s">
        <v>17007</v>
      </c>
    </row>
    <row r="3068" s="19" customFormat="1" spans="1:6">
      <c r="A3068" s="21" t="s">
        <v>9446</v>
      </c>
      <c r="B3068" s="19" t="s">
        <v>17733</v>
      </c>
      <c r="C3068" s="19" t="s">
        <v>17734</v>
      </c>
      <c r="D3068" s="19" t="str">
        <f t="shared" si="104"/>
        <v>main+0227174F</v>
      </c>
      <c r="E3068" s="27" t="str">
        <f t="shared" si="106"/>
        <v>01000000 0227174F 00000001</v>
      </c>
      <c r="F3068" s="19" t="s">
        <v>17007</v>
      </c>
    </row>
    <row r="3069" s="19" customFormat="1" spans="1:6">
      <c r="A3069" s="21" t="s">
        <v>9449</v>
      </c>
      <c r="B3069" s="19" t="s">
        <v>17735</v>
      </c>
      <c r="C3069" s="19" t="s">
        <v>17736</v>
      </c>
      <c r="D3069" s="19" t="str">
        <f t="shared" si="104"/>
        <v>main+02271750</v>
      </c>
      <c r="E3069" s="27" t="str">
        <f t="shared" si="106"/>
        <v>01000000 02271750 00000001</v>
      </c>
      <c r="F3069" s="19" t="s">
        <v>17007</v>
      </c>
    </row>
    <row r="3070" s="19" customFormat="1" spans="1:8">
      <c r="A3070" s="21" t="s">
        <v>9452</v>
      </c>
      <c r="B3070" s="19" t="s">
        <v>17737</v>
      </c>
      <c r="C3070" s="19" t="s">
        <v>17738</v>
      </c>
      <c r="D3070" s="19" t="str">
        <f t="shared" si="104"/>
        <v>main+02271751</v>
      </c>
      <c r="E3070" s="27" t="str">
        <f t="shared" si="106"/>
        <v>01000000 02271751 00000001</v>
      </c>
      <c r="F3070" s="19" t="s">
        <v>17007</v>
      </c>
      <c r="H3070" s="19" t="s">
        <v>13389</v>
      </c>
    </row>
    <row r="3071" s="19" customFormat="1" spans="1:6">
      <c r="A3071" s="21" t="s">
        <v>12465</v>
      </c>
      <c r="B3071" s="19" t="s">
        <v>12466</v>
      </c>
      <c r="C3071" s="19" t="s">
        <v>12465</v>
      </c>
      <c r="D3071" s="19" t="str">
        <f t="shared" si="104"/>
        <v>main+02271752</v>
      </c>
      <c r="E3071" s="27" t="str">
        <f t="shared" si="106"/>
        <v>01000000 02271752 00000001</v>
      </c>
      <c r="F3071" s="19" t="s">
        <v>17098</v>
      </c>
    </row>
    <row r="3072" s="19" customFormat="1" spans="1:8">
      <c r="A3072" s="21" t="s">
        <v>11876</v>
      </c>
      <c r="B3072" s="19" t="s">
        <v>17739</v>
      </c>
      <c r="C3072" s="19" t="s">
        <v>17740</v>
      </c>
      <c r="D3072" s="19" t="str">
        <f t="shared" si="104"/>
        <v>main+02271753</v>
      </c>
      <c r="E3072" s="27" t="str">
        <f t="shared" si="106"/>
        <v>01000000 02271753 00000001</v>
      </c>
      <c r="F3072" s="19" t="s">
        <v>17098</v>
      </c>
      <c r="H3072" s="19" t="s">
        <v>918</v>
      </c>
    </row>
    <row r="3073" s="19" customFormat="1" spans="1:6">
      <c r="A3073" s="21" t="s">
        <v>9455</v>
      </c>
      <c r="B3073" s="19" t="s">
        <v>17741</v>
      </c>
      <c r="C3073" s="19" t="s">
        <v>17742</v>
      </c>
      <c r="D3073" s="19" t="str">
        <f t="shared" si="104"/>
        <v>main+02271754</v>
      </c>
      <c r="E3073" s="27" t="str">
        <f t="shared" ref="E3073:E3104" si="107">"01000000 "&amp;RIGHT(D3073,8)&amp;" 00000001"</f>
        <v>01000000 02271754 00000001</v>
      </c>
      <c r="F3073" s="19" t="s">
        <v>17007</v>
      </c>
    </row>
    <row r="3074" s="19" customFormat="1" spans="1:6">
      <c r="A3074" s="21" t="s">
        <v>12465</v>
      </c>
      <c r="B3074" s="19" t="s">
        <v>12466</v>
      </c>
      <c r="C3074" s="19" t="s">
        <v>12465</v>
      </c>
      <c r="D3074" s="19" t="str">
        <f t="shared" si="104"/>
        <v>main+02271755</v>
      </c>
      <c r="E3074" s="27" t="str">
        <f t="shared" si="107"/>
        <v>01000000 02271755 00000001</v>
      </c>
      <c r="F3074" s="19" t="s">
        <v>17098</v>
      </c>
    </row>
    <row r="3075" s="19" customFormat="1" spans="1:6">
      <c r="A3075" s="21" t="s">
        <v>12465</v>
      </c>
      <c r="B3075" s="19" t="s">
        <v>12466</v>
      </c>
      <c r="C3075" s="19" t="s">
        <v>12465</v>
      </c>
      <c r="D3075" s="19" t="str">
        <f t="shared" ref="D3075:D3138" si="108">"main+"&amp;DEC2HEX(ROW(A3075)+36113235,8)</f>
        <v>main+02271756</v>
      </c>
      <c r="E3075" s="27" t="str">
        <f t="shared" si="107"/>
        <v>01000000 02271756 00000001</v>
      </c>
      <c r="F3075" s="19" t="s">
        <v>17098</v>
      </c>
    </row>
    <row r="3076" s="19" customFormat="1" spans="1:6">
      <c r="A3076" s="21" t="s">
        <v>12465</v>
      </c>
      <c r="B3076" s="19" t="s">
        <v>12466</v>
      </c>
      <c r="C3076" s="19" t="s">
        <v>12465</v>
      </c>
      <c r="D3076" s="19" t="str">
        <f t="shared" si="108"/>
        <v>main+02271757</v>
      </c>
      <c r="E3076" s="27" t="str">
        <f t="shared" si="107"/>
        <v>01000000 02271757 00000001</v>
      </c>
      <c r="F3076" s="19" t="s">
        <v>17098</v>
      </c>
    </row>
    <row r="3077" s="19" customFormat="1" spans="1:8">
      <c r="A3077" s="21" t="s">
        <v>11879</v>
      </c>
      <c r="B3077" s="19" t="s">
        <v>17743</v>
      </c>
      <c r="C3077" s="19" t="s">
        <v>17744</v>
      </c>
      <c r="D3077" s="19" t="str">
        <f t="shared" si="108"/>
        <v>main+02271758</v>
      </c>
      <c r="E3077" s="27" t="str">
        <f t="shared" si="107"/>
        <v>01000000 02271758 00000001</v>
      </c>
      <c r="F3077" s="19" t="s">
        <v>17098</v>
      </c>
      <c r="H3077" s="19" t="s">
        <v>17125</v>
      </c>
    </row>
    <row r="3078" s="19" customFormat="1" spans="1:8">
      <c r="A3078" s="21" t="s">
        <v>11882</v>
      </c>
      <c r="B3078" s="19" t="s">
        <v>17745</v>
      </c>
      <c r="C3078" s="19" t="s">
        <v>17746</v>
      </c>
      <c r="D3078" s="19" t="str">
        <f t="shared" si="108"/>
        <v>main+02271759</v>
      </c>
      <c r="E3078" s="27" t="str">
        <f t="shared" si="107"/>
        <v>01000000 02271759 00000001</v>
      </c>
      <c r="F3078" s="19" t="s">
        <v>17098</v>
      </c>
      <c r="H3078" s="19" t="s">
        <v>17125</v>
      </c>
    </row>
    <row r="3079" s="19" customFormat="1" spans="1:8">
      <c r="A3079" s="21" t="s">
        <v>11885</v>
      </c>
      <c r="B3079" s="19" t="s">
        <v>17747</v>
      </c>
      <c r="C3079" s="19" t="s">
        <v>17748</v>
      </c>
      <c r="D3079" s="19" t="str">
        <f t="shared" si="108"/>
        <v>main+0227175A</v>
      </c>
      <c r="E3079" s="27" t="str">
        <f t="shared" si="107"/>
        <v>01000000 0227175A 00000001</v>
      </c>
      <c r="F3079" s="19" t="s">
        <v>17098</v>
      </c>
      <c r="H3079" s="19" t="s">
        <v>17749</v>
      </c>
    </row>
    <row r="3080" s="19" customFormat="1" spans="1:8">
      <c r="A3080" s="21" t="s">
        <v>11888</v>
      </c>
      <c r="B3080" s="19" t="s">
        <v>17750</v>
      </c>
      <c r="C3080" s="19" t="s">
        <v>17751</v>
      </c>
      <c r="D3080" s="19" t="str">
        <f t="shared" si="108"/>
        <v>main+0227175B</v>
      </c>
      <c r="E3080" s="27" t="str">
        <f t="shared" si="107"/>
        <v>01000000 0227175B 00000001</v>
      </c>
      <c r="F3080" s="19" t="s">
        <v>17098</v>
      </c>
      <c r="H3080" s="19" t="s">
        <v>17749</v>
      </c>
    </row>
    <row r="3081" s="19" customFormat="1" spans="1:8">
      <c r="A3081" s="21" t="s">
        <v>11891</v>
      </c>
      <c r="B3081" s="19" t="s">
        <v>17752</v>
      </c>
      <c r="C3081" s="19" t="s">
        <v>17753</v>
      </c>
      <c r="D3081" s="19" t="str">
        <f t="shared" si="108"/>
        <v>main+0227175C</v>
      </c>
      <c r="E3081" s="27" t="str">
        <f t="shared" si="107"/>
        <v>01000000 0227175C 00000001</v>
      </c>
      <c r="F3081" s="19" t="s">
        <v>17098</v>
      </c>
      <c r="H3081" s="19" t="s">
        <v>17749</v>
      </c>
    </row>
    <row r="3082" s="19" customFormat="1" spans="1:8">
      <c r="A3082" s="21" t="s">
        <v>11894</v>
      </c>
      <c r="B3082" s="19" t="s">
        <v>17754</v>
      </c>
      <c r="C3082" s="19" t="s">
        <v>17755</v>
      </c>
      <c r="D3082" s="19" t="str">
        <f t="shared" si="108"/>
        <v>main+0227175D</v>
      </c>
      <c r="E3082" s="27" t="str">
        <f t="shared" si="107"/>
        <v>01000000 0227175D 00000001</v>
      </c>
      <c r="F3082" s="19" t="s">
        <v>17098</v>
      </c>
      <c r="H3082" s="19" t="s">
        <v>17749</v>
      </c>
    </row>
    <row r="3083" s="19" customFormat="1" spans="1:8">
      <c r="A3083" s="21" t="s">
        <v>11897</v>
      </c>
      <c r="B3083" s="19" t="s">
        <v>17756</v>
      </c>
      <c r="C3083" s="19" t="s">
        <v>17757</v>
      </c>
      <c r="D3083" s="19" t="str">
        <f t="shared" si="108"/>
        <v>main+0227175E</v>
      </c>
      <c r="E3083" s="27" t="str">
        <f t="shared" si="107"/>
        <v>01000000 0227175E 00000001</v>
      </c>
      <c r="F3083" s="19" t="s">
        <v>17098</v>
      </c>
      <c r="H3083" s="19" t="s">
        <v>17749</v>
      </c>
    </row>
    <row r="3084" s="19" customFormat="1" spans="1:8">
      <c r="A3084" s="21" t="s">
        <v>11900</v>
      </c>
      <c r="B3084" s="19" t="s">
        <v>17758</v>
      </c>
      <c r="C3084" s="19" t="s">
        <v>17759</v>
      </c>
      <c r="D3084" s="19" t="str">
        <f t="shared" si="108"/>
        <v>main+0227175F</v>
      </c>
      <c r="E3084" s="27" t="str">
        <f t="shared" si="107"/>
        <v>01000000 0227175F 00000001</v>
      </c>
      <c r="F3084" s="19" t="s">
        <v>17098</v>
      </c>
      <c r="H3084" s="19" t="s">
        <v>17749</v>
      </c>
    </row>
    <row r="3085" s="19" customFormat="1" spans="1:8">
      <c r="A3085" s="21" t="s">
        <v>11903</v>
      </c>
      <c r="B3085" s="19" t="s">
        <v>17760</v>
      </c>
      <c r="C3085" s="19" t="s">
        <v>17761</v>
      </c>
      <c r="D3085" s="19" t="str">
        <f t="shared" si="108"/>
        <v>main+02271760</v>
      </c>
      <c r="E3085" s="27" t="str">
        <f t="shared" si="107"/>
        <v>01000000 02271760 00000001</v>
      </c>
      <c r="F3085" s="19" t="s">
        <v>17098</v>
      </c>
      <c r="H3085" s="19" t="s">
        <v>17749</v>
      </c>
    </row>
    <row r="3086" s="19" customFormat="1" spans="1:8">
      <c r="A3086" s="21" t="s">
        <v>11906</v>
      </c>
      <c r="B3086" s="19" t="s">
        <v>17762</v>
      </c>
      <c r="C3086" s="19" t="s">
        <v>17763</v>
      </c>
      <c r="D3086" s="19" t="str">
        <f t="shared" si="108"/>
        <v>main+02271761</v>
      </c>
      <c r="E3086" s="27" t="str">
        <f t="shared" si="107"/>
        <v>01000000 02271761 00000001</v>
      </c>
      <c r="F3086" s="19" t="s">
        <v>17098</v>
      </c>
      <c r="H3086" s="19" t="s">
        <v>17749</v>
      </c>
    </row>
    <row r="3087" s="19" customFormat="1" spans="1:8">
      <c r="A3087" s="21" t="s">
        <v>11909</v>
      </c>
      <c r="B3087" s="19" t="s">
        <v>17764</v>
      </c>
      <c r="C3087" s="19" t="s">
        <v>17765</v>
      </c>
      <c r="D3087" s="19" t="str">
        <f t="shared" si="108"/>
        <v>main+02271762</v>
      </c>
      <c r="E3087" s="27" t="str">
        <f t="shared" si="107"/>
        <v>01000000 02271762 00000001</v>
      </c>
      <c r="F3087" s="19" t="s">
        <v>17098</v>
      </c>
      <c r="H3087" s="19" t="s">
        <v>17749</v>
      </c>
    </row>
    <row r="3088" s="19" customFormat="1" spans="1:8">
      <c r="A3088" s="21" t="s">
        <v>11912</v>
      </c>
      <c r="B3088" s="19" t="s">
        <v>17766</v>
      </c>
      <c r="C3088" s="19" t="s">
        <v>17767</v>
      </c>
      <c r="D3088" s="19" t="str">
        <f t="shared" si="108"/>
        <v>main+02271763</v>
      </c>
      <c r="E3088" s="27" t="str">
        <f t="shared" si="107"/>
        <v>01000000 02271763 00000001</v>
      </c>
      <c r="F3088" s="19" t="s">
        <v>17098</v>
      </c>
      <c r="H3088" s="19" t="s">
        <v>17749</v>
      </c>
    </row>
    <row r="3089" s="19" customFormat="1" spans="1:8">
      <c r="A3089" s="21" t="s">
        <v>11915</v>
      </c>
      <c r="B3089" s="19" t="s">
        <v>17768</v>
      </c>
      <c r="C3089" s="19" t="s">
        <v>17769</v>
      </c>
      <c r="D3089" s="19" t="str">
        <f t="shared" si="108"/>
        <v>main+02271764</v>
      </c>
      <c r="E3089" s="27" t="str">
        <f t="shared" si="107"/>
        <v>01000000 02271764 00000001</v>
      </c>
      <c r="F3089" s="19" t="s">
        <v>17098</v>
      </c>
      <c r="H3089" s="19" t="s">
        <v>17749</v>
      </c>
    </row>
    <row r="3090" s="19" customFormat="1" spans="1:8">
      <c r="A3090" s="21" t="s">
        <v>11918</v>
      </c>
      <c r="B3090" s="19" t="s">
        <v>17770</v>
      </c>
      <c r="C3090" s="19" t="s">
        <v>17771</v>
      </c>
      <c r="D3090" s="19" t="str">
        <f t="shared" si="108"/>
        <v>main+02271765</v>
      </c>
      <c r="E3090" s="27" t="str">
        <f t="shared" si="107"/>
        <v>01000000 02271765 00000001</v>
      </c>
      <c r="F3090" s="19" t="s">
        <v>17098</v>
      </c>
      <c r="H3090" s="19" t="s">
        <v>17749</v>
      </c>
    </row>
    <row r="3091" s="19" customFormat="1" spans="1:8">
      <c r="A3091" s="21" t="s">
        <v>11921</v>
      </c>
      <c r="B3091" s="19" t="s">
        <v>17772</v>
      </c>
      <c r="C3091" s="19" t="s">
        <v>17773</v>
      </c>
      <c r="D3091" s="19" t="str">
        <f t="shared" si="108"/>
        <v>main+02271766</v>
      </c>
      <c r="E3091" s="27" t="str">
        <f t="shared" si="107"/>
        <v>01000000 02271766 00000001</v>
      </c>
      <c r="F3091" s="19" t="s">
        <v>17098</v>
      </c>
      <c r="H3091" s="19" t="s">
        <v>17749</v>
      </c>
    </row>
    <row r="3092" s="19" customFormat="1" spans="1:8">
      <c r="A3092" s="21" t="s">
        <v>11924</v>
      </c>
      <c r="B3092" s="19" t="s">
        <v>17774</v>
      </c>
      <c r="C3092" s="19" t="s">
        <v>17775</v>
      </c>
      <c r="D3092" s="19" t="str">
        <f t="shared" si="108"/>
        <v>main+02271767</v>
      </c>
      <c r="E3092" s="27" t="str">
        <f t="shared" si="107"/>
        <v>01000000 02271767 00000001</v>
      </c>
      <c r="F3092" s="19" t="s">
        <v>17098</v>
      </c>
      <c r="H3092" s="19" t="s">
        <v>17749</v>
      </c>
    </row>
    <row r="3093" s="19" customFormat="1" spans="1:8">
      <c r="A3093" s="21" t="s">
        <v>11927</v>
      </c>
      <c r="B3093" s="19" t="s">
        <v>17776</v>
      </c>
      <c r="C3093" s="19" t="s">
        <v>17777</v>
      </c>
      <c r="D3093" s="19" t="str">
        <f t="shared" si="108"/>
        <v>main+02271768</v>
      </c>
      <c r="E3093" s="27" t="str">
        <f t="shared" si="107"/>
        <v>01000000 02271768 00000001</v>
      </c>
      <c r="F3093" s="19" t="s">
        <v>17098</v>
      </c>
      <c r="H3093" s="19" t="s">
        <v>17749</v>
      </c>
    </row>
    <row r="3094" s="19" customFormat="1" spans="1:6">
      <c r="A3094" s="21" t="s">
        <v>9458</v>
      </c>
      <c r="B3094" s="19" t="s">
        <v>17778</v>
      </c>
      <c r="C3094" s="19" t="s">
        <v>17779</v>
      </c>
      <c r="D3094" s="19" t="str">
        <f t="shared" si="108"/>
        <v>main+02271769</v>
      </c>
      <c r="E3094" s="27" t="str">
        <f t="shared" si="107"/>
        <v>01000000 02271769 00000001</v>
      </c>
      <c r="F3094" s="19" t="s">
        <v>17007</v>
      </c>
    </row>
    <row r="3095" s="19" customFormat="1" spans="1:6">
      <c r="A3095" s="21" t="s">
        <v>9461</v>
      </c>
      <c r="B3095" s="19" t="s">
        <v>17780</v>
      </c>
      <c r="C3095" s="19" t="s">
        <v>17781</v>
      </c>
      <c r="D3095" s="19" t="str">
        <f t="shared" si="108"/>
        <v>main+0227176A</v>
      </c>
      <c r="E3095" s="27" t="str">
        <f t="shared" si="107"/>
        <v>01000000 0227176A 00000001</v>
      </c>
      <c r="F3095" s="19" t="s">
        <v>17007</v>
      </c>
    </row>
    <row r="3096" s="19" customFormat="1" spans="1:6">
      <c r="A3096" s="21" t="s">
        <v>9464</v>
      </c>
      <c r="B3096" s="19" t="s">
        <v>17782</v>
      </c>
      <c r="C3096" s="19" t="s">
        <v>17783</v>
      </c>
      <c r="D3096" s="19" t="str">
        <f t="shared" si="108"/>
        <v>main+0227176B</v>
      </c>
      <c r="E3096" s="27" t="str">
        <f t="shared" si="107"/>
        <v>01000000 0227176B 00000001</v>
      </c>
      <c r="F3096" s="19" t="s">
        <v>17007</v>
      </c>
    </row>
    <row r="3097" s="19" customFormat="1" spans="1:6">
      <c r="A3097" s="21" t="s">
        <v>9467</v>
      </c>
      <c r="B3097" s="19" t="s">
        <v>17784</v>
      </c>
      <c r="C3097" s="19" t="s">
        <v>17785</v>
      </c>
      <c r="D3097" s="19" t="str">
        <f t="shared" si="108"/>
        <v>main+0227176C</v>
      </c>
      <c r="E3097" s="27" t="str">
        <f t="shared" si="107"/>
        <v>01000000 0227176C 00000001</v>
      </c>
      <c r="F3097" s="19" t="s">
        <v>17007</v>
      </c>
    </row>
    <row r="3098" s="19" customFormat="1" spans="1:6">
      <c r="A3098" s="21" t="s">
        <v>12465</v>
      </c>
      <c r="B3098" s="19" t="s">
        <v>12466</v>
      </c>
      <c r="C3098" s="19" t="s">
        <v>12465</v>
      </c>
      <c r="D3098" s="19" t="str">
        <f t="shared" si="108"/>
        <v>main+0227176D</v>
      </c>
      <c r="E3098" s="27" t="str">
        <f t="shared" si="107"/>
        <v>01000000 0227176D 00000001</v>
      </c>
      <c r="F3098" s="19" t="s">
        <v>17007</v>
      </c>
    </row>
    <row r="3099" s="19" customFormat="1" spans="1:6">
      <c r="A3099" s="21" t="s">
        <v>9470</v>
      </c>
      <c r="B3099" s="19" t="s">
        <v>17786</v>
      </c>
      <c r="C3099" s="19" t="s">
        <v>17787</v>
      </c>
      <c r="D3099" s="19" t="str">
        <f t="shared" si="108"/>
        <v>main+0227176E</v>
      </c>
      <c r="E3099" s="27" t="str">
        <f t="shared" si="107"/>
        <v>01000000 0227176E 00000001</v>
      </c>
      <c r="F3099" s="19" t="s">
        <v>17007</v>
      </c>
    </row>
    <row r="3100" s="19" customFormat="1" spans="1:8">
      <c r="A3100" s="21" t="s">
        <v>11930</v>
      </c>
      <c r="B3100" s="19" t="s">
        <v>17788</v>
      </c>
      <c r="C3100" s="19" t="s">
        <v>17789</v>
      </c>
      <c r="D3100" s="19" t="str">
        <f t="shared" si="108"/>
        <v>main+0227176F</v>
      </c>
      <c r="E3100" s="27" t="str">
        <f t="shared" si="107"/>
        <v>01000000 0227176F 00000001</v>
      </c>
      <c r="F3100" s="19" t="s">
        <v>17098</v>
      </c>
      <c r="H3100" s="19" t="s">
        <v>13389</v>
      </c>
    </row>
    <row r="3101" s="19" customFormat="1" spans="1:8">
      <c r="A3101" s="21" t="s">
        <v>11933</v>
      </c>
      <c r="B3101" s="19" t="s">
        <v>17790</v>
      </c>
      <c r="C3101" s="19" t="s">
        <v>17791</v>
      </c>
      <c r="D3101" s="19" t="str">
        <f t="shared" si="108"/>
        <v>main+02271770</v>
      </c>
      <c r="E3101" s="27" t="str">
        <f t="shared" si="107"/>
        <v>01000000 02271770 00000001</v>
      </c>
      <c r="F3101" s="19" t="s">
        <v>17098</v>
      </c>
      <c r="H3101" s="19" t="s">
        <v>17118</v>
      </c>
    </row>
    <row r="3102" s="19" customFormat="1" spans="1:8">
      <c r="A3102" s="21" t="s">
        <v>11936</v>
      </c>
      <c r="B3102" s="19" t="s">
        <v>17792</v>
      </c>
      <c r="C3102" s="19" t="s">
        <v>17793</v>
      </c>
      <c r="D3102" s="19" t="str">
        <f t="shared" si="108"/>
        <v>main+02271771</v>
      </c>
      <c r="E3102" s="27" t="str">
        <f t="shared" si="107"/>
        <v>01000000 02271771 00000001</v>
      </c>
      <c r="F3102" s="19" t="s">
        <v>17098</v>
      </c>
      <c r="H3102" s="19" t="s">
        <v>17118</v>
      </c>
    </row>
    <row r="3103" s="19" customFormat="1" spans="1:8">
      <c r="A3103" s="21" t="s">
        <v>11939</v>
      </c>
      <c r="B3103" s="19" t="s">
        <v>17794</v>
      </c>
      <c r="C3103" s="19" t="s">
        <v>17795</v>
      </c>
      <c r="D3103" s="19" t="str">
        <f t="shared" si="108"/>
        <v>main+02271772</v>
      </c>
      <c r="E3103" s="27" t="str">
        <f t="shared" si="107"/>
        <v>01000000 02271772 00000001</v>
      </c>
      <c r="F3103" s="19" t="s">
        <v>17098</v>
      </c>
      <c r="H3103" s="19" t="s">
        <v>17118</v>
      </c>
    </row>
    <row r="3104" s="19" customFormat="1" spans="1:8">
      <c r="A3104" s="21" t="s">
        <v>11942</v>
      </c>
      <c r="B3104" s="19" t="s">
        <v>17796</v>
      </c>
      <c r="C3104" s="19" t="s">
        <v>17797</v>
      </c>
      <c r="D3104" s="19" t="str">
        <f t="shared" si="108"/>
        <v>main+02271773</v>
      </c>
      <c r="E3104" s="27" t="str">
        <f t="shared" si="107"/>
        <v>01000000 02271773 00000001</v>
      </c>
      <c r="F3104" s="19" t="s">
        <v>17098</v>
      </c>
      <c r="H3104" s="19" t="s">
        <v>17118</v>
      </c>
    </row>
    <row r="3105" s="19" customFormat="1" spans="1:8">
      <c r="A3105" s="21" t="s">
        <v>11945</v>
      </c>
      <c r="B3105" s="19" t="s">
        <v>17798</v>
      </c>
      <c r="C3105" s="19" t="s">
        <v>17799</v>
      </c>
      <c r="D3105" s="19" t="str">
        <f t="shared" si="108"/>
        <v>main+02271774</v>
      </c>
      <c r="E3105" s="27" t="str">
        <f t="shared" ref="E3105:E3122" si="109">"01000000 "&amp;RIGHT(D3105,8)&amp;" 00000001"</f>
        <v>01000000 02271774 00000001</v>
      </c>
      <c r="F3105" s="19" t="s">
        <v>17098</v>
      </c>
      <c r="H3105" s="19" t="s">
        <v>17118</v>
      </c>
    </row>
    <row r="3106" s="19" customFormat="1" spans="1:8">
      <c r="A3106" s="21" t="s">
        <v>11948</v>
      </c>
      <c r="B3106" s="19" t="s">
        <v>17800</v>
      </c>
      <c r="C3106" s="19" t="s">
        <v>17801</v>
      </c>
      <c r="D3106" s="19" t="str">
        <f t="shared" si="108"/>
        <v>main+02271775</v>
      </c>
      <c r="E3106" s="27" t="str">
        <f t="shared" si="109"/>
        <v>01000000 02271775 00000001</v>
      </c>
      <c r="F3106" s="19" t="s">
        <v>17098</v>
      </c>
      <c r="H3106" s="19" t="s">
        <v>17118</v>
      </c>
    </row>
    <row r="3107" s="19" customFormat="1" spans="1:8">
      <c r="A3107" s="21" t="s">
        <v>11951</v>
      </c>
      <c r="B3107" s="19" t="s">
        <v>17802</v>
      </c>
      <c r="C3107" s="19" t="s">
        <v>17803</v>
      </c>
      <c r="D3107" s="19" t="str">
        <f t="shared" si="108"/>
        <v>main+02271776</v>
      </c>
      <c r="E3107" s="27" t="str">
        <f t="shared" si="109"/>
        <v>01000000 02271776 00000001</v>
      </c>
      <c r="F3107" s="19" t="s">
        <v>17098</v>
      </c>
      <c r="H3107" s="19" t="s">
        <v>17118</v>
      </c>
    </row>
    <row r="3108" s="19" customFormat="1" spans="1:8">
      <c r="A3108" s="21" t="s">
        <v>11954</v>
      </c>
      <c r="B3108" s="19" t="s">
        <v>17804</v>
      </c>
      <c r="C3108" s="19" t="s">
        <v>17805</v>
      </c>
      <c r="D3108" s="19" t="str">
        <f t="shared" si="108"/>
        <v>main+02271777</v>
      </c>
      <c r="E3108" s="27" t="str">
        <f t="shared" si="109"/>
        <v>01000000 02271777 00000001</v>
      </c>
      <c r="F3108" s="19" t="s">
        <v>17098</v>
      </c>
      <c r="H3108" s="19" t="s">
        <v>17118</v>
      </c>
    </row>
    <row r="3109" s="19" customFormat="1" spans="1:8">
      <c r="A3109" s="21" t="s">
        <v>11957</v>
      </c>
      <c r="B3109" s="19" t="s">
        <v>17806</v>
      </c>
      <c r="C3109" s="19" t="s">
        <v>17807</v>
      </c>
      <c r="D3109" s="19" t="str">
        <f t="shared" si="108"/>
        <v>main+02271778</v>
      </c>
      <c r="E3109" s="27" t="str">
        <f t="shared" si="109"/>
        <v>01000000 02271778 00000001</v>
      </c>
      <c r="F3109" s="19" t="s">
        <v>17098</v>
      </c>
      <c r="H3109" s="19" t="s">
        <v>17118</v>
      </c>
    </row>
    <row r="3110" s="19" customFormat="1" spans="1:6">
      <c r="A3110" s="21" t="s">
        <v>12465</v>
      </c>
      <c r="B3110" s="19" t="s">
        <v>12466</v>
      </c>
      <c r="C3110" s="19" t="s">
        <v>12465</v>
      </c>
      <c r="D3110" s="19" t="str">
        <f t="shared" si="108"/>
        <v>main+02271779</v>
      </c>
      <c r="E3110" s="27" t="str">
        <f t="shared" si="109"/>
        <v>01000000 02271779 00000001</v>
      </c>
      <c r="F3110" s="19" t="s">
        <v>17007</v>
      </c>
    </row>
    <row r="3111" s="19" customFormat="1" spans="1:6">
      <c r="A3111" s="21" t="s">
        <v>12465</v>
      </c>
      <c r="B3111" s="19" t="s">
        <v>12466</v>
      </c>
      <c r="C3111" s="19" t="s">
        <v>12465</v>
      </c>
      <c r="D3111" s="19" t="str">
        <f t="shared" si="108"/>
        <v>main+0227177A</v>
      </c>
      <c r="E3111" s="27" t="str">
        <f t="shared" si="109"/>
        <v>01000000 0227177A 00000001</v>
      </c>
      <c r="F3111" s="19" t="s">
        <v>17007</v>
      </c>
    </row>
    <row r="3112" s="19" customFormat="1" spans="1:6">
      <c r="A3112" s="21" t="s">
        <v>12465</v>
      </c>
      <c r="B3112" s="19" t="s">
        <v>12466</v>
      </c>
      <c r="C3112" s="19" t="s">
        <v>12465</v>
      </c>
      <c r="D3112" s="19" t="str">
        <f t="shared" si="108"/>
        <v>main+0227177B</v>
      </c>
      <c r="E3112" s="27" t="str">
        <f t="shared" si="109"/>
        <v>01000000 0227177B 00000001</v>
      </c>
      <c r="F3112" s="19" t="s">
        <v>17007</v>
      </c>
    </row>
    <row r="3113" s="19" customFormat="1" spans="1:6">
      <c r="A3113" s="21" t="s">
        <v>12465</v>
      </c>
      <c r="B3113" s="19" t="s">
        <v>12466</v>
      </c>
      <c r="C3113" s="19" t="s">
        <v>12465</v>
      </c>
      <c r="D3113" s="19" t="str">
        <f t="shared" si="108"/>
        <v>main+0227177C</v>
      </c>
      <c r="E3113" s="27" t="str">
        <f t="shared" si="109"/>
        <v>01000000 0227177C 00000001</v>
      </c>
      <c r="F3113" s="19" t="s">
        <v>17007</v>
      </c>
    </row>
    <row r="3114" s="19" customFormat="1" spans="1:6">
      <c r="A3114" s="21" t="s">
        <v>12465</v>
      </c>
      <c r="B3114" s="19" t="s">
        <v>12466</v>
      </c>
      <c r="C3114" s="19" t="s">
        <v>12465</v>
      </c>
      <c r="D3114" s="19" t="str">
        <f t="shared" si="108"/>
        <v>main+0227177D</v>
      </c>
      <c r="E3114" s="27" t="str">
        <f t="shared" si="109"/>
        <v>01000000 0227177D 00000001</v>
      </c>
      <c r="F3114" s="19" t="s">
        <v>17007</v>
      </c>
    </row>
    <row r="3115" s="19" customFormat="1" spans="1:6">
      <c r="A3115" s="21" t="s">
        <v>12465</v>
      </c>
      <c r="B3115" s="19" t="s">
        <v>12466</v>
      </c>
      <c r="C3115" s="19" t="s">
        <v>12465</v>
      </c>
      <c r="D3115" s="19" t="str">
        <f t="shared" si="108"/>
        <v>main+0227177E</v>
      </c>
      <c r="E3115" s="27" t="str">
        <f t="shared" si="109"/>
        <v>01000000 0227177E 00000001</v>
      </c>
      <c r="F3115" s="19" t="s">
        <v>17007</v>
      </c>
    </row>
    <row r="3116" s="19" customFormat="1" spans="1:6">
      <c r="A3116" s="21" t="s">
        <v>12465</v>
      </c>
      <c r="B3116" s="19" t="s">
        <v>12466</v>
      </c>
      <c r="C3116" s="19" t="s">
        <v>12465</v>
      </c>
      <c r="D3116" s="19" t="str">
        <f t="shared" si="108"/>
        <v>main+0227177F</v>
      </c>
      <c r="E3116" s="27" t="str">
        <f t="shared" si="109"/>
        <v>01000000 0227177F 00000001</v>
      </c>
      <c r="F3116" s="19" t="s">
        <v>17007</v>
      </c>
    </row>
    <row r="3117" s="19" customFormat="1" spans="1:6">
      <c r="A3117" s="21" t="s">
        <v>12465</v>
      </c>
      <c r="B3117" s="19" t="s">
        <v>12466</v>
      </c>
      <c r="C3117" s="19" t="s">
        <v>12465</v>
      </c>
      <c r="D3117" s="19" t="str">
        <f t="shared" si="108"/>
        <v>main+02271780</v>
      </c>
      <c r="E3117" s="27" t="str">
        <f t="shared" si="109"/>
        <v>01000000 02271780 00000001</v>
      </c>
      <c r="F3117" s="19" t="s">
        <v>17007</v>
      </c>
    </row>
    <row r="3118" s="19" customFormat="1" spans="1:6">
      <c r="A3118" s="21" t="s">
        <v>12465</v>
      </c>
      <c r="B3118" s="19" t="s">
        <v>12466</v>
      </c>
      <c r="C3118" s="19" t="s">
        <v>12465</v>
      </c>
      <c r="D3118" s="19" t="str">
        <f t="shared" si="108"/>
        <v>main+02271781</v>
      </c>
      <c r="E3118" s="27" t="str">
        <f t="shared" si="109"/>
        <v>01000000 02271781 00000001</v>
      </c>
      <c r="F3118" s="19" t="s">
        <v>17007</v>
      </c>
    </row>
    <row r="3119" s="19" customFormat="1" spans="1:6">
      <c r="A3119" s="21" t="s">
        <v>9473</v>
      </c>
      <c r="B3119" s="19" t="s">
        <v>17808</v>
      </c>
      <c r="C3119" s="19" t="s">
        <v>17809</v>
      </c>
      <c r="D3119" s="19" t="str">
        <f t="shared" si="108"/>
        <v>main+02271782</v>
      </c>
      <c r="E3119" s="27" t="str">
        <f t="shared" si="109"/>
        <v>01000000 02271782 00000001</v>
      </c>
      <c r="F3119" s="19" t="s">
        <v>17007</v>
      </c>
    </row>
    <row r="3120" s="19" customFormat="1" spans="1:6">
      <c r="A3120" s="21" t="s">
        <v>9476</v>
      </c>
      <c r="B3120" s="19" t="s">
        <v>17810</v>
      </c>
      <c r="C3120" s="19" t="s">
        <v>17811</v>
      </c>
      <c r="D3120" s="19" t="str">
        <f t="shared" si="108"/>
        <v>main+02271783</v>
      </c>
      <c r="E3120" s="27" t="str">
        <f t="shared" si="109"/>
        <v>01000000 02271783 00000001</v>
      </c>
      <c r="F3120" s="19" t="s">
        <v>17007</v>
      </c>
    </row>
    <row r="3121" s="19" customFormat="1" spans="1:6">
      <c r="A3121" s="21" t="s">
        <v>9479</v>
      </c>
      <c r="B3121" s="19" t="s">
        <v>17812</v>
      </c>
      <c r="C3121" s="19" t="s">
        <v>17813</v>
      </c>
      <c r="D3121" s="19" t="str">
        <f t="shared" si="108"/>
        <v>main+02271784</v>
      </c>
      <c r="E3121" s="27" t="str">
        <f t="shared" si="109"/>
        <v>01000000 02271784 00000001</v>
      </c>
      <c r="F3121" s="19" t="s">
        <v>17007</v>
      </c>
    </row>
    <row r="3122" s="19" customFormat="1" spans="1:6">
      <c r="A3122" s="21" t="s">
        <v>9482</v>
      </c>
      <c r="B3122" s="19" t="s">
        <v>17814</v>
      </c>
      <c r="C3122" s="19" t="s">
        <v>17815</v>
      </c>
      <c r="D3122" s="19" t="str">
        <f t="shared" si="108"/>
        <v>main+02271785</v>
      </c>
      <c r="E3122" s="27" t="str">
        <f t="shared" si="109"/>
        <v>01000000 02271785 00000001</v>
      </c>
      <c r="F3122" s="19" t="s">
        <v>17007</v>
      </c>
    </row>
    <row r="3123" s="19" customFormat="1" spans="1:6">
      <c r="A3123" s="21" t="s">
        <v>9485</v>
      </c>
      <c r="B3123" s="19" t="s">
        <v>17816</v>
      </c>
      <c r="C3123" s="19" t="s">
        <v>17817</v>
      </c>
      <c r="D3123" s="19" t="str">
        <f t="shared" si="108"/>
        <v>main+02271786</v>
      </c>
      <c r="E3123" s="27" t="str">
        <f t="shared" ref="E3123:E3154" si="110">"01000000 "&amp;RIGHT(D3123,8)&amp;" 00000001"</f>
        <v>01000000 02271786 00000001</v>
      </c>
      <c r="F3123" s="19" t="s">
        <v>17007</v>
      </c>
    </row>
    <row r="3124" s="19" customFormat="1" spans="1:6">
      <c r="A3124" s="21" t="s">
        <v>9488</v>
      </c>
      <c r="B3124" s="19" t="s">
        <v>17818</v>
      </c>
      <c r="C3124" s="19" t="s">
        <v>17819</v>
      </c>
      <c r="D3124" s="19" t="str">
        <f t="shared" si="108"/>
        <v>main+02271787</v>
      </c>
      <c r="E3124" s="27" t="str">
        <f t="shared" si="110"/>
        <v>01000000 02271787 00000001</v>
      </c>
      <c r="F3124" s="19" t="s">
        <v>17007</v>
      </c>
    </row>
    <row r="3125" s="19" customFormat="1" spans="1:6">
      <c r="A3125" s="21" t="s">
        <v>9491</v>
      </c>
      <c r="B3125" s="19" t="s">
        <v>17820</v>
      </c>
      <c r="C3125" s="19" t="s">
        <v>17821</v>
      </c>
      <c r="D3125" s="19" t="str">
        <f t="shared" si="108"/>
        <v>main+02271788</v>
      </c>
      <c r="E3125" s="27" t="str">
        <f t="shared" si="110"/>
        <v>01000000 02271788 00000001</v>
      </c>
      <c r="F3125" s="19" t="s">
        <v>17007</v>
      </c>
    </row>
    <row r="3126" s="19" customFormat="1" spans="1:6">
      <c r="A3126" s="21" t="s">
        <v>9494</v>
      </c>
      <c r="B3126" s="19" t="s">
        <v>17822</v>
      </c>
      <c r="C3126" s="19" t="s">
        <v>17823</v>
      </c>
      <c r="D3126" s="19" t="str">
        <f t="shared" si="108"/>
        <v>main+02271789</v>
      </c>
      <c r="E3126" s="27" t="str">
        <f t="shared" si="110"/>
        <v>01000000 02271789 00000001</v>
      </c>
      <c r="F3126" s="19" t="s">
        <v>17007</v>
      </c>
    </row>
    <row r="3127" s="19" customFormat="1" spans="1:6">
      <c r="A3127" s="21" t="s">
        <v>9497</v>
      </c>
      <c r="B3127" s="19" t="s">
        <v>17824</v>
      </c>
      <c r="C3127" s="19" t="s">
        <v>17825</v>
      </c>
      <c r="D3127" s="19" t="str">
        <f t="shared" si="108"/>
        <v>main+0227178A</v>
      </c>
      <c r="E3127" s="27" t="str">
        <f t="shared" si="110"/>
        <v>01000000 0227178A 00000001</v>
      </c>
      <c r="F3127" s="19" t="s">
        <v>17007</v>
      </c>
    </row>
    <row r="3128" s="19" customFormat="1" spans="1:6">
      <c r="A3128" s="21" t="s">
        <v>9500</v>
      </c>
      <c r="B3128" s="19" t="s">
        <v>17826</v>
      </c>
      <c r="C3128" s="19" t="s">
        <v>17827</v>
      </c>
      <c r="D3128" s="19" t="str">
        <f t="shared" si="108"/>
        <v>main+0227178B</v>
      </c>
      <c r="E3128" s="27" t="str">
        <f t="shared" si="110"/>
        <v>01000000 0227178B 00000001</v>
      </c>
      <c r="F3128" s="19" t="s">
        <v>17007</v>
      </c>
    </row>
    <row r="3129" s="19" customFormat="1" spans="1:6">
      <c r="A3129" s="21" t="s">
        <v>9503</v>
      </c>
      <c r="B3129" s="19" t="s">
        <v>17828</v>
      </c>
      <c r="C3129" s="19" t="s">
        <v>17829</v>
      </c>
      <c r="D3129" s="19" t="str">
        <f t="shared" si="108"/>
        <v>main+0227178C</v>
      </c>
      <c r="E3129" s="27" t="str">
        <f t="shared" si="110"/>
        <v>01000000 0227178C 00000001</v>
      </c>
      <c r="F3129" s="19" t="s">
        <v>17007</v>
      </c>
    </row>
    <row r="3130" s="19" customFormat="1" spans="1:6">
      <c r="A3130" s="21" t="s">
        <v>9506</v>
      </c>
      <c r="B3130" s="19" t="s">
        <v>17830</v>
      </c>
      <c r="C3130" s="19" t="s">
        <v>17831</v>
      </c>
      <c r="D3130" s="19" t="str">
        <f t="shared" si="108"/>
        <v>main+0227178D</v>
      </c>
      <c r="E3130" s="27" t="str">
        <f t="shared" si="110"/>
        <v>01000000 0227178D 00000001</v>
      </c>
      <c r="F3130" s="19" t="s">
        <v>17007</v>
      </c>
    </row>
    <row r="3131" s="19" customFormat="1" spans="1:6">
      <c r="A3131" s="21" t="s">
        <v>9509</v>
      </c>
      <c r="B3131" s="19" t="s">
        <v>17832</v>
      </c>
      <c r="C3131" s="19" t="s">
        <v>17833</v>
      </c>
      <c r="D3131" s="19" t="str">
        <f t="shared" si="108"/>
        <v>main+0227178E</v>
      </c>
      <c r="E3131" s="27" t="str">
        <f t="shared" si="110"/>
        <v>01000000 0227178E 00000001</v>
      </c>
      <c r="F3131" s="19" t="s">
        <v>17007</v>
      </c>
    </row>
    <row r="3132" s="19" customFormat="1" spans="1:6">
      <c r="A3132" s="21" t="s">
        <v>9512</v>
      </c>
      <c r="B3132" s="19" t="s">
        <v>17834</v>
      </c>
      <c r="C3132" s="19" t="s">
        <v>17835</v>
      </c>
      <c r="D3132" s="19" t="str">
        <f t="shared" si="108"/>
        <v>main+0227178F</v>
      </c>
      <c r="E3132" s="27" t="str">
        <f t="shared" si="110"/>
        <v>01000000 0227178F 00000001</v>
      </c>
      <c r="F3132" s="19" t="s">
        <v>17007</v>
      </c>
    </row>
    <row r="3133" s="19" customFormat="1" spans="1:6">
      <c r="A3133" s="21" t="s">
        <v>9515</v>
      </c>
      <c r="B3133" s="19" t="s">
        <v>17836</v>
      </c>
      <c r="C3133" s="19" t="s">
        <v>17837</v>
      </c>
      <c r="D3133" s="19" t="str">
        <f t="shared" si="108"/>
        <v>main+02271790</v>
      </c>
      <c r="E3133" s="27" t="str">
        <f t="shared" si="110"/>
        <v>01000000 02271790 00000001</v>
      </c>
      <c r="F3133" s="19" t="s">
        <v>17007</v>
      </c>
    </row>
    <row r="3134" s="19" customFormat="1" spans="1:6">
      <c r="A3134" s="21" t="s">
        <v>9518</v>
      </c>
      <c r="B3134" s="19" t="s">
        <v>17838</v>
      </c>
      <c r="C3134" s="19" t="s">
        <v>17839</v>
      </c>
      <c r="D3134" s="19" t="str">
        <f t="shared" si="108"/>
        <v>main+02271791</v>
      </c>
      <c r="E3134" s="27" t="str">
        <f t="shared" si="110"/>
        <v>01000000 02271791 00000001</v>
      </c>
      <c r="F3134" s="19" t="s">
        <v>17007</v>
      </c>
    </row>
    <row r="3135" s="19" customFormat="1" spans="1:8">
      <c r="A3135" s="21" t="s">
        <v>11960</v>
      </c>
      <c r="B3135" s="19" t="s">
        <v>17840</v>
      </c>
      <c r="C3135" s="19" t="s">
        <v>17841</v>
      </c>
      <c r="D3135" s="19" t="str">
        <f t="shared" si="108"/>
        <v>main+02271792</v>
      </c>
      <c r="E3135" s="27" t="str">
        <f t="shared" si="110"/>
        <v>01000000 02271792 00000001</v>
      </c>
      <c r="F3135" s="19" t="s">
        <v>17098</v>
      </c>
      <c r="H3135" s="19" t="s">
        <v>17749</v>
      </c>
    </row>
    <row r="3136" s="19" customFormat="1" spans="1:8">
      <c r="A3136" s="21" t="s">
        <v>11963</v>
      </c>
      <c r="B3136" s="19" t="s">
        <v>17842</v>
      </c>
      <c r="C3136" s="19" t="s">
        <v>17843</v>
      </c>
      <c r="D3136" s="19" t="str">
        <f t="shared" si="108"/>
        <v>main+02271793</v>
      </c>
      <c r="E3136" s="27" t="str">
        <f t="shared" si="110"/>
        <v>01000000 02271793 00000001</v>
      </c>
      <c r="F3136" s="19" t="s">
        <v>17098</v>
      </c>
      <c r="H3136" s="19" t="s">
        <v>17749</v>
      </c>
    </row>
    <row r="3137" s="19" customFormat="1" spans="1:8">
      <c r="A3137" s="21" t="s">
        <v>11966</v>
      </c>
      <c r="B3137" s="19" t="s">
        <v>17844</v>
      </c>
      <c r="C3137" s="19" t="s">
        <v>17845</v>
      </c>
      <c r="D3137" s="19" t="str">
        <f t="shared" si="108"/>
        <v>main+02271794</v>
      </c>
      <c r="E3137" s="27" t="str">
        <f t="shared" si="110"/>
        <v>01000000 02271794 00000001</v>
      </c>
      <c r="F3137" s="19" t="s">
        <v>17098</v>
      </c>
      <c r="H3137" s="19" t="s">
        <v>17749</v>
      </c>
    </row>
    <row r="3138" s="19" customFormat="1" spans="1:8">
      <c r="A3138" s="21" t="s">
        <v>11969</v>
      </c>
      <c r="B3138" s="19" t="s">
        <v>17846</v>
      </c>
      <c r="C3138" s="19" t="s">
        <v>17847</v>
      </c>
      <c r="D3138" s="19" t="str">
        <f t="shared" si="108"/>
        <v>main+02271795</v>
      </c>
      <c r="E3138" s="27" t="str">
        <f t="shared" si="110"/>
        <v>01000000 02271795 00000001</v>
      </c>
      <c r="F3138" s="19" t="s">
        <v>17098</v>
      </c>
      <c r="H3138" s="19" t="s">
        <v>17749</v>
      </c>
    </row>
    <row r="3139" s="19" customFormat="1" spans="1:8">
      <c r="A3139" s="21" t="s">
        <v>11972</v>
      </c>
      <c r="B3139" s="19" t="s">
        <v>17848</v>
      </c>
      <c r="C3139" s="19" t="s">
        <v>17849</v>
      </c>
      <c r="D3139" s="19" t="str">
        <f t="shared" ref="D3139:D3202" si="111">"main+"&amp;DEC2HEX(ROW(A3139)+36113235,8)</f>
        <v>main+02271796</v>
      </c>
      <c r="E3139" s="27" t="str">
        <f t="shared" si="110"/>
        <v>01000000 02271796 00000001</v>
      </c>
      <c r="F3139" s="19" t="s">
        <v>17098</v>
      </c>
      <c r="H3139" s="19" t="s">
        <v>17749</v>
      </c>
    </row>
    <row r="3140" s="19" customFormat="1" spans="1:8">
      <c r="A3140" s="21" t="s">
        <v>11975</v>
      </c>
      <c r="B3140" s="19" t="s">
        <v>17850</v>
      </c>
      <c r="C3140" s="19" t="s">
        <v>17851</v>
      </c>
      <c r="D3140" s="19" t="str">
        <f t="shared" si="111"/>
        <v>main+02271797</v>
      </c>
      <c r="E3140" s="27" t="str">
        <f t="shared" si="110"/>
        <v>01000000 02271797 00000001</v>
      </c>
      <c r="F3140" s="19" t="s">
        <v>17098</v>
      </c>
      <c r="H3140" s="19" t="s">
        <v>17749</v>
      </c>
    </row>
    <row r="3141" s="19" customFormat="1" spans="1:8">
      <c r="A3141" s="21" t="s">
        <v>11978</v>
      </c>
      <c r="B3141" s="19" t="s">
        <v>17852</v>
      </c>
      <c r="C3141" s="19" t="s">
        <v>17853</v>
      </c>
      <c r="D3141" s="19" t="str">
        <f t="shared" si="111"/>
        <v>main+02271798</v>
      </c>
      <c r="E3141" s="27" t="str">
        <f t="shared" si="110"/>
        <v>01000000 02271798 00000001</v>
      </c>
      <c r="F3141" s="19" t="s">
        <v>17098</v>
      </c>
      <c r="H3141" s="19" t="s">
        <v>17749</v>
      </c>
    </row>
    <row r="3142" s="19" customFormat="1" spans="1:8">
      <c r="A3142" s="21" t="s">
        <v>11981</v>
      </c>
      <c r="B3142" s="19" t="s">
        <v>17854</v>
      </c>
      <c r="C3142" s="19" t="s">
        <v>17855</v>
      </c>
      <c r="D3142" s="19" t="str">
        <f t="shared" si="111"/>
        <v>main+02271799</v>
      </c>
      <c r="E3142" s="27" t="str">
        <f t="shared" si="110"/>
        <v>01000000 02271799 00000001</v>
      </c>
      <c r="F3142" s="19" t="s">
        <v>17098</v>
      </c>
      <c r="H3142" s="19" t="s">
        <v>17749</v>
      </c>
    </row>
    <row r="3143" s="19" customFormat="1" spans="1:8">
      <c r="A3143" s="21" t="s">
        <v>11984</v>
      </c>
      <c r="B3143" s="19" t="s">
        <v>17856</v>
      </c>
      <c r="C3143" s="19" t="s">
        <v>17857</v>
      </c>
      <c r="D3143" s="19" t="str">
        <f t="shared" si="111"/>
        <v>main+0227179A</v>
      </c>
      <c r="E3143" s="27" t="str">
        <f t="shared" si="110"/>
        <v>01000000 0227179A 00000001</v>
      </c>
      <c r="F3143" s="19" t="s">
        <v>17098</v>
      </c>
      <c r="H3143" s="19" t="s">
        <v>17749</v>
      </c>
    </row>
    <row r="3144" s="19" customFormat="1" spans="1:8">
      <c r="A3144" s="21" t="s">
        <v>11987</v>
      </c>
      <c r="B3144" s="19" t="s">
        <v>17858</v>
      </c>
      <c r="C3144" s="19" t="s">
        <v>17859</v>
      </c>
      <c r="D3144" s="19" t="str">
        <f t="shared" si="111"/>
        <v>main+0227179B</v>
      </c>
      <c r="E3144" s="27" t="str">
        <f t="shared" si="110"/>
        <v>01000000 0227179B 00000001</v>
      </c>
      <c r="F3144" s="19" t="s">
        <v>17098</v>
      </c>
      <c r="H3144" s="19" t="s">
        <v>17749</v>
      </c>
    </row>
    <row r="3145" s="19" customFormat="1" spans="1:8">
      <c r="A3145" s="21" t="s">
        <v>11990</v>
      </c>
      <c r="B3145" s="19" t="s">
        <v>17860</v>
      </c>
      <c r="C3145" s="19" t="s">
        <v>17861</v>
      </c>
      <c r="D3145" s="19" t="str">
        <f t="shared" si="111"/>
        <v>main+0227179C</v>
      </c>
      <c r="E3145" s="27" t="str">
        <f t="shared" si="110"/>
        <v>01000000 0227179C 00000001</v>
      </c>
      <c r="F3145" s="19" t="s">
        <v>17098</v>
      </c>
      <c r="H3145" s="19" t="s">
        <v>17196</v>
      </c>
    </row>
    <row r="3146" s="19" customFormat="1" spans="1:8">
      <c r="A3146" s="21" t="s">
        <v>11993</v>
      </c>
      <c r="B3146" s="19" t="s">
        <v>17862</v>
      </c>
      <c r="C3146" s="19" t="s">
        <v>17863</v>
      </c>
      <c r="D3146" s="19" t="str">
        <f t="shared" si="111"/>
        <v>main+0227179D</v>
      </c>
      <c r="E3146" s="27" t="str">
        <f t="shared" si="110"/>
        <v>01000000 0227179D 00000001</v>
      </c>
      <c r="F3146" s="19" t="s">
        <v>17098</v>
      </c>
      <c r="H3146" s="19" t="s">
        <v>17506</v>
      </c>
    </row>
    <row r="3147" s="19" customFormat="1" spans="1:8">
      <c r="A3147" s="21" t="s">
        <v>11996</v>
      </c>
      <c r="B3147" s="19" t="s">
        <v>17864</v>
      </c>
      <c r="C3147" s="19" t="s">
        <v>17865</v>
      </c>
      <c r="D3147" s="19" t="str">
        <f t="shared" si="111"/>
        <v>main+0227179E</v>
      </c>
      <c r="E3147" s="27" t="str">
        <f t="shared" si="110"/>
        <v>01000000 0227179E 00000001</v>
      </c>
      <c r="F3147" s="19" t="s">
        <v>17098</v>
      </c>
      <c r="H3147" s="19" t="s">
        <v>918</v>
      </c>
    </row>
    <row r="3148" s="19" customFormat="1" spans="1:6">
      <c r="A3148" s="21" t="s">
        <v>9521</v>
      </c>
      <c r="B3148" s="19" t="s">
        <v>17866</v>
      </c>
      <c r="C3148" s="19" t="s">
        <v>17867</v>
      </c>
      <c r="D3148" s="19" t="str">
        <f t="shared" si="111"/>
        <v>main+0227179F</v>
      </c>
      <c r="E3148" s="27" t="str">
        <f t="shared" si="110"/>
        <v>01000000 0227179F 00000001</v>
      </c>
      <c r="F3148" s="19" t="s">
        <v>17007</v>
      </c>
    </row>
    <row r="3149" s="19" customFormat="1" spans="1:6">
      <c r="A3149" s="21" t="s">
        <v>9524</v>
      </c>
      <c r="B3149" s="19" t="s">
        <v>17868</v>
      </c>
      <c r="C3149" s="19" t="s">
        <v>17869</v>
      </c>
      <c r="D3149" s="19" t="str">
        <f t="shared" si="111"/>
        <v>main+022717A0</v>
      </c>
      <c r="E3149" s="27" t="str">
        <f t="shared" si="110"/>
        <v>01000000 022717A0 00000001</v>
      </c>
      <c r="F3149" s="19" t="s">
        <v>17007</v>
      </c>
    </row>
    <row r="3150" s="19" customFormat="1" spans="1:8">
      <c r="A3150" s="21" t="s">
        <v>11999</v>
      </c>
      <c r="B3150" s="19" t="s">
        <v>17870</v>
      </c>
      <c r="C3150" s="19" t="s">
        <v>17871</v>
      </c>
      <c r="D3150" s="19" t="str">
        <f t="shared" si="111"/>
        <v>main+022717A1</v>
      </c>
      <c r="E3150" s="27" t="str">
        <f t="shared" si="110"/>
        <v>01000000 022717A1 00000001</v>
      </c>
      <c r="F3150" s="19" t="s">
        <v>17098</v>
      </c>
      <c r="H3150" s="19" t="s">
        <v>17277</v>
      </c>
    </row>
    <row r="3151" s="19" customFormat="1" spans="1:8">
      <c r="A3151" s="21" t="s">
        <v>12002</v>
      </c>
      <c r="B3151" s="19" t="s">
        <v>17872</v>
      </c>
      <c r="C3151" s="19" t="s">
        <v>17873</v>
      </c>
      <c r="D3151" s="19" t="str">
        <f t="shared" si="111"/>
        <v>main+022717A2</v>
      </c>
      <c r="E3151" s="27" t="str">
        <f t="shared" si="110"/>
        <v>01000000 022717A2 00000001</v>
      </c>
      <c r="F3151" s="19" t="s">
        <v>17098</v>
      </c>
      <c r="H3151" s="19" t="s">
        <v>17277</v>
      </c>
    </row>
    <row r="3152" s="19" customFormat="1" spans="1:8">
      <c r="A3152" s="21" t="s">
        <v>12005</v>
      </c>
      <c r="B3152" s="19" t="s">
        <v>17874</v>
      </c>
      <c r="C3152" s="19" t="s">
        <v>17875</v>
      </c>
      <c r="D3152" s="19" t="str">
        <f t="shared" si="111"/>
        <v>main+022717A3</v>
      </c>
      <c r="E3152" s="27" t="str">
        <f t="shared" si="110"/>
        <v>01000000 022717A3 00000001</v>
      </c>
      <c r="F3152" s="19" t="s">
        <v>17098</v>
      </c>
      <c r="H3152" s="19" t="s">
        <v>17277</v>
      </c>
    </row>
    <row r="3153" s="19" customFormat="1" spans="1:8">
      <c r="A3153" s="21" t="s">
        <v>12008</v>
      </c>
      <c r="B3153" s="19" t="s">
        <v>17876</v>
      </c>
      <c r="C3153" s="19" t="s">
        <v>17877</v>
      </c>
      <c r="D3153" s="19" t="str">
        <f t="shared" si="111"/>
        <v>main+022717A4</v>
      </c>
      <c r="E3153" s="27" t="str">
        <f t="shared" si="110"/>
        <v>01000000 022717A4 00000001</v>
      </c>
      <c r="F3153" s="19" t="s">
        <v>17098</v>
      </c>
      <c r="H3153" s="19" t="s">
        <v>17413</v>
      </c>
    </row>
    <row r="3154" s="19" customFormat="1" spans="1:8">
      <c r="A3154" s="21" t="s">
        <v>12011</v>
      </c>
      <c r="B3154" s="19" t="s">
        <v>17878</v>
      </c>
      <c r="C3154" s="19" t="s">
        <v>17879</v>
      </c>
      <c r="D3154" s="19" t="str">
        <f t="shared" si="111"/>
        <v>main+022717A5</v>
      </c>
      <c r="E3154" s="27" t="str">
        <f t="shared" si="110"/>
        <v>01000000 022717A5 00000001</v>
      </c>
      <c r="F3154" s="19" t="s">
        <v>17098</v>
      </c>
      <c r="H3154" s="19" t="s">
        <v>17099</v>
      </c>
    </row>
    <row r="3155" s="19" customFormat="1" spans="1:8">
      <c r="A3155" s="21" t="s">
        <v>12014</v>
      </c>
      <c r="B3155" s="19" t="s">
        <v>17880</v>
      </c>
      <c r="C3155" s="19" t="s">
        <v>17881</v>
      </c>
      <c r="D3155" s="19" t="str">
        <f t="shared" si="111"/>
        <v>main+022717A6</v>
      </c>
      <c r="E3155" s="27" t="str">
        <f t="shared" ref="E3155:E3176" si="112">"01000000 "&amp;RIGHT(D3155,8)&amp;" 00000001"</f>
        <v>01000000 022717A6 00000001</v>
      </c>
      <c r="F3155" s="19" t="s">
        <v>17098</v>
      </c>
      <c r="H3155" s="19" t="s">
        <v>17277</v>
      </c>
    </row>
    <row r="3156" s="19" customFormat="1" spans="1:8">
      <c r="A3156" s="21" t="s">
        <v>12017</v>
      </c>
      <c r="B3156" s="19" t="s">
        <v>17882</v>
      </c>
      <c r="C3156" s="19" t="s">
        <v>17883</v>
      </c>
      <c r="D3156" s="19" t="str">
        <f t="shared" si="111"/>
        <v>main+022717A7</v>
      </c>
      <c r="E3156" s="27" t="str">
        <f t="shared" si="112"/>
        <v>01000000 022717A7 00000001</v>
      </c>
      <c r="F3156" s="19" t="s">
        <v>17098</v>
      </c>
      <c r="H3156" s="19" t="s">
        <v>17277</v>
      </c>
    </row>
    <row r="3157" s="19" customFormat="1" spans="1:6">
      <c r="A3157" s="21" t="s">
        <v>9527</v>
      </c>
      <c r="B3157" s="19" t="s">
        <v>17884</v>
      </c>
      <c r="C3157" s="19" t="s">
        <v>17885</v>
      </c>
      <c r="D3157" s="19" t="str">
        <f t="shared" si="111"/>
        <v>main+022717A8</v>
      </c>
      <c r="E3157" s="27" t="str">
        <f t="shared" si="112"/>
        <v>01000000 022717A8 00000001</v>
      </c>
      <c r="F3157" s="19" t="s">
        <v>17007</v>
      </c>
    </row>
    <row r="3158" s="19" customFormat="1" spans="1:6">
      <c r="A3158" s="21" t="s">
        <v>9530</v>
      </c>
      <c r="B3158" s="19" t="s">
        <v>17886</v>
      </c>
      <c r="C3158" s="19" t="s">
        <v>17887</v>
      </c>
      <c r="D3158" s="19" t="str">
        <f t="shared" si="111"/>
        <v>main+022717A9</v>
      </c>
      <c r="E3158" s="27" t="str">
        <f t="shared" si="112"/>
        <v>01000000 022717A9 00000001</v>
      </c>
      <c r="F3158" s="19" t="s">
        <v>17007</v>
      </c>
    </row>
    <row r="3159" s="19" customFormat="1" spans="1:6">
      <c r="A3159" s="21" t="s">
        <v>9533</v>
      </c>
      <c r="B3159" s="19" t="s">
        <v>17888</v>
      </c>
      <c r="C3159" s="19" t="s">
        <v>17889</v>
      </c>
      <c r="D3159" s="19" t="str">
        <f t="shared" si="111"/>
        <v>main+022717AA</v>
      </c>
      <c r="E3159" s="27" t="str">
        <f t="shared" si="112"/>
        <v>01000000 022717AA 00000001</v>
      </c>
      <c r="F3159" s="19" t="s">
        <v>17007</v>
      </c>
    </row>
    <row r="3160" s="19" customFormat="1" spans="1:6">
      <c r="A3160" s="21" t="s">
        <v>9536</v>
      </c>
      <c r="B3160" s="19" t="s">
        <v>17890</v>
      </c>
      <c r="C3160" s="19" t="s">
        <v>17891</v>
      </c>
      <c r="D3160" s="19" t="str">
        <f t="shared" si="111"/>
        <v>main+022717AB</v>
      </c>
      <c r="E3160" s="27" t="str">
        <f t="shared" si="112"/>
        <v>01000000 022717AB 00000001</v>
      </c>
      <c r="F3160" s="19" t="s">
        <v>17007</v>
      </c>
    </row>
    <row r="3161" s="19" customFormat="1" spans="1:6">
      <c r="A3161" s="21" t="s">
        <v>9539</v>
      </c>
      <c r="B3161" s="19" t="s">
        <v>17892</v>
      </c>
      <c r="C3161" s="19" t="s">
        <v>17893</v>
      </c>
      <c r="D3161" s="19" t="str">
        <f t="shared" si="111"/>
        <v>main+022717AC</v>
      </c>
      <c r="E3161" s="27" t="str">
        <f t="shared" si="112"/>
        <v>01000000 022717AC 00000001</v>
      </c>
      <c r="F3161" s="19" t="s">
        <v>17007</v>
      </c>
    </row>
    <row r="3162" s="19" customFormat="1" spans="1:6">
      <c r="A3162" s="21" t="s">
        <v>9542</v>
      </c>
      <c r="B3162" s="19" t="s">
        <v>17894</v>
      </c>
      <c r="C3162" s="19" t="s">
        <v>17895</v>
      </c>
      <c r="D3162" s="19" t="str">
        <f t="shared" si="111"/>
        <v>main+022717AD</v>
      </c>
      <c r="E3162" s="27" t="str">
        <f t="shared" si="112"/>
        <v>01000000 022717AD 00000001</v>
      </c>
      <c r="F3162" s="19" t="s">
        <v>17007</v>
      </c>
    </row>
    <row r="3163" s="19" customFormat="1" spans="1:6">
      <c r="A3163" s="21" t="s">
        <v>9545</v>
      </c>
      <c r="B3163" s="19" t="s">
        <v>17896</v>
      </c>
      <c r="C3163" s="19" t="s">
        <v>17897</v>
      </c>
      <c r="D3163" s="19" t="str">
        <f t="shared" si="111"/>
        <v>main+022717AE</v>
      </c>
      <c r="E3163" s="27" t="str">
        <f t="shared" si="112"/>
        <v>01000000 022717AE 00000001</v>
      </c>
      <c r="F3163" s="19" t="s">
        <v>17007</v>
      </c>
    </row>
    <row r="3164" s="19" customFormat="1" spans="1:6">
      <c r="A3164" s="21" t="s">
        <v>9548</v>
      </c>
      <c r="B3164" s="19" t="s">
        <v>17898</v>
      </c>
      <c r="C3164" s="19" t="s">
        <v>17899</v>
      </c>
      <c r="D3164" s="19" t="str">
        <f t="shared" si="111"/>
        <v>main+022717AF</v>
      </c>
      <c r="E3164" s="27" t="str">
        <f t="shared" si="112"/>
        <v>01000000 022717AF 00000001</v>
      </c>
      <c r="F3164" s="19" t="s">
        <v>17007</v>
      </c>
    </row>
    <row r="3165" s="19" customFormat="1" spans="1:6">
      <c r="A3165" s="21" t="s">
        <v>9551</v>
      </c>
      <c r="B3165" s="19" t="s">
        <v>17900</v>
      </c>
      <c r="C3165" s="19" t="s">
        <v>17901</v>
      </c>
      <c r="D3165" s="19" t="str">
        <f t="shared" si="111"/>
        <v>main+022717B0</v>
      </c>
      <c r="E3165" s="27" t="str">
        <f t="shared" si="112"/>
        <v>01000000 022717B0 00000001</v>
      </c>
      <c r="F3165" s="19" t="s">
        <v>17007</v>
      </c>
    </row>
    <row r="3166" s="19" customFormat="1" spans="1:6">
      <c r="A3166" s="21" t="s">
        <v>9554</v>
      </c>
      <c r="B3166" s="19" t="s">
        <v>17902</v>
      </c>
      <c r="C3166" s="19" t="s">
        <v>17903</v>
      </c>
      <c r="D3166" s="19" t="str">
        <f t="shared" si="111"/>
        <v>main+022717B1</v>
      </c>
      <c r="E3166" s="27" t="str">
        <f t="shared" si="112"/>
        <v>01000000 022717B1 00000001</v>
      </c>
      <c r="F3166" s="19" t="s">
        <v>17007</v>
      </c>
    </row>
    <row r="3167" s="19" customFormat="1" spans="1:6">
      <c r="A3167" s="21" t="s">
        <v>9557</v>
      </c>
      <c r="B3167" s="19" t="s">
        <v>17904</v>
      </c>
      <c r="C3167" s="19" t="s">
        <v>17905</v>
      </c>
      <c r="D3167" s="19" t="str">
        <f t="shared" si="111"/>
        <v>main+022717B2</v>
      </c>
      <c r="E3167" s="27" t="str">
        <f t="shared" si="112"/>
        <v>01000000 022717B2 00000001</v>
      </c>
      <c r="F3167" s="19" t="s">
        <v>17007</v>
      </c>
    </row>
    <row r="3168" s="19" customFormat="1" spans="1:6">
      <c r="A3168" s="21" t="s">
        <v>9560</v>
      </c>
      <c r="B3168" s="19" t="s">
        <v>17906</v>
      </c>
      <c r="C3168" s="19" t="s">
        <v>17907</v>
      </c>
      <c r="D3168" s="19" t="str">
        <f t="shared" si="111"/>
        <v>main+022717B3</v>
      </c>
      <c r="E3168" s="27" t="str">
        <f t="shared" si="112"/>
        <v>01000000 022717B3 00000001</v>
      </c>
      <c r="F3168" s="19" t="s">
        <v>17007</v>
      </c>
    </row>
    <row r="3169" s="19" customFormat="1" spans="1:6">
      <c r="A3169" s="21" t="s">
        <v>9563</v>
      </c>
      <c r="B3169" s="19" t="s">
        <v>17908</v>
      </c>
      <c r="C3169" s="19" t="s">
        <v>17909</v>
      </c>
      <c r="D3169" s="19" t="str">
        <f t="shared" si="111"/>
        <v>main+022717B4</v>
      </c>
      <c r="E3169" s="27" t="str">
        <f t="shared" si="112"/>
        <v>01000000 022717B4 00000001</v>
      </c>
      <c r="F3169" s="19" t="s">
        <v>17007</v>
      </c>
    </row>
    <row r="3170" s="19" customFormat="1" spans="1:6">
      <c r="A3170" s="21" t="s">
        <v>9566</v>
      </c>
      <c r="B3170" s="19" t="s">
        <v>17910</v>
      </c>
      <c r="C3170" s="19" t="s">
        <v>17911</v>
      </c>
      <c r="D3170" s="19" t="str">
        <f t="shared" si="111"/>
        <v>main+022717B5</v>
      </c>
      <c r="E3170" s="27" t="str">
        <f t="shared" si="112"/>
        <v>01000000 022717B5 00000001</v>
      </c>
      <c r="F3170" s="19" t="s">
        <v>17007</v>
      </c>
    </row>
    <row r="3171" s="19" customFormat="1" spans="1:6">
      <c r="A3171" s="21" t="s">
        <v>9569</v>
      </c>
      <c r="B3171" s="19" t="s">
        <v>17912</v>
      </c>
      <c r="C3171" s="19" t="s">
        <v>17913</v>
      </c>
      <c r="D3171" s="19" t="str">
        <f t="shared" si="111"/>
        <v>main+022717B6</v>
      </c>
      <c r="E3171" s="27" t="str">
        <f t="shared" si="112"/>
        <v>01000000 022717B6 00000001</v>
      </c>
      <c r="F3171" s="19" t="s">
        <v>17007</v>
      </c>
    </row>
    <row r="3172" s="19" customFormat="1" spans="1:6">
      <c r="A3172" s="21" t="s">
        <v>9572</v>
      </c>
      <c r="B3172" s="19" t="s">
        <v>17914</v>
      </c>
      <c r="C3172" s="19" t="s">
        <v>17915</v>
      </c>
      <c r="D3172" s="19" t="str">
        <f t="shared" si="111"/>
        <v>main+022717B7</v>
      </c>
      <c r="E3172" s="27" t="str">
        <f t="shared" si="112"/>
        <v>01000000 022717B7 00000001</v>
      </c>
      <c r="F3172" s="19" t="s">
        <v>17007</v>
      </c>
    </row>
    <row r="3173" s="19" customFormat="1" spans="1:6">
      <c r="A3173" s="21" t="s">
        <v>9575</v>
      </c>
      <c r="B3173" s="19" t="s">
        <v>17916</v>
      </c>
      <c r="C3173" s="19" t="s">
        <v>17917</v>
      </c>
      <c r="D3173" s="19" t="str">
        <f t="shared" si="111"/>
        <v>main+022717B8</v>
      </c>
      <c r="E3173" s="27" t="str">
        <f t="shared" si="112"/>
        <v>01000000 022717B8 00000001</v>
      </c>
      <c r="F3173" s="19" t="s">
        <v>17007</v>
      </c>
    </row>
    <row r="3174" s="19" customFormat="1" spans="1:6">
      <c r="A3174" s="21" t="s">
        <v>9578</v>
      </c>
      <c r="B3174" s="19" t="s">
        <v>17918</v>
      </c>
      <c r="C3174" s="19" t="s">
        <v>17919</v>
      </c>
      <c r="D3174" s="19" t="str">
        <f t="shared" si="111"/>
        <v>main+022717B9</v>
      </c>
      <c r="E3174" s="27" t="str">
        <f t="shared" si="112"/>
        <v>01000000 022717B9 00000001</v>
      </c>
      <c r="F3174" s="19" t="s">
        <v>17007</v>
      </c>
    </row>
    <row r="3175" s="19" customFormat="1" spans="1:6">
      <c r="A3175" s="21" t="s">
        <v>9581</v>
      </c>
      <c r="B3175" s="19" t="s">
        <v>17920</v>
      </c>
      <c r="C3175" s="19" t="s">
        <v>17921</v>
      </c>
      <c r="D3175" s="19" t="str">
        <f t="shared" si="111"/>
        <v>main+022717BA</v>
      </c>
      <c r="E3175" s="27" t="str">
        <f t="shared" si="112"/>
        <v>01000000 022717BA 00000001</v>
      </c>
      <c r="F3175" s="19" t="s">
        <v>17007</v>
      </c>
    </row>
    <row r="3176" s="19" customFormat="1" spans="1:6">
      <c r="A3176" s="21" t="s">
        <v>9584</v>
      </c>
      <c r="B3176" s="19" t="s">
        <v>17922</v>
      </c>
      <c r="C3176" s="19" t="s">
        <v>17923</v>
      </c>
      <c r="D3176" s="19" t="str">
        <f t="shared" si="111"/>
        <v>main+022717BB</v>
      </c>
      <c r="E3176" s="27" t="str">
        <f t="shared" si="112"/>
        <v>01000000 022717BB 00000001</v>
      </c>
      <c r="F3176" s="19" t="s">
        <v>17007</v>
      </c>
    </row>
    <row r="3177" s="19" customFormat="1" spans="1:6">
      <c r="A3177" s="21" t="s">
        <v>9587</v>
      </c>
      <c r="B3177" s="19" t="s">
        <v>17924</v>
      </c>
      <c r="C3177" s="19" t="s">
        <v>17925</v>
      </c>
      <c r="D3177" s="19" t="str">
        <f t="shared" si="111"/>
        <v>main+022717BC</v>
      </c>
      <c r="E3177" s="27" t="str">
        <f t="shared" ref="E3177:E3208" si="113">"01000000 "&amp;RIGHT(D3177,8)&amp;" 00000001"</f>
        <v>01000000 022717BC 00000001</v>
      </c>
      <c r="F3177" s="19" t="s">
        <v>17007</v>
      </c>
    </row>
    <row r="3178" s="19" customFormat="1" spans="1:6">
      <c r="A3178" s="21" t="s">
        <v>9590</v>
      </c>
      <c r="B3178" s="19" t="s">
        <v>17926</v>
      </c>
      <c r="C3178" s="19" t="s">
        <v>17927</v>
      </c>
      <c r="D3178" s="19" t="str">
        <f t="shared" si="111"/>
        <v>main+022717BD</v>
      </c>
      <c r="E3178" s="27" t="str">
        <f t="shared" si="113"/>
        <v>01000000 022717BD 00000001</v>
      </c>
      <c r="F3178" s="19" t="s">
        <v>17007</v>
      </c>
    </row>
    <row r="3179" s="19" customFormat="1" spans="1:6">
      <c r="A3179" s="21" t="s">
        <v>12020</v>
      </c>
      <c r="B3179" s="19" t="s">
        <v>17928</v>
      </c>
      <c r="C3179" s="19" t="s">
        <v>17929</v>
      </c>
      <c r="D3179" s="19" t="str">
        <f t="shared" si="111"/>
        <v>main+022717BE</v>
      </c>
      <c r="E3179" s="27" t="str">
        <f t="shared" si="113"/>
        <v>01000000 022717BE 00000001</v>
      </c>
      <c r="F3179" s="19" t="s">
        <v>17098</v>
      </c>
    </row>
    <row r="3180" s="19" customFormat="1" spans="1:6">
      <c r="A3180" s="21" t="s">
        <v>12023</v>
      </c>
      <c r="B3180" s="19" t="s">
        <v>17930</v>
      </c>
      <c r="C3180" s="19" t="s">
        <v>17931</v>
      </c>
      <c r="D3180" s="19" t="str">
        <f t="shared" si="111"/>
        <v>main+022717BF</v>
      </c>
      <c r="E3180" s="27" t="str">
        <f t="shared" si="113"/>
        <v>01000000 022717BF 00000001</v>
      </c>
      <c r="F3180" s="19" t="s">
        <v>17098</v>
      </c>
    </row>
    <row r="3181" s="19" customFormat="1" spans="1:6">
      <c r="A3181" s="21" t="s">
        <v>12026</v>
      </c>
      <c r="B3181" s="19" t="s">
        <v>17932</v>
      </c>
      <c r="C3181" s="19" t="s">
        <v>17933</v>
      </c>
      <c r="D3181" s="19" t="str">
        <f t="shared" si="111"/>
        <v>main+022717C0</v>
      </c>
      <c r="E3181" s="27" t="str">
        <f t="shared" si="113"/>
        <v>01000000 022717C0 00000001</v>
      </c>
      <c r="F3181" s="19" t="s">
        <v>17098</v>
      </c>
    </row>
    <row r="3182" s="19" customFormat="1" spans="1:6">
      <c r="A3182" s="21" t="s">
        <v>9593</v>
      </c>
      <c r="B3182" s="19" t="s">
        <v>17934</v>
      </c>
      <c r="C3182" s="19" t="s">
        <v>17935</v>
      </c>
      <c r="D3182" s="19" t="str">
        <f t="shared" si="111"/>
        <v>main+022717C1</v>
      </c>
      <c r="E3182" s="27" t="str">
        <f t="shared" si="113"/>
        <v>01000000 022717C1 00000001</v>
      </c>
      <c r="F3182" s="19" t="s">
        <v>17007</v>
      </c>
    </row>
    <row r="3183" s="19" customFormat="1" spans="1:6">
      <c r="A3183" s="21" t="s">
        <v>9596</v>
      </c>
      <c r="B3183" s="19" t="s">
        <v>17936</v>
      </c>
      <c r="C3183" s="19" t="s">
        <v>17937</v>
      </c>
      <c r="D3183" s="19" t="str">
        <f t="shared" si="111"/>
        <v>main+022717C2</v>
      </c>
      <c r="E3183" s="27" t="str">
        <f t="shared" si="113"/>
        <v>01000000 022717C2 00000001</v>
      </c>
      <c r="F3183" s="19" t="s">
        <v>17007</v>
      </c>
    </row>
    <row r="3184" s="19" customFormat="1" spans="1:8">
      <c r="A3184" s="21" t="s">
        <v>12029</v>
      </c>
      <c r="B3184" s="19" t="s">
        <v>17938</v>
      </c>
      <c r="C3184" s="19" t="s">
        <v>17939</v>
      </c>
      <c r="D3184" s="19" t="str">
        <f t="shared" si="111"/>
        <v>main+022717C3</v>
      </c>
      <c r="E3184" s="27" t="str">
        <f t="shared" si="113"/>
        <v>01000000 022717C3 00000001</v>
      </c>
      <c r="F3184" s="19" t="s">
        <v>17098</v>
      </c>
      <c r="H3184" s="19" t="s">
        <v>17099</v>
      </c>
    </row>
    <row r="3185" s="19" customFormat="1" spans="1:8">
      <c r="A3185" s="21" t="s">
        <v>12032</v>
      </c>
      <c r="B3185" s="19" t="s">
        <v>17940</v>
      </c>
      <c r="C3185" s="19" t="s">
        <v>17941</v>
      </c>
      <c r="D3185" s="19" t="str">
        <f t="shared" si="111"/>
        <v>main+022717C4</v>
      </c>
      <c r="E3185" s="27" t="str">
        <f t="shared" si="113"/>
        <v>01000000 022717C4 00000001</v>
      </c>
      <c r="F3185" s="19" t="s">
        <v>17098</v>
      </c>
      <c r="H3185" s="19" t="s">
        <v>17099</v>
      </c>
    </row>
    <row r="3186" s="19" customFormat="1" spans="1:6">
      <c r="A3186" s="21" t="s">
        <v>9599</v>
      </c>
      <c r="B3186" s="19" t="s">
        <v>17942</v>
      </c>
      <c r="C3186" s="19" t="s">
        <v>17943</v>
      </c>
      <c r="D3186" s="19" t="str">
        <f t="shared" si="111"/>
        <v>main+022717C5</v>
      </c>
      <c r="E3186" s="27" t="str">
        <f t="shared" si="113"/>
        <v>01000000 022717C5 00000001</v>
      </c>
      <c r="F3186" s="19" t="s">
        <v>17007</v>
      </c>
    </row>
    <row r="3187" s="19" customFormat="1" spans="1:6">
      <c r="A3187" s="21" t="s">
        <v>9602</v>
      </c>
      <c r="B3187" s="19" t="s">
        <v>17944</v>
      </c>
      <c r="C3187" s="19" t="s">
        <v>17945</v>
      </c>
      <c r="D3187" s="19" t="str">
        <f t="shared" si="111"/>
        <v>main+022717C6</v>
      </c>
      <c r="E3187" s="27" t="str">
        <f t="shared" si="113"/>
        <v>01000000 022717C6 00000001</v>
      </c>
      <c r="F3187" s="19" t="s">
        <v>17007</v>
      </c>
    </row>
    <row r="3188" s="19" customFormat="1" spans="1:8">
      <c r="A3188" s="21" t="s">
        <v>12035</v>
      </c>
      <c r="B3188" s="19" t="s">
        <v>17946</v>
      </c>
      <c r="C3188" s="19" t="s">
        <v>17947</v>
      </c>
      <c r="D3188" s="19" t="str">
        <f t="shared" si="111"/>
        <v>main+022717C7</v>
      </c>
      <c r="E3188" s="27" t="str">
        <f t="shared" si="113"/>
        <v>01000000 022717C7 00000001</v>
      </c>
      <c r="F3188" s="19" t="s">
        <v>17098</v>
      </c>
      <c r="H3188" s="19" t="s">
        <v>17125</v>
      </c>
    </row>
    <row r="3189" s="19" customFormat="1" spans="1:8">
      <c r="A3189" s="21" t="s">
        <v>12038</v>
      </c>
      <c r="B3189" s="19" t="s">
        <v>17948</v>
      </c>
      <c r="C3189" s="19" t="s">
        <v>17949</v>
      </c>
      <c r="D3189" s="19" t="str">
        <f t="shared" si="111"/>
        <v>main+022717C8</v>
      </c>
      <c r="E3189" s="27" t="str">
        <f t="shared" si="113"/>
        <v>01000000 022717C8 00000001</v>
      </c>
      <c r="F3189" s="19" t="s">
        <v>17098</v>
      </c>
      <c r="H3189" s="19" t="s">
        <v>17125</v>
      </c>
    </row>
    <row r="3190" s="19" customFormat="1" spans="1:8">
      <c r="A3190" s="21" t="s">
        <v>12041</v>
      </c>
      <c r="B3190" s="19" t="s">
        <v>17950</v>
      </c>
      <c r="C3190" s="19" t="s">
        <v>17951</v>
      </c>
      <c r="D3190" s="19" t="str">
        <f t="shared" si="111"/>
        <v>main+022717C9</v>
      </c>
      <c r="E3190" s="27" t="str">
        <f t="shared" si="113"/>
        <v>01000000 022717C9 00000001</v>
      </c>
      <c r="F3190" s="19" t="s">
        <v>17098</v>
      </c>
      <c r="H3190" s="19" t="s">
        <v>17257</v>
      </c>
    </row>
    <row r="3191" s="19" customFormat="1" spans="1:8">
      <c r="A3191" s="21" t="s">
        <v>12044</v>
      </c>
      <c r="B3191" s="19" t="s">
        <v>17952</v>
      </c>
      <c r="C3191" s="19" t="s">
        <v>17953</v>
      </c>
      <c r="D3191" s="19" t="str">
        <f t="shared" si="111"/>
        <v>main+022717CA</v>
      </c>
      <c r="E3191" s="27" t="str">
        <f t="shared" si="113"/>
        <v>01000000 022717CA 00000001</v>
      </c>
      <c r="F3191" s="19" t="s">
        <v>17098</v>
      </c>
      <c r="H3191" s="19" t="s">
        <v>17257</v>
      </c>
    </row>
    <row r="3192" s="19" customFormat="1" spans="1:8">
      <c r="A3192" s="21" t="s">
        <v>12047</v>
      </c>
      <c r="B3192" s="19" t="s">
        <v>17954</v>
      </c>
      <c r="C3192" s="19">
        <v>31</v>
      </c>
      <c r="D3192" s="19" t="str">
        <f t="shared" si="111"/>
        <v>main+022717CB</v>
      </c>
      <c r="E3192" s="27" t="str">
        <f t="shared" si="113"/>
        <v>01000000 022717CB 00000001</v>
      </c>
      <c r="F3192" s="19" t="s">
        <v>17098</v>
      </c>
      <c r="H3192" s="19" t="s">
        <v>17257</v>
      </c>
    </row>
    <row r="3193" s="19" customFormat="1" spans="1:8">
      <c r="A3193" s="21" t="s">
        <v>12050</v>
      </c>
      <c r="B3193" s="19" t="s">
        <v>17955</v>
      </c>
      <c r="C3193" s="19" t="s">
        <v>17956</v>
      </c>
      <c r="D3193" s="19" t="str">
        <f t="shared" si="111"/>
        <v>main+022717CC</v>
      </c>
      <c r="E3193" s="27" t="str">
        <f t="shared" si="113"/>
        <v>01000000 022717CC 00000001</v>
      </c>
      <c r="F3193" s="19" t="s">
        <v>17098</v>
      </c>
      <c r="H3193" s="19" t="s">
        <v>17257</v>
      </c>
    </row>
    <row r="3194" s="19" customFormat="1" spans="1:8">
      <c r="A3194" s="21" t="s">
        <v>12053</v>
      </c>
      <c r="B3194" s="19" t="s">
        <v>17957</v>
      </c>
      <c r="C3194" s="19" t="s">
        <v>17958</v>
      </c>
      <c r="D3194" s="19" t="str">
        <f t="shared" si="111"/>
        <v>main+022717CD</v>
      </c>
      <c r="E3194" s="27" t="str">
        <f t="shared" si="113"/>
        <v>01000000 022717CD 00000001</v>
      </c>
      <c r="F3194" s="19" t="s">
        <v>17098</v>
      </c>
      <c r="H3194" s="19" t="s">
        <v>918</v>
      </c>
    </row>
    <row r="3195" s="19" customFormat="1" spans="1:8">
      <c r="A3195" s="21" t="s">
        <v>12056</v>
      </c>
      <c r="B3195" s="19" t="s">
        <v>17959</v>
      </c>
      <c r="C3195" s="19" t="s">
        <v>17960</v>
      </c>
      <c r="D3195" s="19" t="str">
        <f t="shared" si="111"/>
        <v>main+022717CE</v>
      </c>
      <c r="E3195" s="27" t="str">
        <f t="shared" si="113"/>
        <v>01000000 022717CE 00000001</v>
      </c>
      <c r="F3195" s="19" t="s">
        <v>17098</v>
      </c>
      <c r="H3195" s="19" t="s">
        <v>918</v>
      </c>
    </row>
    <row r="3196" s="19" customFormat="1" spans="1:6">
      <c r="A3196" s="21" t="s">
        <v>9605</v>
      </c>
      <c r="B3196" s="19" t="s">
        <v>17961</v>
      </c>
      <c r="C3196" s="19" t="s">
        <v>17962</v>
      </c>
      <c r="D3196" s="19" t="str">
        <f t="shared" si="111"/>
        <v>main+022717CF</v>
      </c>
      <c r="E3196" s="27" t="str">
        <f t="shared" si="113"/>
        <v>01000000 022717CF 00000001</v>
      </c>
      <c r="F3196" s="19" t="s">
        <v>17007</v>
      </c>
    </row>
    <row r="3197" s="19" customFormat="1" spans="1:6">
      <c r="A3197" s="21" t="s">
        <v>9608</v>
      </c>
      <c r="B3197" s="19" t="s">
        <v>17963</v>
      </c>
      <c r="C3197" s="19" t="s">
        <v>17964</v>
      </c>
      <c r="D3197" s="19" t="str">
        <f t="shared" si="111"/>
        <v>main+022717D0</v>
      </c>
      <c r="E3197" s="27" t="str">
        <f t="shared" si="113"/>
        <v>01000000 022717D0 00000001</v>
      </c>
      <c r="F3197" s="19" t="s">
        <v>17007</v>
      </c>
    </row>
    <row r="3198" s="19" customFormat="1" spans="1:6">
      <c r="A3198" s="21" t="s">
        <v>9611</v>
      </c>
      <c r="B3198" s="19" t="s">
        <v>17965</v>
      </c>
      <c r="C3198" s="19" t="s">
        <v>17966</v>
      </c>
      <c r="D3198" s="19" t="str">
        <f t="shared" si="111"/>
        <v>main+022717D1</v>
      </c>
      <c r="E3198" s="27" t="str">
        <f t="shared" si="113"/>
        <v>01000000 022717D1 00000001</v>
      </c>
      <c r="F3198" s="19" t="s">
        <v>17007</v>
      </c>
    </row>
    <row r="3199" s="19" customFormat="1" spans="1:6">
      <c r="A3199" s="21" t="s">
        <v>9614</v>
      </c>
      <c r="B3199" s="19" t="s">
        <v>17967</v>
      </c>
      <c r="C3199" s="19" t="s">
        <v>17968</v>
      </c>
      <c r="D3199" s="19" t="str">
        <f t="shared" si="111"/>
        <v>main+022717D2</v>
      </c>
      <c r="E3199" s="27" t="str">
        <f t="shared" si="113"/>
        <v>01000000 022717D2 00000001</v>
      </c>
      <c r="F3199" s="19" t="s">
        <v>17007</v>
      </c>
    </row>
    <row r="3200" s="19" customFormat="1" spans="1:6">
      <c r="A3200" s="21" t="s">
        <v>12465</v>
      </c>
      <c r="B3200" s="19" t="s">
        <v>12466</v>
      </c>
      <c r="C3200" s="19" t="s">
        <v>12465</v>
      </c>
      <c r="D3200" s="19" t="str">
        <f t="shared" si="111"/>
        <v>main+022717D3</v>
      </c>
      <c r="E3200" s="27" t="str">
        <f t="shared" si="113"/>
        <v>01000000 022717D3 00000001</v>
      </c>
      <c r="F3200" s="19" t="s">
        <v>17007</v>
      </c>
    </row>
    <row r="3201" s="19" customFormat="1" spans="1:8">
      <c r="A3201" s="21" t="s">
        <v>12059</v>
      </c>
      <c r="B3201" s="19" t="s">
        <v>17969</v>
      </c>
      <c r="C3201" s="19" t="s">
        <v>17970</v>
      </c>
      <c r="D3201" s="19" t="str">
        <f t="shared" si="111"/>
        <v>main+022717D4</v>
      </c>
      <c r="E3201" s="27" t="str">
        <f t="shared" si="113"/>
        <v>01000000 022717D4 00000001</v>
      </c>
      <c r="F3201" s="19" t="s">
        <v>17098</v>
      </c>
      <c r="H3201" s="19" t="s">
        <v>17118</v>
      </c>
    </row>
    <row r="3202" s="19" customFormat="1" spans="1:8">
      <c r="A3202" s="21" t="s">
        <v>12062</v>
      </c>
      <c r="B3202" s="19" t="s">
        <v>17971</v>
      </c>
      <c r="C3202" s="19" t="s">
        <v>17972</v>
      </c>
      <c r="D3202" s="19" t="str">
        <f t="shared" si="111"/>
        <v>main+022717D5</v>
      </c>
      <c r="E3202" s="27" t="str">
        <f t="shared" si="113"/>
        <v>01000000 022717D5 00000001</v>
      </c>
      <c r="F3202" s="19" t="s">
        <v>17098</v>
      </c>
      <c r="H3202" s="19" t="s">
        <v>17118</v>
      </c>
    </row>
    <row r="3203" s="19" customFormat="1" spans="1:8">
      <c r="A3203" s="21" t="s">
        <v>12065</v>
      </c>
      <c r="B3203" s="19" t="s">
        <v>17973</v>
      </c>
      <c r="C3203" s="19" t="s">
        <v>17974</v>
      </c>
      <c r="D3203" s="19" t="str">
        <f t="shared" ref="D3203:D3266" si="114">"main+"&amp;DEC2HEX(ROW(A3203)+36113235,8)</f>
        <v>main+022717D6</v>
      </c>
      <c r="E3203" s="27" t="str">
        <f t="shared" si="113"/>
        <v>01000000 022717D6 00000001</v>
      </c>
      <c r="F3203" s="19" t="s">
        <v>17098</v>
      </c>
      <c r="H3203" s="19" t="s">
        <v>17118</v>
      </c>
    </row>
    <row r="3204" s="19" customFormat="1" spans="1:8">
      <c r="A3204" s="21" t="s">
        <v>12068</v>
      </c>
      <c r="B3204" s="19" t="s">
        <v>17975</v>
      </c>
      <c r="C3204" s="19" t="s">
        <v>17976</v>
      </c>
      <c r="D3204" s="19" t="str">
        <f t="shared" si="114"/>
        <v>main+022717D7</v>
      </c>
      <c r="E3204" s="27" t="str">
        <f t="shared" si="113"/>
        <v>01000000 022717D7 00000001</v>
      </c>
      <c r="F3204" s="19" t="s">
        <v>17098</v>
      </c>
      <c r="H3204" s="19" t="s">
        <v>17118</v>
      </c>
    </row>
    <row r="3205" s="19" customFormat="1" spans="1:8">
      <c r="A3205" s="21" t="s">
        <v>12071</v>
      </c>
      <c r="B3205" s="19" t="s">
        <v>17977</v>
      </c>
      <c r="C3205" s="19" t="s">
        <v>17978</v>
      </c>
      <c r="D3205" s="19" t="str">
        <f t="shared" si="114"/>
        <v>main+022717D8</v>
      </c>
      <c r="E3205" s="27" t="str">
        <f t="shared" si="113"/>
        <v>01000000 022717D8 00000001</v>
      </c>
      <c r="F3205" s="19" t="s">
        <v>17098</v>
      </c>
      <c r="H3205" s="19" t="s">
        <v>17118</v>
      </c>
    </row>
    <row r="3206" s="19" customFormat="1" spans="1:8">
      <c r="A3206" s="21" t="s">
        <v>12074</v>
      </c>
      <c r="B3206" s="19" t="s">
        <v>17979</v>
      </c>
      <c r="C3206" s="19" t="s">
        <v>17980</v>
      </c>
      <c r="D3206" s="19" t="str">
        <f t="shared" si="114"/>
        <v>main+022717D9</v>
      </c>
      <c r="E3206" s="27" t="str">
        <f t="shared" si="113"/>
        <v>01000000 022717D9 00000001</v>
      </c>
      <c r="F3206" s="19" t="s">
        <v>17098</v>
      </c>
      <c r="H3206" s="19" t="s">
        <v>17118</v>
      </c>
    </row>
    <row r="3207" s="19" customFormat="1" spans="1:8">
      <c r="A3207" s="21" t="s">
        <v>12077</v>
      </c>
      <c r="B3207" s="19" t="s">
        <v>17981</v>
      </c>
      <c r="C3207" s="19" t="s">
        <v>17982</v>
      </c>
      <c r="D3207" s="19" t="str">
        <f t="shared" si="114"/>
        <v>main+022717DA</v>
      </c>
      <c r="E3207" s="27" t="str">
        <f t="shared" si="113"/>
        <v>01000000 022717DA 00000001</v>
      </c>
      <c r="F3207" s="19" t="s">
        <v>17098</v>
      </c>
      <c r="H3207" s="19" t="s">
        <v>17125</v>
      </c>
    </row>
    <row r="3208" s="19" customFormat="1" spans="1:6">
      <c r="A3208" s="21" t="s">
        <v>9617</v>
      </c>
      <c r="B3208" s="19" t="s">
        <v>17983</v>
      </c>
      <c r="C3208" s="19" t="s">
        <v>17984</v>
      </c>
      <c r="D3208" s="19" t="str">
        <f t="shared" si="114"/>
        <v>main+022717DB</v>
      </c>
      <c r="E3208" s="27" t="str">
        <f t="shared" si="113"/>
        <v>01000000 022717DB 00000001</v>
      </c>
      <c r="F3208" s="19" t="s">
        <v>17007</v>
      </c>
    </row>
    <row r="3209" s="19" customFormat="1" spans="1:6">
      <c r="A3209" s="21" t="s">
        <v>9620</v>
      </c>
      <c r="B3209" s="19" t="s">
        <v>17985</v>
      </c>
      <c r="C3209" s="19" t="s">
        <v>17986</v>
      </c>
      <c r="D3209" s="19" t="str">
        <f t="shared" si="114"/>
        <v>main+022717DC</v>
      </c>
      <c r="E3209" s="27" t="str">
        <f t="shared" ref="E3209:E3240" si="115">"01000000 "&amp;RIGHT(D3209,8)&amp;" 00000001"</f>
        <v>01000000 022717DC 00000001</v>
      </c>
      <c r="F3209" s="19" t="s">
        <v>17007</v>
      </c>
    </row>
    <row r="3210" s="19" customFormat="1" spans="1:6">
      <c r="A3210" s="21" t="s">
        <v>9623</v>
      </c>
      <c r="B3210" s="19" t="s">
        <v>17987</v>
      </c>
      <c r="C3210" s="19" t="s">
        <v>17988</v>
      </c>
      <c r="D3210" s="19" t="str">
        <f t="shared" si="114"/>
        <v>main+022717DD</v>
      </c>
      <c r="E3210" s="27" t="str">
        <f t="shared" si="115"/>
        <v>01000000 022717DD 00000001</v>
      </c>
      <c r="F3210" s="19" t="s">
        <v>17007</v>
      </c>
    </row>
    <row r="3211" s="19" customFormat="1" spans="1:6">
      <c r="A3211" s="21" t="s">
        <v>9626</v>
      </c>
      <c r="B3211" s="19" t="s">
        <v>17989</v>
      </c>
      <c r="C3211" s="19" t="s">
        <v>17990</v>
      </c>
      <c r="D3211" s="19" t="str">
        <f t="shared" si="114"/>
        <v>main+022717DE</v>
      </c>
      <c r="E3211" s="27" t="str">
        <f t="shared" si="115"/>
        <v>01000000 022717DE 00000001</v>
      </c>
      <c r="F3211" s="19" t="s">
        <v>17007</v>
      </c>
    </row>
    <row r="3212" s="19" customFormat="1" spans="1:6">
      <c r="A3212" s="21" t="s">
        <v>9629</v>
      </c>
      <c r="B3212" s="19" t="s">
        <v>17991</v>
      </c>
      <c r="C3212" s="19" t="s">
        <v>17992</v>
      </c>
      <c r="D3212" s="19" t="str">
        <f t="shared" si="114"/>
        <v>main+022717DF</v>
      </c>
      <c r="E3212" s="27" t="str">
        <f t="shared" si="115"/>
        <v>01000000 022717DF 00000001</v>
      </c>
      <c r="F3212" s="19" t="s">
        <v>17007</v>
      </c>
    </row>
    <row r="3213" s="19" customFormat="1" spans="1:6">
      <c r="A3213" s="21" t="s">
        <v>9632</v>
      </c>
      <c r="B3213" s="19" t="s">
        <v>17993</v>
      </c>
      <c r="C3213" s="19" t="s">
        <v>17994</v>
      </c>
      <c r="D3213" s="19" t="str">
        <f t="shared" si="114"/>
        <v>main+022717E0</v>
      </c>
      <c r="E3213" s="27" t="str">
        <f t="shared" si="115"/>
        <v>01000000 022717E0 00000001</v>
      </c>
      <c r="F3213" s="19" t="s">
        <v>17007</v>
      </c>
    </row>
    <row r="3214" s="19" customFormat="1" spans="1:6">
      <c r="A3214" s="21" t="s">
        <v>9635</v>
      </c>
      <c r="B3214" s="19" t="s">
        <v>17995</v>
      </c>
      <c r="C3214" s="19" t="s">
        <v>17996</v>
      </c>
      <c r="D3214" s="19" t="str">
        <f t="shared" si="114"/>
        <v>main+022717E1</v>
      </c>
      <c r="E3214" s="27" t="str">
        <f t="shared" si="115"/>
        <v>01000000 022717E1 00000001</v>
      </c>
      <c r="F3214" s="19" t="s">
        <v>17007</v>
      </c>
    </row>
    <row r="3215" s="19" customFormat="1" spans="1:6">
      <c r="A3215" s="21" t="s">
        <v>9638</v>
      </c>
      <c r="B3215" s="19" t="s">
        <v>17997</v>
      </c>
      <c r="C3215" s="19" t="s">
        <v>17998</v>
      </c>
      <c r="D3215" s="19" t="str">
        <f t="shared" si="114"/>
        <v>main+022717E2</v>
      </c>
      <c r="E3215" s="27" t="str">
        <f t="shared" si="115"/>
        <v>01000000 022717E2 00000001</v>
      </c>
      <c r="F3215" s="19" t="s">
        <v>17007</v>
      </c>
    </row>
    <row r="3216" s="19" customFormat="1" spans="1:6">
      <c r="A3216" s="21" t="s">
        <v>13389</v>
      </c>
      <c r="B3216" s="19" t="s">
        <v>12466</v>
      </c>
      <c r="C3216" s="19" t="s">
        <v>15340</v>
      </c>
      <c r="D3216" s="19" t="str">
        <f t="shared" si="114"/>
        <v>main+022717E3</v>
      </c>
      <c r="E3216" s="27" t="str">
        <f t="shared" si="115"/>
        <v>01000000 022717E3 00000001</v>
      </c>
      <c r="F3216" s="19" t="s">
        <v>17007</v>
      </c>
    </row>
    <row r="3217" s="19" customFormat="1" spans="1:6">
      <c r="A3217" s="21" t="s">
        <v>13389</v>
      </c>
      <c r="B3217" s="19" t="s">
        <v>12466</v>
      </c>
      <c r="C3217" s="19" t="s">
        <v>15340</v>
      </c>
      <c r="D3217" s="19" t="str">
        <f t="shared" si="114"/>
        <v>main+022717E4</v>
      </c>
      <c r="E3217" s="27" t="str">
        <f t="shared" si="115"/>
        <v>01000000 022717E4 00000001</v>
      </c>
      <c r="F3217" s="19" t="s">
        <v>17007</v>
      </c>
    </row>
    <row r="3218" s="19" customFormat="1" spans="1:6">
      <c r="A3218" s="21" t="s">
        <v>12465</v>
      </c>
      <c r="B3218" s="19" t="s">
        <v>12466</v>
      </c>
      <c r="C3218" s="19" t="s">
        <v>12465</v>
      </c>
      <c r="D3218" s="19" t="str">
        <f t="shared" si="114"/>
        <v>main+022717E5</v>
      </c>
      <c r="E3218" s="27" t="str">
        <f t="shared" si="115"/>
        <v>01000000 022717E5 00000001</v>
      </c>
      <c r="F3218" s="19" t="s">
        <v>17007</v>
      </c>
    </row>
    <row r="3219" s="19" customFormat="1" spans="1:8">
      <c r="A3219" s="21" t="s">
        <v>12080</v>
      </c>
      <c r="B3219" s="19" t="s">
        <v>17999</v>
      </c>
      <c r="C3219" s="19" t="s">
        <v>18000</v>
      </c>
      <c r="D3219" s="19" t="str">
        <f t="shared" si="114"/>
        <v>main+022717E6</v>
      </c>
      <c r="E3219" s="27" t="str">
        <f t="shared" si="115"/>
        <v>01000000 022717E6 00000001</v>
      </c>
      <c r="F3219" s="19" t="s">
        <v>17098</v>
      </c>
      <c r="H3219" s="19" t="s">
        <v>17125</v>
      </c>
    </row>
    <row r="3220" s="19" customFormat="1" spans="1:6">
      <c r="A3220" s="21" t="s">
        <v>12465</v>
      </c>
      <c r="B3220" s="19" t="s">
        <v>12466</v>
      </c>
      <c r="C3220" s="19" t="s">
        <v>12465</v>
      </c>
      <c r="D3220" s="19" t="str">
        <f t="shared" si="114"/>
        <v>main+022717E7</v>
      </c>
      <c r="E3220" s="27" t="str">
        <f t="shared" si="115"/>
        <v>01000000 022717E7 00000001</v>
      </c>
      <c r="F3220" s="19" t="s">
        <v>17007</v>
      </c>
    </row>
    <row r="3221" s="19" customFormat="1" spans="1:6">
      <c r="A3221" s="21" t="s">
        <v>9641</v>
      </c>
      <c r="B3221" s="19" t="s">
        <v>18001</v>
      </c>
      <c r="C3221" s="19" t="s">
        <v>18002</v>
      </c>
      <c r="D3221" s="19" t="str">
        <f t="shared" si="114"/>
        <v>main+022717E8</v>
      </c>
      <c r="E3221" s="27" t="str">
        <f t="shared" si="115"/>
        <v>01000000 022717E8 00000001</v>
      </c>
      <c r="F3221" s="19" t="s">
        <v>17007</v>
      </c>
    </row>
    <row r="3222" s="19" customFormat="1" spans="1:6">
      <c r="A3222" s="21" t="s">
        <v>9644</v>
      </c>
      <c r="B3222" s="19" t="s">
        <v>18003</v>
      </c>
      <c r="C3222" s="19" t="s">
        <v>18004</v>
      </c>
      <c r="D3222" s="19" t="str">
        <f t="shared" si="114"/>
        <v>main+022717E9</v>
      </c>
      <c r="E3222" s="27" t="str">
        <f t="shared" si="115"/>
        <v>01000000 022717E9 00000001</v>
      </c>
      <c r="F3222" s="19" t="s">
        <v>17007</v>
      </c>
    </row>
    <row r="3223" s="19" customFormat="1" spans="1:6">
      <c r="A3223" s="21" t="s">
        <v>9647</v>
      </c>
      <c r="B3223" s="19" t="s">
        <v>18005</v>
      </c>
      <c r="C3223" s="19" t="s">
        <v>18006</v>
      </c>
      <c r="D3223" s="19" t="str">
        <f t="shared" si="114"/>
        <v>main+022717EA</v>
      </c>
      <c r="E3223" s="27" t="str">
        <f t="shared" si="115"/>
        <v>01000000 022717EA 00000001</v>
      </c>
      <c r="F3223" s="19" t="s">
        <v>17007</v>
      </c>
    </row>
    <row r="3224" s="19" customFormat="1" spans="1:6">
      <c r="A3224" s="21" t="s">
        <v>9650</v>
      </c>
      <c r="B3224" s="19" t="s">
        <v>18007</v>
      </c>
      <c r="C3224" s="19" t="s">
        <v>18008</v>
      </c>
      <c r="D3224" s="19" t="str">
        <f t="shared" si="114"/>
        <v>main+022717EB</v>
      </c>
      <c r="E3224" s="27" t="str">
        <f t="shared" si="115"/>
        <v>01000000 022717EB 00000001</v>
      </c>
      <c r="F3224" s="19" t="s">
        <v>17007</v>
      </c>
    </row>
    <row r="3225" s="19" customFormat="1" spans="1:6">
      <c r="A3225" s="21" t="s">
        <v>9653</v>
      </c>
      <c r="B3225" s="19" t="s">
        <v>18009</v>
      </c>
      <c r="C3225" s="19" t="s">
        <v>18010</v>
      </c>
      <c r="D3225" s="19" t="str">
        <f t="shared" si="114"/>
        <v>main+022717EC</v>
      </c>
      <c r="E3225" s="27" t="str">
        <f t="shared" si="115"/>
        <v>01000000 022717EC 00000001</v>
      </c>
      <c r="F3225" s="19" t="s">
        <v>17007</v>
      </c>
    </row>
    <row r="3226" s="19" customFormat="1" spans="1:6">
      <c r="A3226" s="21" t="s">
        <v>9656</v>
      </c>
      <c r="B3226" s="19" t="s">
        <v>18011</v>
      </c>
      <c r="C3226" s="19" t="s">
        <v>18012</v>
      </c>
      <c r="D3226" s="19" t="str">
        <f t="shared" si="114"/>
        <v>main+022717ED</v>
      </c>
      <c r="E3226" s="27" t="str">
        <f t="shared" si="115"/>
        <v>01000000 022717ED 00000001</v>
      </c>
      <c r="F3226" s="19" t="s">
        <v>17007</v>
      </c>
    </row>
    <row r="3227" s="19" customFormat="1" spans="1:6">
      <c r="A3227" s="21" t="s">
        <v>9659</v>
      </c>
      <c r="B3227" s="19" t="s">
        <v>18013</v>
      </c>
      <c r="C3227" s="19" t="s">
        <v>18014</v>
      </c>
      <c r="D3227" s="19" t="str">
        <f t="shared" si="114"/>
        <v>main+022717EE</v>
      </c>
      <c r="E3227" s="27" t="str">
        <f t="shared" si="115"/>
        <v>01000000 022717EE 00000001</v>
      </c>
      <c r="F3227" s="19" t="s">
        <v>17007</v>
      </c>
    </row>
    <row r="3228" s="19" customFormat="1" spans="1:6">
      <c r="A3228" s="21" t="s">
        <v>9662</v>
      </c>
      <c r="B3228" s="19" t="s">
        <v>18015</v>
      </c>
      <c r="C3228" s="19" t="s">
        <v>18016</v>
      </c>
      <c r="D3228" s="19" t="str">
        <f t="shared" si="114"/>
        <v>main+022717EF</v>
      </c>
      <c r="E3228" s="27" t="str">
        <f t="shared" si="115"/>
        <v>01000000 022717EF 00000001</v>
      </c>
      <c r="F3228" s="19" t="s">
        <v>17007</v>
      </c>
    </row>
    <row r="3229" s="19" customFormat="1" spans="1:6">
      <c r="A3229" s="21" t="s">
        <v>9665</v>
      </c>
      <c r="B3229" s="19" t="s">
        <v>18017</v>
      </c>
      <c r="C3229" s="19" t="s">
        <v>18018</v>
      </c>
      <c r="D3229" s="19" t="str">
        <f t="shared" si="114"/>
        <v>main+022717F0</v>
      </c>
      <c r="E3229" s="27" t="str">
        <f t="shared" si="115"/>
        <v>01000000 022717F0 00000001</v>
      </c>
      <c r="F3229" s="19" t="s">
        <v>17007</v>
      </c>
    </row>
    <row r="3230" s="19" customFormat="1" spans="1:6">
      <c r="A3230" s="21" t="s">
        <v>9668</v>
      </c>
      <c r="B3230" s="19" t="s">
        <v>18019</v>
      </c>
      <c r="C3230" s="19" t="s">
        <v>18020</v>
      </c>
      <c r="D3230" s="19" t="str">
        <f t="shared" si="114"/>
        <v>main+022717F1</v>
      </c>
      <c r="E3230" s="27" t="str">
        <f t="shared" si="115"/>
        <v>01000000 022717F1 00000001</v>
      </c>
      <c r="F3230" s="19" t="s">
        <v>17007</v>
      </c>
    </row>
    <row r="3231" s="19" customFormat="1" spans="1:6">
      <c r="A3231" s="21" t="s">
        <v>9671</v>
      </c>
      <c r="B3231" s="19" t="s">
        <v>14235</v>
      </c>
      <c r="C3231" s="19" t="s">
        <v>14236</v>
      </c>
      <c r="D3231" s="19" t="str">
        <f t="shared" si="114"/>
        <v>main+022717F2</v>
      </c>
      <c r="E3231" s="27" t="str">
        <f t="shared" si="115"/>
        <v>01000000 022717F2 00000001</v>
      </c>
      <c r="F3231" s="19" t="s">
        <v>17007</v>
      </c>
    </row>
    <row r="3232" s="19" customFormat="1" spans="1:6">
      <c r="A3232" s="21" t="s">
        <v>9674</v>
      </c>
      <c r="B3232" s="19" t="s">
        <v>14237</v>
      </c>
      <c r="C3232" s="19" t="s">
        <v>14238</v>
      </c>
      <c r="D3232" s="19" t="str">
        <f t="shared" si="114"/>
        <v>main+022717F3</v>
      </c>
      <c r="E3232" s="27" t="str">
        <f t="shared" si="115"/>
        <v>01000000 022717F3 00000001</v>
      </c>
      <c r="F3232" s="19" t="s">
        <v>17007</v>
      </c>
    </row>
    <row r="3233" s="19" customFormat="1" spans="1:6">
      <c r="A3233" s="21" t="s">
        <v>9677</v>
      </c>
      <c r="B3233" s="19" t="s">
        <v>14239</v>
      </c>
      <c r="C3233" s="19" t="s">
        <v>14240</v>
      </c>
      <c r="D3233" s="19" t="str">
        <f t="shared" si="114"/>
        <v>main+022717F4</v>
      </c>
      <c r="E3233" s="27" t="str">
        <f t="shared" si="115"/>
        <v>01000000 022717F4 00000001</v>
      </c>
      <c r="F3233" s="19" t="s">
        <v>17007</v>
      </c>
    </row>
    <row r="3234" s="19" customFormat="1" spans="1:6">
      <c r="A3234" s="21" t="s">
        <v>9680</v>
      </c>
      <c r="B3234" s="19" t="s">
        <v>14241</v>
      </c>
      <c r="C3234" s="19" t="s">
        <v>14242</v>
      </c>
      <c r="D3234" s="19" t="str">
        <f t="shared" si="114"/>
        <v>main+022717F5</v>
      </c>
      <c r="E3234" s="27" t="str">
        <f t="shared" si="115"/>
        <v>01000000 022717F5 00000001</v>
      </c>
      <c r="F3234" s="19" t="s">
        <v>17007</v>
      </c>
    </row>
    <row r="3235" s="19" customFormat="1" spans="1:6">
      <c r="A3235" s="21" t="s">
        <v>9683</v>
      </c>
      <c r="B3235" s="19" t="s">
        <v>18021</v>
      </c>
      <c r="C3235" s="19" t="s">
        <v>18022</v>
      </c>
      <c r="D3235" s="19" t="str">
        <f t="shared" si="114"/>
        <v>main+022717F6</v>
      </c>
      <c r="E3235" s="27" t="str">
        <f t="shared" si="115"/>
        <v>01000000 022717F6 00000001</v>
      </c>
      <c r="F3235" s="19" t="s">
        <v>17007</v>
      </c>
    </row>
    <row r="3236" s="19" customFormat="1" spans="1:6">
      <c r="A3236" s="21" t="s">
        <v>9686</v>
      </c>
      <c r="B3236" s="19" t="s">
        <v>18023</v>
      </c>
      <c r="C3236" s="19" t="s">
        <v>18024</v>
      </c>
      <c r="D3236" s="19" t="str">
        <f t="shared" si="114"/>
        <v>main+022717F7</v>
      </c>
      <c r="E3236" s="27" t="str">
        <f t="shared" si="115"/>
        <v>01000000 022717F7 00000001</v>
      </c>
      <c r="F3236" s="19" t="s">
        <v>17007</v>
      </c>
    </row>
    <row r="3237" s="19" customFormat="1" spans="1:6">
      <c r="A3237" s="21" t="s">
        <v>9689</v>
      </c>
      <c r="B3237" s="19" t="s">
        <v>18025</v>
      </c>
      <c r="C3237" s="19" t="s">
        <v>18026</v>
      </c>
      <c r="D3237" s="19" t="str">
        <f t="shared" si="114"/>
        <v>main+022717F8</v>
      </c>
      <c r="E3237" s="27" t="str">
        <f t="shared" si="115"/>
        <v>01000000 022717F8 00000001</v>
      </c>
      <c r="F3237" s="19" t="s">
        <v>17007</v>
      </c>
    </row>
    <row r="3238" s="19" customFormat="1" spans="1:8">
      <c r="A3238" s="21" t="s">
        <v>12083</v>
      </c>
      <c r="B3238" s="19" t="s">
        <v>18027</v>
      </c>
      <c r="C3238" s="19" t="s">
        <v>18028</v>
      </c>
      <c r="D3238" s="19" t="str">
        <f t="shared" si="114"/>
        <v>main+022717F9</v>
      </c>
      <c r="E3238" s="27" t="str">
        <f t="shared" si="115"/>
        <v>01000000 022717F9 00000001</v>
      </c>
      <c r="F3238" s="19" t="s">
        <v>17098</v>
      </c>
      <c r="H3238" s="19" t="s">
        <v>17099</v>
      </c>
    </row>
    <row r="3239" s="19" customFormat="1" spans="1:8">
      <c r="A3239" s="21" t="s">
        <v>12086</v>
      </c>
      <c r="B3239" s="19" t="s">
        <v>18029</v>
      </c>
      <c r="C3239" s="19" t="s">
        <v>18030</v>
      </c>
      <c r="D3239" s="19" t="str">
        <f t="shared" si="114"/>
        <v>main+022717FA</v>
      </c>
      <c r="E3239" s="27" t="str">
        <f t="shared" si="115"/>
        <v>01000000 022717FA 00000001</v>
      </c>
      <c r="F3239" s="19" t="s">
        <v>17098</v>
      </c>
      <c r="H3239" s="19" t="s">
        <v>17125</v>
      </c>
    </row>
    <row r="3240" s="19" customFormat="1" spans="1:6">
      <c r="A3240" s="21" t="s">
        <v>9692</v>
      </c>
      <c r="B3240" s="19" t="s">
        <v>18031</v>
      </c>
      <c r="C3240" s="19" t="s">
        <v>18032</v>
      </c>
      <c r="D3240" s="19" t="str">
        <f t="shared" si="114"/>
        <v>main+022717FB</v>
      </c>
      <c r="E3240" s="27" t="str">
        <f t="shared" si="115"/>
        <v>01000000 022717FB 00000001</v>
      </c>
      <c r="F3240" s="19" t="s">
        <v>17007</v>
      </c>
    </row>
    <row r="3241" s="19" customFormat="1" spans="1:6">
      <c r="A3241" s="21" t="s">
        <v>9695</v>
      </c>
      <c r="B3241" s="19" t="s">
        <v>18033</v>
      </c>
      <c r="C3241" s="19" t="s">
        <v>18034</v>
      </c>
      <c r="D3241" s="19" t="str">
        <f t="shared" si="114"/>
        <v>main+022717FC</v>
      </c>
      <c r="E3241" s="27" t="str">
        <f t="shared" ref="E3241:E3265" si="116">"01000000 "&amp;RIGHT(D3241,8)&amp;" 00000001"</f>
        <v>01000000 022717FC 00000001</v>
      </c>
      <c r="F3241" s="19" t="s">
        <v>17007</v>
      </c>
    </row>
    <row r="3242" s="19" customFormat="1" spans="1:6">
      <c r="A3242" s="21" t="s">
        <v>9698</v>
      </c>
      <c r="B3242" s="19" t="s">
        <v>18035</v>
      </c>
      <c r="C3242" s="19" t="s">
        <v>18036</v>
      </c>
      <c r="D3242" s="19" t="str">
        <f t="shared" si="114"/>
        <v>main+022717FD</v>
      </c>
      <c r="E3242" s="27" t="str">
        <f t="shared" si="116"/>
        <v>01000000 022717FD 00000001</v>
      </c>
      <c r="F3242" s="19" t="s">
        <v>17007</v>
      </c>
    </row>
    <row r="3243" s="19" customFormat="1" spans="1:6">
      <c r="A3243" s="21" t="s">
        <v>9701</v>
      </c>
      <c r="B3243" s="19" t="s">
        <v>18037</v>
      </c>
      <c r="C3243" s="19" t="s">
        <v>18038</v>
      </c>
      <c r="D3243" s="19" t="str">
        <f t="shared" si="114"/>
        <v>main+022717FE</v>
      </c>
      <c r="E3243" s="27" t="str">
        <f t="shared" si="116"/>
        <v>01000000 022717FE 00000001</v>
      </c>
      <c r="F3243" s="19" t="s">
        <v>17007</v>
      </c>
    </row>
    <row r="3244" s="19" customFormat="1" spans="1:6">
      <c r="A3244" s="21" t="s">
        <v>9704</v>
      </c>
      <c r="B3244" s="19" t="s">
        <v>18039</v>
      </c>
      <c r="C3244" s="19" t="s">
        <v>18040</v>
      </c>
      <c r="D3244" s="19" t="str">
        <f t="shared" si="114"/>
        <v>main+022717FF</v>
      </c>
      <c r="E3244" s="27" t="str">
        <f t="shared" si="116"/>
        <v>01000000 022717FF 00000001</v>
      </c>
      <c r="F3244" s="19" t="s">
        <v>17007</v>
      </c>
    </row>
    <row r="3245" s="19" customFormat="1" spans="1:6">
      <c r="A3245" s="21" t="s">
        <v>9707</v>
      </c>
      <c r="B3245" s="19" t="s">
        <v>18041</v>
      </c>
      <c r="C3245" s="19" t="s">
        <v>18042</v>
      </c>
      <c r="D3245" s="19" t="str">
        <f t="shared" si="114"/>
        <v>main+02271800</v>
      </c>
      <c r="E3245" s="27" t="str">
        <f t="shared" si="116"/>
        <v>01000000 02271800 00000001</v>
      </c>
      <c r="F3245" s="19" t="s">
        <v>17007</v>
      </c>
    </row>
    <row r="3246" s="19" customFormat="1" spans="1:6">
      <c r="A3246" s="21" t="s">
        <v>12089</v>
      </c>
      <c r="B3246" s="19" t="s">
        <v>18043</v>
      </c>
      <c r="C3246" s="19" t="s">
        <v>18044</v>
      </c>
      <c r="D3246" s="19" t="str">
        <f t="shared" si="114"/>
        <v>main+02271801</v>
      </c>
      <c r="E3246" s="27" t="str">
        <f t="shared" si="116"/>
        <v>01000000 02271801 00000001</v>
      </c>
      <c r="F3246" s="19" t="s">
        <v>17098</v>
      </c>
    </row>
    <row r="3247" s="19" customFormat="1" spans="1:6">
      <c r="A3247" s="21" t="s">
        <v>9710</v>
      </c>
      <c r="B3247" s="19" t="s">
        <v>18045</v>
      </c>
      <c r="C3247" s="19" t="s">
        <v>18046</v>
      </c>
      <c r="D3247" s="19" t="str">
        <f t="shared" si="114"/>
        <v>main+02271802</v>
      </c>
      <c r="E3247" s="27" t="str">
        <f t="shared" si="116"/>
        <v>01000000 02271802 00000001</v>
      </c>
      <c r="F3247" s="19" t="s">
        <v>17007</v>
      </c>
    </row>
    <row r="3248" s="19" customFormat="1" spans="1:6">
      <c r="A3248" s="21" t="s">
        <v>9713</v>
      </c>
      <c r="B3248" s="19" t="s">
        <v>18047</v>
      </c>
      <c r="C3248" s="19" t="s">
        <v>18048</v>
      </c>
      <c r="D3248" s="19" t="str">
        <f t="shared" si="114"/>
        <v>main+02271803</v>
      </c>
      <c r="E3248" s="27" t="str">
        <f t="shared" si="116"/>
        <v>01000000 02271803 00000001</v>
      </c>
      <c r="F3248" s="19" t="s">
        <v>17007</v>
      </c>
    </row>
    <row r="3249" s="19" customFormat="1" spans="1:6">
      <c r="A3249" s="21" t="s">
        <v>9716</v>
      </c>
      <c r="B3249" s="19" t="s">
        <v>18049</v>
      </c>
      <c r="C3249" s="19" t="s">
        <v>18050</v>
      </c>
      <c r="D3249" s="19" t="str">
        <f t="shared" si="114"/>
        <v>main+02271804</v>
      </c>
      <c r="E3249" s="27" t="str">
        <f t="shared" si="116"/>
        <v>01000000 02271804 00000001</v>
      </c>
      <c r="F3249" s="19" t="s">
        <v>17007</v>
      </c>
    </row>
    <row r="3250" s="19" customFormat="1" spans="1:6">
      <c r="A3250" s="21" t="s">
        <v>9719</v>
      </c>
      <c r="B3250" s="19" t="s">
        <v>18051</v>
      </c>
      <c r="C3250" s="19" t="s">
        <v>18052</v>
      </c>
      <c r="D3250" s="19" t="str">
        <f t="shared" si="114"/>
        <v>main+02271805</v>
      </c>
      <c r="E3250" s="27" t="str">
        <f t="shared" si="116"/>
        <v>01000000 02271805 00000001</v>
      </c>
      <c r="F3250" s="19" t="s">
        <v>17007</v>
      </c>
    </row>
    <row r="3251" s="19" customFormat="1" spans="1:6">
      <c r="A3251" s="21" t="s">
        <v>9722</v>
      </c>
      <c r="B3251" s="19" t="s">
        <v>18053</v>
      </c>
      <c r="C3251" s="19" t="s">
        <v>18054</v>
      </c>
      <c r="D3251" s="19" t="str">
        <f t="shared" si="114"/>
        <v>main+02271806</v>
      </c>
      <c r="E3251" s="27" t="str">
        <f t="shared" si="116"/>
        <v>01000000 02271806 00000001</v>
      </c>
      <c r="F3251" s="19" t="s">
        <v>17007</v>
      </c>
    </row>
    <row r="3252" s="19" customFormat="1" spans="1:8">
      <c r="A3252" s="21" t="s">
        <v>12092</v>
      </c>
      <c r="B3252" s="19" t="s">
        <v>18055</v>
      </c>
      <c r="C3252" s="19" t="s">
        <v>18056</v>
      </c>
      <c r="D3252" s="19" t="str">
        <f t="shared" si="114"/>
        <v>main+02271807</v>
      </c>
      <c r="E3252" s="27" t="str">
        <f t="shared" si="116"/>
        <v>01000000 02271807 00000001</v>
      </c>
      <c r="F3252" s="19" t="s">
        <v>17098</v>
      </c>
      <c r="H3252" s="19" t="s">
        <v>17125</v>
      </c>
    </row>
    <row r="3253" s="19" customFormat="1" spans="1:6">
      <c r="A3253" s="21" t="s">
        <v>12095</v>
      </c>
      <c r="B3253" s="19" t="s">
        <v>18057</v>
      </c>
      <c r="C3253" s="19" t="s">
        <v>18058</v>
      </c>
      <c r="D3253" s="19" t="str">
        <f t="shared" si="114"/>
        <v>main+02271808</v>
      </c>
      <c r="E3253" s="27" t="str">
        <f t="shared" si="116"/>
        <v>01000000 02271808 00000001</v>
      </c>
      <c r="F3253" s="19" t="s">
        <v>17098</v>
      </c>
    </row>
    <row r="3254" s="19" customFormat="1" spans="1:6">
      <c r="A3254" s="21" t="s">
        <v>9725</v>
      </c>
      <c r="B3254" s="19" t="s">
        <v>18059</v>
      </c>
      <c r="C3254" s="19" t="s">
        <v>18060</v>
      </c>
      <c r="D3254" s="19" t="str">
        <f t="shared" si="114"/>
        <v>main+02271809</v>
      </c>
      <c r="E3254" s="27" t="str">
        <f t="shared" si="116"/>
        <v>01000000 02271809 00000001</v>
      </c>
      <c r="F3254" s="19" t="s">
        <v>17007</v>
      </c>
    </row>
    <row r="3255" s="19" customFormat="1" spans="1:8">
      <c r="A3255" s="21" t="s">
        <v>12098</v>
      </c>
      <c r="B3255" s="19" t="s">
        <v>18061</v>
      </c>
      <c r="C3255" s="19" t="s">
        <v>18062</v>
      </c>
      <c r="D3255" s="19" t="str">
        <f t="shared" si="114"/>
        <v>main+0227180A</v>
      </c>
      <c r="E3255" s="27" t="str">
        <f t="shared" si="116"/>
        <v>01000000 0227180A 00000001</v>
      </c>
      <c r="F3255" s="19" t="s">
        <v>17098</v>
      </c>
      <c r="H3255" s="19" t="s">
        <v>17125</v>
      </c>
    </row>
    <row r="3256" s="19" customFormat="1" spans="1:8">
      <c r="A3256" s="21" t="s">
        <v>12101</v>
      </c>
      <c r="B3256" s="19" t="s">
        <v>18063</v>
      </c>
      <c r="C3256" s="19" t="s">
        <v>18064</v>
      </c>
      <c r="D3256" s="19" t="str">
        <f t="shared" si="114"/>
        <v>main+0227180B</v>
      </c>
      <c r="E3256" s="27" t="str">
        <f t="shared" si="116"/>
        <v>01000000 0227180B 00000001</v>
      </c>
      <c r="F3256" s="19" t="s">
        <v>17098</v>
      </c>
      <c r="H3256" s="19" t="s">
        <v>17749</v>
      </c>
    </row>
    <row r="3257" s="19" customFormat="1" spans="1:5">
      <c r="A3257" s="21" t="s">
        <v>12928</v>
      </c>
      <c r="B3257" s="21" t="s">
        <v>12928</v>
      </c>
      <c r="C3257" s="21" t="s">
        <v>12928</v>
      </c>
      <c r="D3257" s="19" t="str">
        <f t="shared" si="114"/>
        <v>main+0227180C</v>
      </c>
      <c r="E3257" s="27" t="str">
        <f t="shared" si="116"/>
        <v>01000000 0227180C 00000001</v>
      </c>
    </row>
    <row r="3258" s="19" customFormat="1" spans="1:5">
      <c r="A3258" s="21" t="s">
        <v>12928</v>
      </c>
      <c r="B3258" s="21" t="s">
        <v>12928</v>
      </c>
      <c r="C3258" s="21" t="s">
        <v>12928</v>
      </c>
      <c r="D3258" s="19" t="str">
        <f t="shared" si="114"/>
        <v>main+0227180D</v>
      </c>
      <c r="E3258" s="27" t="str">
        <f t="shared" si="116"/>
        <v>01000000 0227180D 00000001</v>
      </c>
    </row>
    <row r="3259" s="19" customFormat="1" spans="1:5">
      <c r="A3259" s="21" t="s">
        <v>12928</v>
      </c>
      <c r="B3259" s="21" t="s">
        <v>12928</v>
      </c>
      <c r="C3259" s="21" t="s">
        <v>12928</v>
      </c>
      <c r="D3259" s="19" t="str">
        <f t="shared" si="114"/>
        <v>main+0227180E</v>
      </c>
      <c r="E3259" s="27" t="str">
        <f t="shared" si="116"/>
        <v>01000000 0227180E 00000001</v>
      </c>
    </row>
    <row r="3260" s="19" customFormat="1" spans="1:5">
      <c r="A3260" s="21" t="s">
        <v>12928</v>
      </c>
      <c r="B3260" s="21" t="s">
        <v>12928</v>
      </c>
      <c r="C3260" s="21" t="s">
        <v>12928</v>
      </c>
      <c r="D3260" s="19" t="str">
        <f t="shared" si="114"/>
        <v>main+0227180F</v>
      </c>
      <c r="E3260" s="27" t="str">
        <f t="shared" si="116"/>
        <v>01000000 0227180F 00000001</v>
      </c>
    </row>
    <row r="3261" s="19" customFormat="1" spans="1:5">
      <c r="A3261" s="21" t="s">
        <v>12928</v>
      </c>
      <c r="B3261" s="21" t="s">
        <v>12928</v>
      </c>
      <c r="C3261" s="21" t="s">
        <v>12928</v>
      </c>
      <c r="D3261" s="19" t="str">
        <f t="shared" si="114"/>
        <v>main+02271810</v>
      </c>
      <c r="E3261" s="27" t="str">
        <f t="shared" si="116"/>
        <v>01000000 02271810 00000001</v>
      </c>
    </row>
    <row r="3262" s="19" customFormat="1" spans="1:5">
      <c r="A3262" s="21" t="s">
        <v>12928</v>
      </c>
      <c r="B3262" s="21" t="s">
        <v>12928</v>
      </c>
      <c r="C3262" s="21" t="s">
        <v>12928</v>
      </c>
      <c r="D3262" s="19" t="str">
        <f t="shared" si="114"/>
        <v>main+02271811</v>
      </c>
      <c r="E3262" s="27" t="str">
        <f t="shared" si="116"/>
        <v>01000000 02271811 00000001</v>
      </c>
    </row>
    <row r="3263" s="19" customFormat="1" spans="1:5">
      <c r="A3263" s="21" t="s">
        <v>12928</v>
      </c>
      <c r="B3263" s="21" t="s">
        <v>12928</v>
      </c>
      <c r="C3263" s="21" t="s">
        <v>12928</v>
      </c>
      <c r="D3263" s="19" t="str">
        <f t="shared" si="114"/>
        <v>main+02271812</v>
      </c>
      <c r="E3263" s="27" t="str">
        <f t="shared" si="116"/>
        <v>01000000 02271812 00000001</v>
      </c>
    </row>
    <row r="3264" s="19" customFormat="1" spans="1:5">
      <c r="A3264" s="21" t="s">
        <v>12928</v>
      </c>
      <c r="B3264" s="21" t="s">
        <v>12928</v>
      </c>
      <c r="C3264" s="21" t="s">
        <v>12928</v>
      </c>
      <c r="D3264" s="19" t="str">
        <f t="shared" si="114"/>
        <v>main+02271813</v>
      </c>
      <c r="E3264" s="27" t="str">
        <f t="shared" si="116"/>
        <v>01000000 02271813 00000001</v>
      </c>
    </row>
    <row r="3265" s="19" customFormat="1" spans="1:5">
      <c r="A3265" s="21" t="s">
        <v>12928</v>
      </c>
      <c r="B3265" s="21" t="s">
        <v>12928</v>
      </c>
      <c r="C3265" s="21" t="s">
        <v>12928</v>
      </c>
      <c r="D3265" s="19" t="str">
        <f t="shared" si="114"/>
        <v>main+02271814</v>
      </c>
      <c r="E3265" s="27" t="str">
        <f t="shared" si="116"/>
        <v>01000000 02271814 00000001</v>
      </c>
    </row>
    <row r="3266" s="19" customFormat="1" spans="1:5">
      <c r="A3266" s="21" t="s">
        <v>12928</v>
      </c>
      <c r="B3266" s="21" t="s">
        <v>12928</v>
      </c>
      <c r="C3266" s="21" t="s">
        <v>12928</v>
      </c>
      <c r="D3266" s="19" t="str">
        <f t="shared" si="114"/>
        <v>main+02271815</v>
      </c>
      <c r="E3266" s="27" t="str">
        <f t="shared" ref="E3266:E3297" si="117">"01000000 "&amp;RIGHT(D3266,8)&amp;" 00000001"</f>
        <v>01000000 02271815 00000001</v>
      </c>
    </row>
    <row r="3267" s="19" customFormat="1" spans="1:5">
      <c r="A3267" s="21" t="s">
        <v>12928</v>
      </c>
      <c r="B3267" s="21" t="s">
        <v>12928</v>
      </c>
      <c r="C3267" s="21" t="s">
        <v>12928</v>
      </c>
      <c r="D3267" s="19" t="str">
        <f t="shared" ref="D3267:D3330" si="118">"main+"&amp;DEC2HEX(ROW(A3267)+36113235,8)</f>
        <v>main+02271816</v>
      </c>
      <c r="E3267" s="27" t="str">
        <f t="shared" si="117"/>
        <v>01000000 02271816 00000001</v>
      </c>
    </row>
    <row r="3268" s="19" customFormat="1" spans="1:5">
      <c r="A3268" s="21" t="s">
        <v>12928</v>
      </c>
      <c r="B3268" s="21" t="s">
        <v>12928</v>
      </c>
      <c r="C3268" s="21" t="s">
        <v>12928</v>
      </c>
      <c r="D3268" s="19" t="str">
        <f t="shared" si="118"/>
        <v>main+02271817</v>
      </c>
      <c r="E3268" s="27" t="str">
        <f t="shared" si="117"/>
        <v>01000000 02271817 00000001</v>
      </c>
    </row>
    <row r="3269" s="19" customFormat="1" spans="1:5">
      <c r="A3269" s="21" t="s">
        <v>12928</v>
      </c>
      <c r="B3269" s="21" t="s">
        <v>12928</v>
      </c>
      <c r="C3269" s="21" t="s">
        <v>12928</v>
      </c>
      <c r="D3269" s="19" t="str">
        <f t="shared" si="118"/>
        <v>main+02271818</v>
      </c>
      <c r="E3269" s="27" t="str">
        <f t="shared" si="117"/>
        <v>01000000 02271818 00000001</v>
      </c>
    </row>
    <row r="3270" s="19" customFormat="1" spans="1:5">
      <c r="A3270" s="21" t="s">
        <v>12928</v>
      </c>
      <c r="B3270" s="21" t="s">
        <v>12928</v>
      </c>
      <c r="C3270" s="21" t="s">
        <v>12928</v>
      </c>
      <c r="D3270" s="19" t="str">
        <f t="shared" si="118"/>
        <v>main+02271819</v>
      </c>
      <c r="E3270" s="27" t="str">
        <f t="shared" si="117"/>
        <v>01000000 02271819 00000001</v>
      </c>
    </row>
    <row r="3271" s="19" customFormat="1" spans="1:5">
      <c r="A3271" s="21" t="s">
        <v>12928</v>
      </c>
      <c r="B3271" s="21" t="s">
        <v>12928</v>
      </c>
      <c r="C3271" s="21" t="s">
        <v>12928</v>
      </c>
      <c r="D3271" s="19" t="str">
        <f t="shared" si="118"/>
        <v>main+0227181A</v>
      </c>
      <c r="E3271" s="27" t="str">
        <f t="shared" si="117"/>
        <v>01000000 0227181A 00000001</v>
      </c>
    </row>
    <row r="3272" s="19" customFormat="1" spans="1:5">
      <c r="A3272" s="21" t="s">
        <v>12928</v>
      </c>
      <c r="B3272" s="21" t="s">
        <v>12928</v>
      </c>
      <c r="C3272" s="21" t="s">
        <v>12928</v>
      </c>
      <c r="D3272" s="19" t="str">
        <f t="shared" si="118"/>
        <v>main+0227181B</v>
      </c>
      <c r="E3272" s="27" t="str">
        <f t="shared" si="117"/>
        <v>01000000 0227181B 00000001</v>
      </c>
    </row>
    <row r="3273" s="19" customFormat="1" spans="1:5">
      <c r="A3273" s="21" t="s">
        <v>12928</v>
      </c>
      <c r="B3273" s="21" t="s">
        <v>12928</v>
      </c>
      <c r="C3273" s="21" t="s">
        <v>12928</v>
      </c>
      <c r="D3273" s="19" t="str">
        <f t="shared" si="118"/>
        <v>main+0227181C</v>
      </c>
      <c r="E3273" s="27" t="str">
        <f t="shared" si="117"/>
        <v>01000000 0227181C 00000001</v>
      </c>
    </row>
    <row r="3274" s="19" customFormat="1" spans="1:5">
      <c r="A3274" s="21" t="s">
        <v>12928</v>
      </c>
      <c r="B3274" s="21" t="s">
        <v>12928</v>
      </c>
      <c r="C3274" s="21" t="s">
        <v>12928</v>
      </c>
      <c r="D3274" s="19" t="str">
        <f t="shared" si="118"/>
        <v>main+0227181D</v>
      </c>
      <c r="E3274" s="27" t="str">
        <f t="shared" si="117"/>
        <v>01000000 0227181D 00000001</v>
      </c>
    </row>
    <row r="3275" s="19" customFormat="1" spans="1:5">
      <c r="A3275" s="21" t="s">
        <v>12928</v>
      </c>
      <c r="B3275" s="21" t="s">
        <v>12928</v>
      </c>
      <c r="C3275" s="21" t="s">
        <v>12928</v>
      </c>
      <c r="D3275" s="19" t="str">
        <f t="shared" si="118"/>
        <v>main+0227181E</v>
      </c>
      <c r="E3275" s="27" t="str">
        <f t="shared" si="117"/>
        <v>01000000 0227181E 00000001</v>
      </c>
    </row>
    <row r="3276" s="19" customFormat="1" spans="1:5">
      <c r="A3276" s="21" t="s">
        <v>12928</v>
      </c>
      <c r="B3276" s="21" t="s">
        <v>12928</v>
      </c>
      <c r="C3276" s="21" t="s">
        <v>12928</v>
      </c>
      <c r="D3276" s="19" t="str">
        <f t="shared" si="118"/>
        <v>main+0227181F</v>
      </c>
      <c r="E3276" s="27" t="str">
        <f t="shared" si="117"/>
        <v>01000000 0227181F 00000001</v>
      </c>
    </row>
    <row r="3277" s="19" customFormat="1" spans="1:5">
      <c r="A3277" s="21" t="s">
        <v>12928</v>
      </c>
      <c r="B3277" s="21" t="s">
        <v>12928</v>
      </c>
      <c r="C3277" s="21" t="s">
        <v>12928</v>
      </c>
      <c r="D3277" s="19" t="str">
        <f t="shared" si="118"/>
        <v>main+02271820</v>
      </c>
      <c r="E3277" s="27" t="str">
        <f t="shared" si="117"/>
        <v>01000000 02271820 00000001</v>
      </c>
    </row>
    <row r="3278" s="19" customFormat="1" spans="1:5">
      <c r="A3278" s="21" t="s">
        <v>12928</v>
      </c>
      <c r="B3278" s="21" t="s">
        <v>12928</v>
      </c>
      <c r="C3278" s="21" t="s">
        <v>12928</v>
      </c>
      <c r="D3278" s="19" t="str">
        <f t="shared" si="118"/>
        <v>main+02271821</v>
      </c>
      <c r="E3278" s="27" t="str">
        <f t="shared" si="117"/>
        <v>01000000 02271821 00000001</v>
      </c>
    </row>
    <row r="3279" s="19" customFormat="1" spans="1:5">
      <c r="A3279" s="21" t="s">
        <v>12928</v>
      </c>
      <c r="B3279" s="21" t="s">
        <v>12928</v>
      </c>
      <c r="C3279" s="21" t="s">
        <v>12928</v>
      </c>
      <c r="D3279" s="19" t="str">
        <f t="shared" si="118"/>
        <v>main+02271822</v>
      </c>
      <c r="E3279" s="27" t="str">
        <f t="shared" si="117"/>
        <v>01000000 02271822 00000001</v>
      </c>
    </row>
    <row r="3280" s="19" customFormat="1" spans="1:5">
      <c r="A3280" s="21" t="s">
        <v>12928</v>
      </c>
      <c r="B3280" s="21" t="s">
        <v>12928</v>
      </c>
      <c r="C3280" s="21" t="s">
        <v>12928</v>
      </c>
      <c r="D3280" s="19" t="str">
        <f t="shared" si="118"/>
        <v>main+02271823</v>
      </c>
      <c r="E3280" s="27" t="str">
        <f t="shared" si="117"/>
        <v>01000000 02271823 00000001</v>
      </c>
    </row>
    <row r="3281" s="19" customFormat="1" spans="1:5">
      <c r="A3281" s="21" t="s">
        <v>12928</v>
      </c>
      <c r="B3281" s="21" t="s">
        <v>12928</v>
      </c>
      <c r="C3281" s="21" t="s">
        <v>12928</v>
      </c>
      <c r="D3281" s="19" t="str">
        <f t="shared" si="118"/>
        <v>main+02271824</v>
      </c>
      <c r="E3281" s="27" t="str">
        <f t="shared" si="117"/>
        <v>01000000 02271824 00000001</v>
      </c>
    </row>
    <row r="3282" s="19" customFormat="1" spans="1:5">
      <c r="A3282" s="21" t="s">
        <v>12928</v>
      </c>
      <c r="B3282" s="21" t="s">
        <v>12928</v>
      </c>
      <c r="C3282" s="21" t="s">
        <v>12928</v>
      </c>
      <c r="D3282" s="19" t="str">
        <f t="shared" si="118"/>
        <v>main+02271825</v>
      </c>
      <c r="E3282" s="27" t="str">
        <f t="shared" si="117"/>
        <v>01000000 02271825 00000001</v>
      </c>
    </row>
    <row r="3283" s="19" customFormat="1" spans="1:5">
      <c r="A3283" s="21" t="s">
        <v>12928</v>
      </c>
      <c r="B3283" s="21" t="s">
        <v>12928</v>
      </c>
      <c r="C3283" s="21" t="s">
        <v>12928</v>
      </c>
      <c r="D3283" s="19" t="str">
        <f t="shared" si="118"/>
        <v>main+02271826</v>
      </c>
      <c r="E3283" s="27" t="str">
        <f t="shared" si="117"/>
        <v>01000000 02271826 00000001</v>
      </c>
    </row>
    <row r="3284" s="19" customFormat="1" spans="1:5">
      <c r="A3284" s="21" t="s">
        <v>12928</v>
      </c>
      <c r="B3284" s="21" t="s">
        <v>12928</v>
      </c>
      <c r="C3284" s="21" t="s">
        <v>12928</v>
      </c>
      <c r="D3284" s="19" t="str">
        <f t="shared" si="118"/>
        <v>main+02271827</v>
      </c>
      <c r="E3284" s="27" t="str">
        <f t="shared" si="117"/>
        <v>01000000 02271827 00000001</v>
      </c>
    </row>
    <row r="3285" s="19" customFormat="1" spans="1:5">
      <c r="A3285" s="21" t="s">
        <v>12928</v>
      </c>
      <c r="B3285" s="21" t="s">
        <v>12928</v>
      </c>
      <c r="C3285" s="21" t="s">
        <v>12928</v>
      </c>
      <c r="D3285" s="19" t="str">
        <f t="shared" si="118"/>
        <v>main+02271828</v>
      </c>
      <c r="E3285" s="27" t="str">
        <f t="shared" si="117"/>
        <v>01000000 02271828 00000001</v>
      </c>
    </row>
    <row r="3286" s="19" customFormat="1" spans="1:5">
      <c r="A3286" s="21" t="s">
        <v>12928</v>
      </c>
      <c r="B3286" s="21" t="s">
        <v>12928</v>
      </c>
      <c r="C3286" s="21" t="s">
        <v>12928</v>
      </c>
      <c r="D3286" s="19" t="str">
        <f t="shared" si="118"/>
        <v>main+02271829</v>
      </c>
      <c r="E3286" s="27" t="str">
        <f t="shared" si="117"/>
        <v>01000000 02271829 00000001</v>
      </c>
    </row>
    <row r="3287" s="19" customFormat="1" spans="1:5">
      <c r="A3287" s="21" t="s">
        <v>12928</v>
      </c>
      <c r="B3287" s="21" t="s">
        <v>12928</v>
      </c>
      <c r="C3287" s="21" t="s">
        <v>12928</v>
      </c>
      <c r="D3287" s="19" t="str">
        <f t="shared" si="118"/>
        <v>main+0227182A</v>
      </c>
      <c r="E3287" s="27" t="str">
        <f t="shared" si="117"/>
        <v>01000000 0227182A 00000001</v>
      </c>
    </row>
    <row r="3288" s="19" customFormat="1" spans="1:5">
      <c r="A3288" s="21" t="s">
        <v>12928</v>
      </c>
      <c r="B3288" s="21" t="s">
        <v>12928</v>
      </c>
      <c r="C3288" s="21" t="s">
        <v>12928</v>
      </c>
      <c r="D3288" s="19" t="str">
        <f t="shared" si="118"/>
        <v>main+0227182B</v>
      </c>
      <c r="E3288" s="27" t="str">
        <f t="shared" si="117"/>
        <v>01000000 0227182B 00000001</v>
      </c>
    </row>
    <row r="3289" s="19" customFormat="1" spans="1:5">
      <c r="A3289" s="21" t="s">
        <v>12928</v>
      </c>
      <c r="B3289" s="21" t="s">
        <v>12928</v>
      </c>
      <c r="C3289" s="21" t="s">
        <v>12928</v>
      </c>
      <c r="D3289" s="19" t="str">
        <f t="shared" si="118"/>
        <v>main+0227182C</v>
      </c>
      <c r="E3289" s="27" t="str">
        <f t="shared" si="117"/>
        <v>01000000 0227182C 00000001</v>
      </c>
    </row>
    <row r="3290" s="19" customFormat="1" spans="1:5">
      <c r="A3290" s="21" t="s">
        <v>12928</v>
      </c>
      <c r="B3290" s="21" t="s">
        <v>12928</v>
      </c>
      <c r="C3290" s="21" t="s">
        <v>12928</v>
      </c>
      <c r="D3290" s="19" t="str">
        <f t="shared" si="118"/>
        <v>main+0227182D</v>
      </c>
      <c r="E3290" s="27" t="str">
        <f t="shared" si="117"/>
        <v>01000000 0227182D 00000001</v>
      </c>
    </row>
    <row r="3291" s="19" customFormat="1" spans="1:5">
      <c r="A3291" s="21" t="s">
        <v>12928</v>
      </c>
      <c r="B3291" s="21" t="s">
        <v>12928</v>
      </c>
      <c r="C3291" s="21" t="s">
        <v>12928</v>
      </c>
      <c r="D3291" s="19" t="str">
        <f t="shared" si="118"/>
        <v>main+0227182E</v>
      </c>
      <c r="E3291" s="27" t="str">
        <f t="shared" si="117"/>
        <v>01000000 0227182E 00000001</v>
      </c>
    </row>
    <row r="3292" s="19" customFormat="1" spans="1:5">
      <c r="A3292" s="21" t="s">
        <v>12928</v>
      </c>
      <c r="B3292" s="21" t="s">
        <v>12928</v>
      </c>
      <c r="C3292" s="21" t="s">
        <v>12928</v>
      </c>
      <c r="D3292" s="19" t="str">
        <f t="shared" si="118"/>
        <v>main+0227182F</v>
      </c>
      <c r="E3292" s="27" t="str">
        <f t="shared" si="117"/>
        <v>01000000 0227182F 00000001</v>
      </c>
    </row>
    <row r="3293" s="19" customFormat="1" spans="1:5">
      <c r="A3293" s="21" t="s">
        <v>12928</v>
      </c>
      <c r="B3293" s="21" t="s">
        <v>12928</v>
      </c>
      <c r="C3293" s="21" t="s">
        <v>12928</v>
      </c>
      <c r="D3293" s="19" t="str">
        <f t="shared" si="118"/>
        <v>main+02271830</v>
      </c>
      <c r="E3293" s="27" t="str">
        <f t="shared" si="117"/>
        <v>01000000 02271830 00000001</v>
      </c>
    </row>
    <row r="3294" s="19" customFormat="1" spans="1:5">
      <c r="A3294" s="21" t="s">
        <v>12928</v>
      </c>
      <c r="B3294" s="21" t="s">
        <v>12928</v>
      </c>
      <c r="C3294" s="21" t="s">
        <v>12928</v>
      </c>
      <c r="D3294" s="19" t="str">
        <f t="shared" si="118"/>
        <v>main+02271831</v>
      </c>
      <c r="E3294" s="27" t="str">
        <f t="shared" si="117"/>
        <v>01000000 02271831 00000001</v>
      </c>
    </row>
    <row r="3295" s="19" customFormat="1" spans="1:5">
      <c r="A3295" s="21" t="s">
        <v>12928</v>
      </c>
      <c r="B3295" s="21" t="s">
        <v>12928</v>
      </c>
      <c r="C3295" s="21" t="s">
        <v>12928</v>
      </c>
      <c r="D3295" s="19" t="str">
        <f t="shared" si="118"/>
        <v>main+02271832</v>
      </c>
      <c r="E3295" s="27" t="str">
        <f t="shared" si="117"/>
        <v>01000000 02271832 00000001</v>
      </c>
    </row>
    <row r="3296" s="19" customFormat="1" spans="1:5">
      <c r="A3296" s="21" t="s">
        <v>12928</v>
      </c>
      <c r="B3296" s="21" t="s">
        <v>12928</v>
      </c>
      <c r="C3296" s="21" t="s">
        <v>12928</v>
      </c>
      <c r="D3296" s="19" t="str">
        <f t="shared" si="118"/>
        <v>main+02271833</v>
      </c>
      <c r="E3296" s="27" t="str">
        <f t="shared" si="117"/>
        <v>01000000 02271833 00000001</v>
      </c>
    </row>
    <row r="3297" s="19" customFormat="1" spans="1:5">
      <c r="A3297" s="21" t="s">
        <v>12928</v>
      </c>
      <c r="B3297" s="21" t="s">
        <v>12928</v>
      </c>
      <c r="C3297" s="21" t="s">
        <v>12928</v>
      </c>
      <c r="D3297" s="19" t="str">
        <f t="shared" si="118"/>
        <v>main+02271834</v>
      </c>
      <c r="E3297" s="27" t="str">
        <f t="shared" si="117"/>
        <v>01000000 02271834 00000001</v>
      </c>
    </row>
    <row r="3298" s="19" customFormat="1" spans="1:5">
      <c r="A3298" s="21" t="s">
        <v>12928</v>
      </c>
      <c r="B3298" s="21" t="s">
        <v>12928</v>
      </c>
      <c r="C3298" s="21" t="s">
        <v>12928</v>
      </c>
      <c r="D3298" s="19" t="str">
        <f t="shared" si="118"/>
        <v>main+02271835</v>
      </c>
      <c r="E3298" s="27" t="str">
        <f t="shared" ref="E3298:E3329" si="119">"01000000 "&amp;RIGHT(D3298,8)&amp;" 00000001"</f>
        <v>01000000 02271835 00000001</v>
      </c>
    </row>
    <row r="3299" s="19" customFormat="1" spans="1:5">
      <c r="A3299" s="21" t="s">
        <v>12928</v>
      </c>
      <c r="B3299" s="21" t="s">
        <v>12928</v>
      </c>
      <c r="C3299" s="21" t="s">
        <v>12928</v>
      </c>
      <c r="D3299" s="19" t="str">
        <f t="shared" si="118"/>
        <v>main+02271836</v>
      </c>
      <c r="E3299" s="27" t="str">
        <f t="shared" si="119"/>
        <v>01000000 02271836 00000001</v>
      </c>
    </row>
    <row r="3300" s="19" customFormat="1" spans="1:5">
      <c r="A3300" s="21" t="s">
        <v>12928</v>
      </c>
      <c r="B3300" s="21" t="s">
        <v>12928</v>
      </c>
      <c r="C3300" s="21" t="s">
        <v>12928</v>
      </c>
      <c r="D3300" s="19" t="str">
        <f t="shared" si="118"/>
        <v>main+02271837</v>
      </c>
      <c r="E3300" s="27" t="str">
        <f t="shared" si="119"/>
        <v>01000000 02271837 00000001</v>
      </c>
    </row>
    <row r="3301" s="19" customFormat="1" spans="1:5">
      <c r="A3301" s="21" t="s">
        <v>12928</v>
      </c>
      <c r="B3301" s="21" t="s">
        <v>12928</v>
      </c>
      <c r="C3301" s="21" t="s">
        <v>12928</v>
      </c>
      <c r="D3301" s="19" t="str">
        <f t="shared" si="118"/>
        <v>main+02271838</v>
      </c>
      <c r="E3301" s="27" t="str">
        <f t="shared" si="119"/>
        <v>01000000 02271838 00000001</v>
      </c>
    </row>
    <row r="3302" s="19" customFormat="1" spans="1:5">
      <c r="A3302" s="21" t="s">
        <v>12928</v>
      </c>
      <c r="B3302" s="21" t="s">
        <v>12928</v>
      </c>
      <c r="C3302" s="21" t="s">
        <v>12928</v>
      </c>
      <c r="D3302" s="19" t="str">
        <f t="shared" si="118"/>
        <v>main+02271839</v>
      </c>
      <c r="E3302" s="27" t="str">
        <f t="shared" si="119"/>
        <v>01000000 02271839 00000001</v>
      </c>
    </row>
    <row r="3303" s="19" customFormat="1" spans="1:5">
      <c r="A3303" s="21" t="s">
        <v>12928</v>
      </c>
      <c r="B3303" s="21" t="s">
        <v>12928</v>
      </c>
      <c r="C3303" s="21" t="s">
        <v>12928</v>
      </c>
      <c r="D3303" s="19" t="str">
        <f t="shared" si="118"/>
        <v>main+0227183A</v>
      </c>
      <c r="E3303" s="27" t="str">
        <f t="shared" si="119"/>
        <v>01000000 0227183A 00000001</v>
      </c>
    </row>
    <row r="3304" s="19" customFormat="1" spans="1:5">
      <c r="A3304" s="21" t="s">
        <v>12928</v>
      </c>
      <c r="B3304" s="21" t="s">
        <v>12928</v>
      </c>
      <c r="C3304" s="21" t="s">
        <v>12928</v>
      </c>
      <c r="D3304" s="19" t="str">
        <f t="shared" si="118"/>
        <v>main+0227183B</v>
      </c>
      <c r="E3304" s="27" t="str">
        <f t="shared" si="119"/>
        <v>01000000 0227183B 00000001</v>
      </c>
    </row>
    <row r="3305" s="19" customFormat="1" spans="1:5">
      <c r="A3305" s="21" t="s">
        <v>12928</v>
      </c>
      <c r="B3305" s="21" t="s">
        <v>12928</v>
      </c>
      <c r="C3305" s="21" t="s">
        <v>12928</v>
      </c>
      <c r="D3305" s="19" t="str">
        <f t="shared" si="118"/>
        <v>main+0227183C</v>
      </c>
      <c r="E3305" s="27" t="str">
        <f t="shared" si="119"/>
        <v>01000000 0227183C 00000001</v>
      </c>
    </row>
    <row r="3306" s="19" customFormat="1" spans="1:5">
      <c r="A3306" s="21" t="s">
        <v>12928</v>
      </c>
      <c r="B3306" s="21" t="s">
        <v>12928</v>
      </c>
      <c r="C3306" s="21" t="s">
        <v>12928</v>
      </c>
      <c r="D3306" s="19" t="str">
        <f t="shared" si="118"/>
        <v>main+0227183D</v>
      </c>
      <c r="E3306" s="27" t="str">
        <f t="shared" si="119"/>
        <v>01000000 0227183D 00000001</v>
      </c>
    </row>
    <row r="3307" s="19" customFormat="1" spans="1:5">
      <c r="A3307" s="21" t="s">
        <v>12928</v>
      </c>
      <c r="B3307" s="21" t="s">
        <v>12928</v>
      </c>
      <c r="C3307" s="21" t="s">
        <v>12928</v>
      </c>
      <c r="D3307" s="19" t="str">
        <f t="shared" si="118"/>
        <v>main+0227183E</v>
      </c>
      <c r="E3307" s="27" t="str">
        <f t="shared" si="119"/>
        <v>01000000 0227183E 00000001</v>
      </c>
    </row>
    <row r="3308" s="19" customFormat="1" spans="1:5">
      <c r="A3308" s="21" t="s">
        <v>12928</v>
      </c>
      <c r="B3308" s="21" t="s">
        <v>12928</v>
      </c>
      <c r="C3308" s="21" t="s">
        <v>12928</v>
      </c>
      <c r="D3308" s="19" t="str">
        <f t="shared" si="118"/>
        <v>main+0227183F</v>
      </c>
      <c r="E3308" s="27" t="str">
        <f t="shared" si="119"/>
        <v>01000000 0227183F 00000001</v>
      </c>
    </row>
    <row r="3309" s="19" customFormat="1" spans="1:5">
      <c r="A3309" s="21" t="s">
        <v>12928</v>
      </c>
      <c r="B3309" s="21" t="s">
        <v>12928</v>
      </c>
      <c r="C3309" s="21" t="s">
        <v>12928</v>
      </c>
      <c r="D3309" s="19" t="str">
        <f t="shared" si="118"/>
        <v>main+02271840</v>
      </c>
      <c r="E3309" s="27" t="str">
        <f t="shared" si="119"/>
        <v>01000000 02271840 00000001</v>
      </c>
    </row>
    <row r="3310" s="19" customFormat="1" spans="1:5">
      <c r="A3310" s="21" t="s">
        <v>12928</v>
      </c>
      <c r="B3310" s="21" t="s">
        <v>12928</v>
      </c>
      <c r="C3310" s="21" t="s">
        <v>12928</v>
      </c>
      <c r="D3310" s="19" t="str">
        <f t="shared" si="118"/>
        <v>main+02271841</v>
      </c>
      <c r="E3310" s="27" t="str">
        <f t="shared" si="119"/>
        <v>01000000 02271841 00000001</v>
      </c>
    </row>
    <row r="3311" s="19" customFormat="1" spans="1:5">
      <c r="A3311" s="21" t="s">
        <v>12928</v>
      </c>
      <c r="B3311" s="21" t="s">
        <v>12928</v>
      </c>
      <c r="C3311" s="21" t="s">
        <v>12928</v>
      </c>
      <c r="D3311" s="19" t="str">
        <f t="shared" si="118"/>
        <v>main+02271842</v>
      </c>
      <c r="E3311" s="27" t="str">
        <f t="shared" si="119"/>
        <v>01000000 02271842 00000001</v>
      </c>
    </row>
    <row r="3312" s="19" customFormat="1" spans="1:5">
      <c r="A3312" s="21" t="s">
        <v>12928</v>
      </c>
      <c r="B3312" s="21" t="s">
        <v>12928</v>
      </c>
      <c r="C3312" s="21" t="s">
        <v>12928</v>
      </c>
      <c r="D3312" s="19" t="str">
        <f t="shared" si="118"/>
        <v>main+02271843</v>
      </c>
      <c r="E3312" s="27" t="str">
        <f t="shared" si="119"/>
        <v>01000000 02271843 00000001</v>
      </c>
    </row>
    <row r="3313" s="19" customFormat="1" spans="1:5">
      <c r="A3313" s="21" t="s">
        <v>12928</v>
      </c>
      <c r="B3313" s="21" t="s">
        <v>12928</v>
      </c>
      <c r="C3313" s="21" t="s">
        <v>12928</v>
      </c>
      <c r="D3313" s="19" t="str">
        <f t="shared" si="118"/>
        <v>main+02271844</v>
      </c>
      <c r="E3313" s="27" t="str">
        <f t="shared" si="119"/>
        <v>01000000 02271844 00000001</v>
      </c>
    </row>
    <row r="3314" s="19" customFormat="1" spans="1:5">
      <c r="A3314" s="21" t="s">
        <v>12928</v>
      </c>
      <c r="B3314" s="21" t="s">
        <v>12928</v>
      </c>
      <c r="C3314" s="21" t="s">
        <v>12928</v>
      </c>
      <c r="D3314" s="19" t="str">
        <f t="shared" si="118"/>
        <v>main+02271845</v>
      </c>
      <c r="E3314" s="27" t="str">
        <f t="shared" si="119"/>
        <v>01000000 02271845 00000001</v>
      </c>
    </row>
    <row r="3315" s="19" customFormat="1" spans="1:5">
      <c r="A3315" s="21" t="s">
        <v>12928</v>
      </c>
      <c r="B3315" s="21" t="s">
        <v>12928</v>
      </c>
      <c r="C3315" s="21" t="s">
        <v>12928</v>
      </c>
      <c r="D3315" s="19" t="str">
        <f t="shared" si="118"/>
        <v>main+02271846</v>
      </c>
      <c r="E3315" s="27" t="str">
        <f t="shared" si="119"/>
        <v>01000000 02271846 00000001</v>
      </c>
    </row>
    <row r="3316" s="19" customFormat="1" spans="1:5">
      <c r="A3316" s="21" t="s">
        <v>12928</v>
      </c>
      <c r="B3316" s="21" t="s">
        <v>12928</v>
      </c>
      <c r="C3316" s="21" t="s">
        <v>12928</v>
      </c>
      <c r="D3316" s="19" t="str">
        <f t="shared" si="118"/>
        <v>main+02271847</v>
      </c>
      <c r="E3316" s="27" t="str">
        <f t="shared" si="119"/>
        <v>01000000 02271847 00000001</v>
      </c>
    </row>
    <row r="3317" s="19" customFormat="1" spans="1:5">
      <c r="A3317" s="21" t="s">
        <v>12928</v>
      </c>
      <c r="B3317" s="21" t="s">
        <v>12928</v>
      </c>
      <c r="C3317" s="21" t="s">
        <v>12928</v>
      </c>
      <c r="D3317" s="19" t="str">
        <f t="shared" si="118"/>
        <v>main+02271848</v>
      </c>
      <c r="E3317" s="27" t="str">
        <f t="shared" si="119"/>
        <v>01000000 02271848 00000001</v>
      </c>
    </row>
    <row r="3318" s="19" customFormat="1" spans="1:5">
      <c r="A3318" s="21" t="s">
        <v>12928</v>
      </c>
      <c r="B3318" s="21" t="s">
        <v>12928</v>
      </c>
      <c r="C3318" s="21" t="s">
        <v>12928</v>
      </c>
      <c r="D3318" s="19" t="str">
        <f t="shared" si="118"/>
        <v>main+02271849</v>
      </c>
      <c r="E3318" s="27" t="str">
        <f t="shared" si="119"/>
        <v>01000000 02271849 00000001</v>
      </c>
    </row>
    <row r="3319" s="19" customFormat="1" spans="1:5">
      <c r="A3319" s="21" t="s">
        <v>12928</v>
      </c>
      <c r="B3319" s="21" t="s">
        <v>12928</v>
      </c>
      <c r="C3319" s="21" t="s">
        <v>12928</v>
      </c>
      <c r="D3319" s="19" t="str">
        <f t="shared" si="118"/>
        <v>main+0227184A</v>
      </c>
      <c r="E3319" s="27" t="str">
        <f t="shared" si="119"/>
        <v>01000000 0227184A 00000001</v>
      </c>
    </row>
    <row r="3320" s="19" customFormat="1" spans="1:5">
      <c r="A3320" s="21" t="s">
        <v>12928</v>
      </c>
      <c r="B3320" s="21" t="s">
        <v>12928</v>
      </c>
      <c r="C3320" s="21" t="s">
        <v>12928</v>
      </c>
      <c r="D3320" s="19" t="str">
        <f t="shared" si="118"/>
        <v>main+0227184B</v>
      </c>
      <c r="E3320" s="27" t="str">
        <f t="shared" si="119"/>
        <v>01000000 0227184B 00000001</v>
      </c>
    </row>
    <row r="3321" s="19" customFormat="1" spans="1:5">
      <c r="A3321" s="21" t="s">
        <v>12928</v>
      </c>
      <c r="B3321" s="21" t="s">
        <v>12928</v>
      </c>
      <c r="C3321" s="21" t="s">
        <v>12928</v>
      </c>
      <c r="D3321" s="19" t="str">
        <f t="shared" si="118"/>
        <v>main+0227184C</v>
      </c>
      <c r="E3321" s="27" t="str">
        <f t="shared" si="119"/>
        <v>01000000 0227184C 00000001</v>
      </c>
    </row>
    <row r="3322" s="19" customFormat="1" spans="1:5">
      <c r="A3322" s="21" t="s">
        <v>12928</v>
      </c>
      <c r="B3322" s="21" t="s">
        <v>12928</v>
      </c>
      <c r="C3322" s="21" t="s">
        <v>12928</v>
      </c>
      <c r="D3322" s="19" t="str">
        <f t="shared" si="118"/>
        <v>main+0227184D</v>
      </c>
      <c r="E3322" s="27" t="str">
        <f t="shared" si="119"/>
        <v>01000000 0227184D 00000001</v>
      </c>
    </row>
    <row r="3323" s="19" customFormat="1" spans="1:5">
      <c r="A3323" s="21" t="s">
        <v>12928</v>
      </c>
      <c r="B3323" s="21" t="s">
        <v>12928</v>
      </c>
      <c r="C3323" s="21" t="s">
        <v>12928</v>
      </c>
      <c r="D3323" s="19" t="str">
        <f t="shared" si="118"/>
        <v>main+0227184E</v>
      </c>
      <c r="E3323" s="27" t="str">
        <f t="shared" si="119"/>
        <v>01000000 0227184E 00000001</v>
      </c>
    </row>
    <row r="3324" s="19" customFormat="1" spans="1:5">
      <c r="A3324" s="21" t="s">
        <v>12928</v>
      </c>
      <c r="B3324" s="21" t="s">
        <v>12928</v>
      </c>
      <c r="C3324" s="21" t="s">
        <v>12928</v>
      </c>
      <c r="D3324" s="19" t="str">
        <f t="shared" si="118"/>
        <v>main+0227184F</v>
      </c>
      <c r="E3324" s="27" t="str">
        <f t="shared" si="119"/>
        <v>01000000 0227184F 00000001</v>
      </c>
    </row>
    <row r="3325" s="19" customFormat="1" spans="1:5">
      <c r="A3325" s="21" t="s">
        <v>12928</v>
      </c>
      <c r="B3325" s="21" t="s">
        <v>12928</v>
      </c>
      <c r="C3325" s="21" t="s">
        <v>12928</v>
      </c>
      <c r="D3325" s="19" t="str">
        <f t="shared" si="118"/>
        <v>main+02271850</v>
      </c>
      <c r="E3325" s="27" t="str">
        <f t="shared" si="119"/>
        <v>01000000 02271850 00000001</v>
      </c>
    </row>
    <row r="3326" s="19" customFormat="1" spans="1:5">
      <c r="A3326" s="21" t="s">
        <v>12928</v>
      </c>
      <c r="B3326" s="21" t="s">
        <v>12928</v>
      </c>
      <c r="C3326" s="21" t="s">
        <v>12928</v>
      </c>
      <c r="D3326" s="19" t="str">
        <f t="shared" si="118"/>
        <v>main+02271851</v>
      </c>
      <c r="E3326" s="27" t="str">
        <f t="shared" si="119"/>
        <v>01000000 02271851 00000001</v>
      </c>
    </row>
    <row r="3327" s="19" customFormat="1" spans="1:5">
      <c r="A3327" s="21" t="s">
        <v>12928</v>
      </c>
      <c r="B3327" s="21" t="s">
        <v>12928</v>
      </c>
      <c r="C3327" s="21" t="s">
        <v>12928</v>
      </c>
      <c r="D3327" s="19" t="str">
        <f t="shared" si="118"/>
        <v>main+02271852</v>
      </c>
      <c r="E3327" s="27" t="str">
        <f t="shared" si="119"/>
        <v>01000000 02271852 00000001</v>
      </c>
    </row>
    <row r="3328" s="19" customFormat="1" spans="1:5">
      <c r="A3328" s="21" t="s">
        <v>12928</v>
      </c>
      <c r="B3328" s="21" t="s">
        <v>12928</v>
      </c>
      <c r="C3328" s="21" t="s">
        <v>12928</v>
      </c>
      <c r="D3328" s="19" t="str">
        <f t="shared" si="118"/>
        <v>main+02271853</v>
      </c>
      <c r="E3328" s="27" t="str">
        <f t="shared" si="119"/>
        <v>01000000 02271853 00000001</v>
      </c>
    </row>
    <row r="3329" s="19" customFormat="1" spans="1:5">
      <c r="A3329" s="21" t="s">
        <v>12928</v>
      </c>
      <c r="B3329" s="21" t="s">
        <v>12928</v>
      </c>
      <c r="C3329" s="21" t="s">
        <v>12928</v>
      </c>
      <c r="D3329" s="19" t="str">
        <f t="shared" si="118"/>
        <v>main+02271854</v>
      </c>
      <c r="E3329" s="27" t="str">
        <f t="shared" si="119"/>
        <v>01000000 02271854 00000001</v>
      </c>
    </row>
    <row r="3330" s="19" customFormat="1" spans="1:5">
      <c r="A3330" s="21" t="s">
        <v>12928</v>
      </c>
      <c r="B3330" s="21" t="s">
        <v>12928</v>
      </c>
      <c r="C3330" s="21" t="s">
        <v>12928</v>
      </c>
      <c r="D3330" s="19" t="str">
        <f t="shared" si="118"/>
        <v>main+02271855</v>
      </c>
      <c r="E3330" s="27" t="str">
        <f t="shared" ref="E3330:E3361" si="120">"01000000 "&amp;RIGHT(D3330,8)&amp;" 00000001"</f>
        <v>01000000 02271855 00000001</v>
      </c>
    </row>
    <row r="3331" s="19" customFormat="1" spans="1:5">
      <c r="A3331" s="21" t="s">
        <v>12928</v>
      </c>
      <c r="B3331" s="21" t="s">
        <v>12928</v>
      </c>
      <c r="C3331" s="21" t="s">
        <v>12928</v>
      </c>
      <c r="D3331" s="19" t="str">
        <f t="shared" ref="D3331:D3394" si="121">"main+"&amp;DEC2HEX(ROW(A3331)+36113235,8)</f>
        <v>main+02271856</v>
      </c>
      <c r="E3331" s="27" t="str">
        <f t="shared" si="120"/>
        <v>01000000 02271856 00000001</v>
      </c>
    </row>
    <row r="3332" s="19" customFormat="1" spans="1:5">
      <c r="A3332" s="21" t="s">
        <v>12928</v>
      </c>
      <c r="B3332" s="21" t="s">
        <v>12928</v>
      </c>
      <c r="C3332" s="21" t="s">
        <v>12928</v>
      </c>
      <c r="D3332" s="19" t="str">
        <f t="shared" si="121"/>
        <v>main+02271857</v>
      </c>
      <c r="E3332" s="27" t="str">
        <f t="shared" si="120"/>
        <v>01000000 02271857 00000001</v>
      </c>
    </row>
    <row r="3333" s="19" customFormat="1" spans="1:5">
      <c r="A3333" s="21" t="s">
        <v>12928</v>
      </c>
      <c r="B3333" s="21" t="s">
        <v>12928</v>
      </c>
      <c r="C3333" s="21" t="s">
        <v>12928</v>
      </c>
      <c r="D3333" s="19" t="str">
        <f t="shared" si="121"/>
        <v>main+02271858</v>
      </c>
      <c r="E3333" s="27" t="str">
        <f t="shared" si="120"/>
        <v>01000000 02271858 00000001</v>
      </c>
    </row>
    <row r="3334" s="19" customFormat="1" spans="1:5">
      <c r="A3334" s="21" t="s">
        <v>12928</v>
      </c>
      <c r="B3334" s="21" t="s">
        <v>12928</v>
      </c>
      <c r="C3334" s="21" t="s">
        <v>12928</v>
      </c>
      <c r="D3334" s="19" t="str">
        <f t="shared" si="121"/>
        <v>main+02271859</v>
      </c>
      <c r="E3334" s="27" t="str">
        <f t="shared" si="120"/>
        <v>01000000 02271859 00000001</v>
      </c>
    </row>
    <row r="3335" s="19" customFormat="1" spans="1:5">
      <c r="A3335" s="21" t="s">
        <v>12928</v>
      </c>
      <c r="B3335" s="21" t="s">
        <v>12928</v>
      </c>
      <c r="C3335" s="21" t="s">
        <v>12928</v>
      </c>
      <c r="D3335" s="19" t="str">
        <f t="shared" si="121"/>
        <v>main+0227185A</v>
      </c>
      <c r="E3335" s="27" t="str">
        <f t="shared" si="120"/>
        <v>01000000 0227185A 00000001</v>
      </c>
    </row>
    <row r="3336" s="19" customFormat="1" spans="1:5">
      <c r="A3336" s="21" t="s">
        <v>12928</v>
      </c>
      <c r="B3336" s="21" t="s">
        <v>12928</v>
      </c>
      <c r="C3336" s="21" t="s">
        <v>12928</v>
      </c>
      <c r="D3336" s="19" t="str">
        <f t="shared" si="121"/>
        <v>main+0227185B</v>
      </c>
      <c r="E3336" s="27" t="str">
        <f t="shared" si="120"/>
        <v>01000000 0227185B 00000001</v>
      </c>
    </row>
    <row r="3337" s="19" customFormat="1" spans="1:5">
      <c r="A3337" s="21" t="s">
        <v>12928</v>
      </c>
      <c r="B3337" s="21" t="s">
        <v>12928</v>
      </c>
      <c r="C3337" s="21" t="s">
        <v>12928</v>
      </c>
      <c r="D3337" s="19" t="str">
        <f t="shared" si="121"/>
        <v>main+0227185C</v>
      </c>
      <c r="E3337" s="27" t="str">
        <f t="shared" si="120"/>
        <v>01000000 0227185C 00000001</v>
      </c>
    </row>
    <row r="3338" s="19" customFormat="1" spans="1:5">
      <c r="A3338" s="21" t="s">
        <v>12928</v>
      </c>
      <c r="B3338" s="21" t="s">
        <v>12928</v>
      </c>
      <c r="C3338" s="21" t="s">
        <v>12928</v>
      </c>
      <c r="D3338" s="19" t="str">
        <f t="shared" si="121"/>
        <v>main+0227185D</v>
      </c>
      <c r="E3338" s="27" t="str">
        <f t="shared" si="120"/>
        <v>01000000 0227185D 00000001</v>
      </c>
    </row>
    <row r="3339" s="19" customFormat="1" spans="1:5">
      <c r="A3339" s="21" t="s">
        <v>12928</v>
      </c>
      <c r="B3339" s="21" t="s">
        <v>12928</v>
      </c>
      <c r="C3339" s="21" t="s">
        <v>12928</v>
      </c>
      <c r="D3339" s="19" t="str">
        <f t="shared" si="121"/>
        <v>main+0227185E</v>
      </c>
      <c r="E3339" s="27" t="str">
        <f t="shared" si="120"/>
        <v>01000000 0227185E 00000001</v>
      </c>
    </row>
    <row r="3340" s="19" customFormat="1" spans="1:5">
      <c r="A3340" s="21" t="s">
        <v>12928</v>
      </c>
      <c r="B3340" s="21" t="s">
        <v>12928</v>
      </c>
      <c r="C3340" s="21" t="s">
        <v>12928</v>
      </c>
      <c r="D3340" s="19" t="str">
        <f t="shared" si="121"/>
        <v>main+0227185F</v>
      </c>
      <c r="E3340" s="27" t="str">
        <f t="shared" si="120"/>
        <v>01000000 0227185F 00000001</v>
      </c>
    </row>
    <row r="3341" s="19" customFormat="1" spans="1:5">
      <c r="A3341" s="21" t="s">
        <v>12928</v>
      </c>
      <c r="B3341" s="21" t="s">
        <v>12928</v>
      </c>
      <c r="C3341" s="21" t="s">
        <v>12928</v>
      </c>
      <c r="D3341" s="19" t="str">
        <f t="shared" si="121"/>
        <v>main+02271860</v>
      </c>
      <c r="E3341" s="27" t="str">
        <f t="shared" si="120"/>
        <v>01000000 02271860 00000001</v>
      </c>
    </row>
    <row r="3342" s="19" customFormat="1" spans="1:5">
      <c r="A3342" s="21" t="s">
        <v>12928</v>
      </c>
      <c r="B3342" s="21" t="s">
        <v>12928</v>
      </c>
      <c r="C3342" s="21" t="s">
        <v>12928</v>
      </c>
      <c r="D3342" s="19" t="str">
        <f t="shared" si="121"/>
        <v>main+02271861</v>
      </c>
      <c r="E3342" s="27" t="str">
        <f t="shared" si="120"/>
        <v>01000000 02271861 00000001</v>
      </c>
    </row>
    <row r="3343" s="19" customFormat="1" spans="1:5">
      <c r="A3343" s="21" t="s">
        <v>12928</v>
      </c>
      <c r="B3343" s="21" t="s">
        <v>12928</v>
      </c>
      <c r="C3343" s="21" t="s">
        <v>12928</v>
      </c>
      <c r="D3343" s="19" t="str">
        <f t="shared" si="121"/>
        <v>main+02271862</v>
      </c>
      <c r="E3343" s="27" t="str">
        <f t="shared" si="120"/>
        <v>01000000 02271862 00000001</v>
      </c>
    </row>
    <row r="3344" s="19" customFormat="1" spans="1:5">
      <c r="A3344" s="21" t="s">
        <v>12928</v>
      </c>
      <c r="B3344" s="21" t="s">
        <v>12928</v>
      </c>
      <c r="C3344" s="21" t="s">
        <v>12928</v>
      </c>
      <c r="D3344" s="19" t="str">
        <f t="shared" si="121"/>
        <v>main+02271863</v>
      </c>
      <c r="E3344" s="27" t="str">
        <f t="shared" si="120"/>
        <v>01000000 02271863 00000001</v>
      </c>
    </row>
    <row r="3345" s="19" customFormat="1" spans="1:5">
      <c r="A3345" s="21" t="s">
        <v>12928</v>
      </c>
      <c r="B3345" s="21" t="s">
        <v>12928</v>
      </c>
      <c r="C3345" s="21" t="s">
        <v>12928</v>
      </c>
      <c r="D3345" s="19" t="str">
        <f t="shared" si="121"/>
        <v>main+02271864</v>
      </c>
      <c r="E3345" s="27" t="str">
        <f t="shared" si="120"/>
        <v>01000000 02271864 00000001</v>
      </c>
    </row>
    <row r="3346" s="19" customFormat="1" spans="1:5">
      <c r="A3346" s="21" t="s">
        <v>12928</v>
      </c>
      <c r="B3346" s="21" t="s">
        <v>12928</v>
      </c>
      <c r="C3346" s="21" t="s">
        <v>12928</v>
      </c>
      <c r="D3346" s="19" t="str">
        <f t="shared" si="121"/>
        <v>main+02271865</v>
      </c>
      <c r="E3346" s="27" t="str">
        <f t="shared" si="120"/>
        <v>01000000 02271865 00000001</v>
      </c>
    </row>
    <row r="3347" s="19" customFormat="1" spans="1:5">
      <c r="A3347" s="21" t="s">
        <v>12928</v>
      </c>
      <c r="B3347" s="21" t="s">
        <v>12928</v>
      </c>
      <c r="C3347" s="21" t="s">
        <v>12928</v>
      </c>
      <c r="D3347" s="19" t="str">
        <f t="shared" si="121"/>
        <v>main+02271866</v>
      </c>
      <c r="E3347" s="27" t="str">
        <f t="shared" si="120"/>
        <v>01000000 02271866 00000001</v>
      </c>
    </row>
    <row r="3348" s="19" customFormat="1" spans="1:5">
      <c r="A3348" s="21" t="s">
        <v>12928</v>
      </c>
      <c r="B3348" s="21" t="s">
        <v>12928</v>
      </c>
      <c r="C3348" s="21" t="s">
        <v>12928</v>
      </c>
      <c r="D3348" s="19" t="str">
        <f t="shared" si="121"/>
        <v>main+02271867</v>
      </c>
      <c r="E3348" s="27" t="str">
        <f t="shared" si="120"/>
        <v>01000000 02271867 00000001</v>
      </c>
    </row>
    <row r="3349" s="19" customFormat="1" spans="1:5">
      <c r="A3349" s="21" t="s">
        <v>12928</v>
      </c>
      <c r="B3349" s="21" t="s">
        <v>12928</v>
      </c>
      <c r="C3349" s="21" t="s">
        <v>12928</v>
      </c>
      <c r="D3349" s="19" t="str">
        <f t="shared" si="121"/>
        <v>main+02271868</v>
      </c>
      <c r="E3349" s="27" t="str">
        <f t="shared" si="120"/>
        <v>01000000 02271868 00000001</v>
      </c>
    </row>
    <row r="3350" s="19" customFormat="1" spans="1:5">
      <c r="A3350" s="21" t="s">
        <v>12928</v>
      </c>
      <c r="B3350" s="21" t="s">
        <v>12928</v>
      </c>
      <c r="C3350" s="21" t="s">
        <v>12928</v>
      </c>
      <c r="D3350" s="19" t="str">
        <f t="shared" si="121"/>
        <v>main+02271869</v>
      </c>
      <c r="E3350" s="27" t="str">
        <f t="shared" si="120"/>
        <v>01000000 02271869 00000001</v>
      </c>
    </row>
    <row r="3351" s="19" customFormat="1" spans="1:5">
      <c r="A3351" s="21" t="s">
        <v>12928</v>
      </c>
      <c r="B3351" s="21" t="s">
        <v>12928</v>
      </c>
      <c r="C3351" s="21" t="s">
        <v>12928</v>
      </c>
      <c r="D3351" s="19" t="str">
        <f t="shared" si="121"/>
        <v>main+0227186A</v>
      </c>
      <c r="E3351" s="27" t="str">
        <f t="shared" si="120"/>
        <v>01000000 0227186A 00000001</v>
      </c>
    </row>
    <row r="3352" s="19" customFormat="1" spans="1:5">
      <c r="A3352" s="21" t="s">
        <v>12928</v>
      </c>
      <c r="B3352" s="21" t="s">
        <v>12928</v>
      </c>
      <c r="C3352" s="21" t="s">
        <v>12928</v>
      </c>
      <c r="D3352" s="19" t="str">
        <f t="shared" si="121"/>
        <v>main+0227186B</v>
      </c>
      <c r="E3352" s="27" t="str">
        <f t="shared" si="120"/>
        <v>01000000 0227186B 00000001</v>
      </c>
    </row>
    <row r="3353" s="19" customFormat="1" spans="1:5">
      <c r="A3353" s="21" t="s">
        <v>12928</v>
      </c>
      <c r="B3353" s="21" t="s">
        <v>12928</v>
      </c>
      <c r="C3353" s="21" t="s">
        <v>12928</v>
      </c>
      <c r="D3353" s="19" t="str">
        <f t="shared" si="121"/>
        <v>main+0227186C</v>
      </c>
      <c r="E3353" s="27" t="str">
        <f t="shared" si="120"/>
        <v>01000000 0227186C 00000001</v>
      </c>
    </row>
    <row r="3354" s="19" customFormat="1" spans="1:5">
      <c r="A3354" s="21" t="s">
        <v>12928</v>
      </c>
      <c r="B3354" s="21" t="s">
        <v>12928</v>
      </c>
      <c r="C3354" s="21" t="s">
        <v>12928</v>
      </c>
      <c r="D3354" s="19" t="str">
        <f t="shared" si="121"/>
        <v>main+0227186D</v>
      </c>
      <c r="E3354" s="27" t="str">
        <f t="shared" si="120"/>
        <v>01000000 0227186D 00000001</v>
      </c>
    </row>
    <row r="3355" s="19" customFormat="1" spans="1:5">
      <c r="A3355" s="21" t="s">
        <v>12928</v>
      </c>
      <c r="B3355" s="21" t="s">
        <v>12928</v>
      </c>
      <c r="C3355" s="21" t="s">
        <v>12928</v>
      </c>
      <c r="D3355" s="19" t="str">
        <f t="shared" si="121"/>
        <v>main+0227186E</v>
      </c>
      <c r="E3355" s="27" t="str">
        <f t="shared" si="120"/>
        <v>01000000 0227186E 00000001</v>
      </c>
    </row>
    <row r="3356" s="19" customFormat="1" spans="1:5">
      <c r="A3356" s="21" t="s">
        <v>12928</v>
      </c>
      <c r="B3356" s="21" t="s">
        <v>12928</v>
      </c>
      <c r="C3356" s="21" t="s">
        <v>12928</v>
      </c>
      <c r="D3356" s="19" t="str">
        <f t="shared" si="121"/>
        <v>main+0227186F</v>
      </c>
      <c r="E3356" s="27" t="str">
        <f t="shared" si="120"/>
        <v>01000000 0227186F 00000001</v>
      </c>
    </row>
    <row r="3357" s="19" customFormat="1" spans="1:5">
      <c r="A3357" s="21" t="s">
        <v>12928</v>
      </c>
      <c r="B3357" s="21" t="s">
        <v>12928</v>
      </c>
      <c r="C3357" s="21" t="s">
        <v>12928</v>
      </c>
      <c r="D3357" s="19" t="str">
        <f t="shared" si="121"/>
        <v>main+02271870</v>
      </c>
      <c r="E3357" s="27" t="str">
        <f t="shared" si="120"/>
        <v>01000000 02271870 00000001</v>
      </c>
    </row>
    <row r="3358" s="19" customFormat="1" spans="1:5">
      <c r="A3358" s="21" t="s">
        <v>12928</v>
      </c>
      <c r="B3358" s="21" t="s">
        <v>12928</v>
      </c>
      <c r="C3358" s="21" t="s">
        <v>12928</v>
      </c>
      <c r="D3358" s="19" t="str">
        <f t="shared" si="121"/>
        <v>main+02271871</v>
      </c>
      <c r="E3358" s="27" t="str">
        <f t="shared" si="120"/>
        <v>01000000 02271871 00000001</v>
      </c>
    </row>
    <row r="3359" s="19" customFormat="1" spans="1:5">
      <c r="A3359" s="21" t="s">
        <v>12928</v>
      </c>
      <c r="B3359" s="21" t="s">
        <v>12928</v>
      </c>
      <c r="C3359" s="21" t="s">
        <v>12928</v>
      </c>
      <c r="D3359" s="19" t="str">
        <f t="shared" si="121"/>
        <v>main+02271872</v>
      </c>
      <c r="E3359" s="27" t="str">
        <f t="shared" si="120"/>
        <v>01000000 02271872 00000001</v>
      </c>
    </row>
    <row r="3360" s="19" customFormat="1" spans="1:5">
      <c r="A3360" s="21" t="s">
        <v>12928</v>
      </c>
      <c r="B3360" s="21" t="s">
        <v>12928</v>
      </c>
      <c r="C3360" s="21" t="s">
        <v>12928</v>
      </c>
      <c r="D3360" s="19" t="str">
        <f t="shared" si="121"/>
        <v>main+02271873</v>
      </c>
      <c r="E3360" s="27" t="str">
        <f t="shared" si="120"/>
        <v>01000000 02271873 00000001</v>
      </c>
    </row>
    <row r="3361" s="19" customFormat="1" spans="1:5">
      <c r="A3361" s="21" t="s">
        <v>12928</v>
      </c>
      <c r="B3361" s="21" t="s">
        <v>12928</v>
      </c>
      <c r="C3361" s="21" t="s">
        <v>12928</v>
      </c>
      <c r="D3361" s="19" t="str">
        <f t="shared" si="121"/>
        <v>main+02271874</v>
      </c>
      <c r="E3361" s="27" t="str">
        <f t="shared" si="120"/>
        <v>01000000 02271874 00000001</v>
      </c>
    </row>
    <row r="3362" s="19" customFormat="1" spans="1:5">
      <c r="A3362" s="21" t="s">
        <v>12928</v>
      </c>
      <c r="B3362" s="21" t="s">
        <v>12928</v>
      </c>
      <c r="C3362" s="21" t="s">
        <v>12928</v>
      </c>
      <c r="D3362" s="19" t="str">
        <f t="shared" si="121"/>
        <v>main+02271875</v>
      </c>
      <c r="E3362" s="27" t="str">
        <f t="shared" ref="E3362:E3393" si="122">"01000000 "&amp;RIGHT(D3362,8)&amp;" 00000001"</f>
        <v>01000000 02271875 00000001</v>
      </c>
    </row>
    <row r="3363" s="19" customFormat="1" spans="1:5">
      <c r="A3363" s="21" t="s">
        <v>12928</v>
      </c>
      <c r="B3363" s="21" t="s">
        <v>12928</v>
      </c>
      <c r="C3363" s="21" t="s">
        <v>12928</v>
      </c>
      <c r="D3363" s="19" t="str">
        <f t="shared" si="121"/>
        <v>main+02271876</v>
      </c>
      <c r="E3363" s="27" t="str">
        <f t="shared" si="122"/>
        <v>01000000 02271876 00000001</v>
      </c>
    </row>
    <row r="3364" s="19" customFormat="1" spans="1:5">
      <c r="A3364" s="21" t="s">
        <v>12928</v>
      </c>
      <c r="B3364" s="21" t="s">
        <v>12928</v>
      </c>
      <c r="C3364" s="21" t="s">
        <v>12928</v>
      </c>
      <c r="D3364" s="19" t="str">
        <f t="shared" si="121"/>
        <v>main+02271877</v>
      </c>
      <c r="E3364" s="27" t="str">
        <f t="shared" si="122"/>
        <v>01000000 02271877 00000001</v>
      </c>
    </row>
    <row r="3365" s="19" customFormat="1" spans="1:5">
      <c r="A3365" s="21" t="s">
        <v>12928</v>
      </c>
      <c r="B3365" s="21" t="s">
        <v>12928</v>
      </c>
      <c r="C3365" s="21" t="s">
        <v>12928</v>
      </c>
      <c r="D3365" s="19" t="str">
        <f t="shared" si="121"/>
        <v>main+02271878</v>
      </c>
      <c r="E3365" s="27" t="str">
        <f t="shared" si="122"/>
        <v>01000000 02271878 00000001</v>
      </c>
    </row>
    <row r="3366" s="19" customFormat="1" spans="1:5">
      <c r="A3366" s="21" t="s">
        <v>12928</v>
      </c>
      <c r="B3366" s="21" t="s">
        <v>12928</v>
      </c>
      <c r="C3366" s="21" t="s">
        <v>12928</v>
      </c>
      <c r="D3366" s="19" t="str">
        <f t="shared" si="121"/>
        <v>main+02271879</v>
      </c>
      <c r="E3366" s="27" t="str">
        <f t="shared" si="122"/>
        <v>01000000 02271879 00000001</v>
      </c>
    </row>
    <row r="3367" s="19" customFormat="1" spans="1:5">
      <c r="A3367" s="21" t="s">
        <v>12928</v>
      </c>
      <c r="B3367" s="21" t="s">
        <v>12928</v>
      </c>
      <c r="C3367" s="21" t="s">
        <v>12928</v>
      </c>
      <c r="D3367" s="19" t="str">
        <f t="shared" si="121"/>
        <v>main+0227187A</v>
      </c>
      <c r="E3367" s="27" t="str">
        <f t="shared" si="122"/>
        <v>01000000 0227187A 00000001</v>
      </c>
    </row>
    <row r="3368" s="19" customFormat="1" spans="1:5">
      <c r="A3368" s="21" t="s">
        <v>12928</v>
      </c>
      <c r="B3368" s="21" t="s">
        <v>12928</v>
      </c>
      <c r="C3368" s="21" t="s">
        <v>12928</v>
      </c>
      <c r="D3368" s="19" t="str">
        <f t="shared" si="121"/>
        <v>main+0227187B</v>
      </c>
      <c r="E3368" s="27" t="str">
        <f t="shared" si="122"/>
        <v>01000000 0227187B 00000001</v>
      </c>
    </row>
    <row r="3369" s="19" customFormat="1" spans="1:5">
      <c r="A3369" s="21" t="s">
        <v>12928</v>
      </c>
      <c r="B3369" s="21" t="s">
        <v>12928</v>
      </c>
      <c r="C3369" s="21" t="s">
        <v>12928</v>
      </c>
      <c r="D3369" s="19" t="str">
        <f t="shared" si="121"/>
        <v>main+0227187C</v>
      </c>
      <c r="E3369" s="27" t="str">
        <f t="shared" si="122"/>
        <v>01000000 0227187C 00000001</v>
      </c>
    </row>
    <row r="3370" s="19" customFormat="1" spans="1:5">
      <c r="A3370" s="21" t="s">
        <v>12928</v>
      </c>
      <c r="B3370" s="21" t="s">
        <v>12928</v>
      </c>
      <c r="C3370" s="21" t="s">
        <v>12928</v>
      </c>
      <c r="D3370" s="19" t="str">
        <f t="shared" si="121"/>
        <v>main+0227187D</v>
      </c>
      <c r="E3370" s="27" t="str">
        <f t="shared" si="122"/>
        <v>01000000 0227187D 00000001</v>
      </c>
    </row>
    <row r="3371" s="19" customFormat="1" spans="1:5">
      <c r="A3371" s="21" t="s">
        <v>12928</v>
      </c>
      <c r="B3371" s="21" t="s">
        <v>12928</v>
      </c>
      <c r="C3371" s="21" t="s">
        <v>12928</v>
      </c>
      <c r="D3371" s="19" t="str">
        <f t="shared" si="121"/>
        <v>main+0227187E</v>
      </c>
      <c r="E3371" s="27" t="str">
        <f t="shared" si="122"/>
        <v>01000000 0227187E 00000001</v>
      </c>
    </row>
    <row r="3372" s="19" customFormat="1" spans="1:5">
      <c r="A3372" s="21" t="s">
        <v>12928</v>
      </c>
      <c r="B3372" s="21" t="s">
        <v>12928</v>
      </c>
      <c r="C3372" s="21" t="s">
        <v>12928</v>
      </c>
      <c r="D3372" s="19" t="str">
        <f t="shared" si="121"/>
        <v>main+0227187F</v>
      </c>
      <c r="E3372" s="27" t="str">
        <f t="shared" si="122"/>
        <v>01000000 0227187F 00000001</v>
      </c>
    </row>
    <row r="3373" s="19" customFormat="1" spans="1:5">
      <c r="A3373" s="21" t="s">
        <v>12928</v>
      </c>
      <c r="B3373" s="21" t="s">
        <v>12928</v>
      </c>
      <c r="C3373" s="21" t="s">
        <v>12928</v>
      </c>
      <c r="D3373" s="19" t="str">
        <f t="shared" si="121"/>
        <v>main+02271880</v>
      </c>
      <c r="E3373" s="27" t="str">
        <f t="shared" si="122"/>
        <v>01000000 02271880 00000001</v>
      </c>
    </row>
    <row r="3374" s="19" customFormat="1" spans="1:5">
      <c r="A3374" s="21" t="s">
        <v>12928</v>
      </c>
      <c r="B3374" s="21" t="s">
        <v>12928</v>
      </c>
      <c r="C3374" s="21" t="s">
        <v>12928</v>
      </c>
      <c r="D3374" s="19" t="str">
        <f t="shared" si="121"/>
        <v>main+02271881</v>
      </c>
      <c r="E3374" s="27" t="str">
        <f t="shared" si="122"/>
        <v>01000000 02271881 00000001</v>
      </c>
    </row>
    <row r="3375" s="19" customFormat="1" spans="1:5">
      <c r="A3375" s="21" t="s">
        <v>12928</v>
      </c>
      <c r="B3375" s="21" t="s">
        <v>12928</v>
      </c>
      <c r="C3375" s="21" t="s">
        <v>12928</v>
      </c>
      <c r="D3375" s="19" t="str">
        <f t="shared" si="121"/>
        <v>main+02271882</v>
      </c>
      <c r="E3375" s="27" t="str">
        <f t="shared" si="122"/>
        <v>01000000 02271882 00000001</v>
      </c>
    </row>
    <row r="3376" s="19" customFormat="1" spans="1:5">
      <c r="A3376" s="21" t="s">
        <v>12928</v>
      </c>
      <c r="B3376" s="21" t="s">
        <v>12928</v>
      </c>
      <c r="C3376" s="21" t="s">
        <v>12928</v>
      </c>
      <c r="D3376" s="19" t="str">
        <f t="shared" si="121"/>
        <v>main+02271883</v>
      </c>
      <c r="E3376" s="27" t="str">
        <f t="shared" si="122"/>
        <v>01000000 02271883 00000001</v>
      </c>
    </row>
    <row r="3377" s="19" customFormat="1" spans="1:5">
      <c r="A3377" s="21" t="s">
        <v>12928</v>
      </c>
      <c r="B3377" s="21" t="s">
        <v>12928</v>
      </c>
      <c r="C3377" s="21" t="s">
        <v>12928</v>
      </c>
      <c r="D3377" s="19" t="str">
        <f t="shared" si="121"/>
        <v>main+02271884</v>
      </c>
      <c r="E3377" s="27" t="str">
        <f t="shared" si="122"/>
        <v>01000000 02271884 00000001</v>
      </c>
    </row>
    <row r="3378" s="19" customFormat="1" spans="1:5">
      <c r="A3378" s="21" t="s">
        <v>12928</v>
      </c>
      <c r="B3378" s="21" t="s">
        <v>12928</v>
      </c>
      <c r="C3378" s="21" t="s">
        <v>12928</v>
      </c>
      <c r="D3378" s="19" t="str">
        <f t="shared" si="121"/>
        <v>main+02271885</v>
      </c>
      <c r="E3378" s="27" t="str">
        <f t="shared" si="122"/>
        <v>01000000 02271885 00000001</v>
      </c>
    </row>
    <row r="3379" s="19" customFormat="1" spans="1:5">
      <c r="A3379" s="21" t="s">
        <v>12928</v>
      </c>
      <c r="B3379" s="21" t="s">
        <v>12928</v>
      </c>
      <c r="C3379" s="21" t="s">
        <v>12928</v>
      </c>
      <c r="D3379" s="19" t="str">
        <f t="shared" si="121"/>
        <v>main+02271886</v>
      </c>
      <c r="E3379" s="27" t="str">
        <f t="shared" si="122"/>
        <v>01000000 02271886 00000001</v>
      </c>
    </row>
    <row r="3380" s="19" customFormat="1" spans="1:5">
      <c r="A3380" s="21" t="s">
        <v>12928</v>
      </c>
      <c r="B3380" s="21" t="s">
        <v>12928</v>
      </c>
      <c r="C3380" s="21" t="s">
        <v>12928</v>
      </c>
      <c r="D3380" s="19" t="str">
        <f t="shared" si="121"/>
        <v>main+02271887</v>
      </c>
      <c r="E3380" s="27" t="str">
        <f t="shared" si="122"/>
        <v>01000000 02271887 00000001</v>
      </c>
    </row>
    <row r="3381" s="19" customFormat="1" spans="1:5">
      <c r="A3381" s="21" t="s">
        <v>12928</v>
      </c>
      <c r="B3381" s="21" t="s">
        <v>12928</v>
      </c>
      <c r="C3381" s="21" t="s">
        <v>12928</v>
      </c>
      <c r="D3381" s="19" t="str">
        <f t="shared" si="121"/>
        <v>main+02271888</v>
      </c>
      <c r="E3381" s="27" t="str">
        <f t="shared" si="122"/>
        <v>01000000 02271888 00000001</v>
      </c>
    </row>
    <row r="3382" s="19" customFormat="1" spans="1:5">
      <c r="A3382" s="21" t="s">
        <v>12928</v>
      </c>
      <c r="B3382" s="21" t="s">
        <v>12928</v>
      </c>
      <c r="C3382" s="21" t="s">
        <v>12928</v>
      </c>
      <c r="D3382" s="19" t="str">
        <f t="shared" si="121"/>
        <v>main+02271889</v>
      </c>
      <c r="E3382" s="27" t="str">
        <f t="shared" si="122"/>
        <v>01000000 02271889 00000001</v>
      </c>
    </row>
    <row r="3383" s="19" customFormat="1" spans="1:5">
      <c r="A3383" s="21" t="s">
        <v>12928</v>
      </c>
      <c r="B3383" s="21" t="s">
        <v>12928</v>
      </c>
      <c r="C3383" s="21" t="s">
        <v>12928</v>
      </c>
      <c r="D3383" s="19" t="str">
        <f t="shared" si="121"/>
        <v>main+0227188A</v>
      </c>
      <c r="E3383" s="27" t="str">
        <f t="shared" si="122"/>
        <v>01000000 0227188A 00000001</v>
      </c>
    </row>
    <row r="3384" s="19" customFormat="1" spans="1:5">
      <c r="A3384" s="21" t="s">
        <v>12928</v>
      </c>
      <c r="B3384" s="21" t="s">
        <v>12928</v>
      </c>
      <c r="C3384" s="21" t="s">
        <v>12928</v>
      </c>
      <c r="D3384" s="19" t="str">
        <f t="shared" si="121"/>
        <v>main+0227188B</v>
      </c>
      <c r="E3384" s="27" t="str">
        <f t="shared" si="122"/>
        <v>01000000 0227188B 00000001</v>
      </c>
    </row>
    <row r="3385" s="19" customFormat="1" spans="1:5">
      <c r="A3385" s="21" t="s">
        <v>12928</v>
      </c>
      <c r="B3385" s="21" t="s">
        <v>12928</v>
      </c>
      <c r="C3385" s="21" t="s">
        <v>12928</v>
      </c>
      <c r="D3385" s="19" t="str">
        <f t="shared" si="121"/>
        <v>main+0227188C</v>
      </c>
      <c r="E3385" s="27" t="str">
        <f t="shared" si="122"/>
        <v>01000000 0227188C 00000001</v>
      </c>
    </row>
    <row r="3386" s="19" customFormat="1" spans="1:5">
      <c r="A3386" s="21" t="s">
        <v>12928</v>
      </c>
      <c r="B3386" s="21" t="s">
        <v>12928</v>
      </c>
      <c r="C3386" s="21" t="s">
        <v>12928</v>
      </c>
      <c r="D3386" s="19" t="str">
        <f t="shared" si="121"/>
        <v>main+0227188D</v>
      </c>
      <c r="E3386" s="27" t="str">
        <f t="shared" si="122"/>
        <v>01000000 0227188D 00000001</v>
      </c>
    </row>
    <row r="3387" s="19" customFormat="1" spans="1:5">
      <c r="A3387" s="21" t="s">
        <v>12928</v>
      </c>
      <c r="B3387" s="21" t="s">
        <v>12928</v>
      </c>
      <c r="C3387" s="21" t="s">
        <v>12928</v>
      </c>
      <c r="D3387" s="19" t="str">
        <f t="shared" si="121"/>
        <v>main+0227188E</v>
      </c>
      <c r="E3387" s="27" t="str">
        <f t="shared" si="122"/>
        <v>01000000 0227188E 00000001</v>
      </c>
    </row>
    <row r="3388" s="19" customFormat="1" spans="1:5">
      <c r="A3388" s="21" t="s">
        <v>12928</v>
      </c>
      <c r="B3388" s="21" t="s">
        <v>12928</v>
      </c>
      <c r="C3388" s="21" t="s">
        <v>12928</v>
      </c>
      <c r="D3388" s="19" t="str">
        <f t="shared" si="121"/>
        <v>main+0227188F</v>
      </c>
      <c r="E3388" s="27" t="str">
        <f t="shared" si="122"/>
        <v>01000000 0227188F 00000001</v>
      </c>
    </row>
    <row r="3389" s="19" customFormat="1" spans="1:5">
      <c r="A3389" s="21" t="s">
        <v>12928</v>
      </c>
      <c r="B3389" s="21" t="s">
        <v>12928</v>
      </c>
      <c r="C3389" s="21" t="s">
        <v>12928</v>
      </c>
      <c r="D3389" s="19" t="str">
        <f t="shared" si="121"/>
        <v>main+02271890</v>
      </c>
      <c r="E3389" s="27" t="str">
        <f t="shared" si="122"/>
        <v>01000000 02271890 00000001</v>
      </c>
    </row>
    <row r="3390" s="19" customFormat="1" spans="1:5">
      <c r="A3390" s="21" t="s">
        <v>12928</v>
      </c>
      <c r="B3390" s="21" t="s">
        <v>12928</v>
      </c>
      <c r="C3390" s="21" t="s">
        <v>12928</v>
      </c>
      <c r="D3390" s="19" t="str">
        <f t="shared" si="121"/>
        <v>main+02271891</v>
      </c>
      <c r="E3390" s="27" t="str">
        <f t="shared" si="122"/>
        <v>01000000 02271891 00000001</v>
      </c>
    </row>
    <row r="3391" s="19" customFormat="1" spans="1:5">
      <c r="A3391" s="21" t="s">
        <v>12928</v>
      </c>
      <c r="B3391" s="21" t="s">
        <v>12928</v>
      </c>
      <c r="C3391" s="21" t="s">
        <v>12928</v>
      </c>
      <c r="D3391" s="19" t="str">
        <f t="shared" si="121"/>
        <v>main+02271892</v>
      </c>
      <c r="E3391" s="27" t="str">
        <f t="shared" si="122"/>
        <v>01000000 02271892 00000001</v>
      </c>
    </row>
    <row r="3392" s="19" customFormat="1" spans="1:5">
      <c r="A3392" s="21" t="s">
        <v>12928</v>
      </c>
      <c r="B3392" s="21" t="s">
        <v>12928</v>
      </c>
      <c r="C3392" s="21" t="s">
        <v>12928</v>
      </c>
      <c r="D3392" s="19" t="str">
        <f t="shared" si="121"/>
        <v>main+02271893</v>
      </c>
      <c r="E3392" s="27" t="str">
        <f t="shared" si="122"/>
        <v>01000000 02271893 00000001</v>
      </c>
    </row>
    <row r="3393" s="19" customFormat="1" spans="1:5">
      <c r="A3393" s="21" t="s">
        <v>12928</v>
      </c>
      <c r="B3393" s="21" t="s">
        <v>12928</v>
      </c>
      <c r="C3393" s="21" t="s">
        <v>12928</v>
      </c>
      <c r="D3393" s="19" t="str">
        <f t="shared" si="121"/>
        <v>main+02271894</v>
      </c>
      <c r="E3393" s="27" t="str">
        <f t="shared" si="122"/>
        <v>01000000 02271894 00000001</v>
      </c>
    </row>
    <row r="3394" s="19" customFormat="1" spans="1:5">
      <c r="A3394" s="21" t="s">
        <v>12928</v>
      </c>
      <c r="B3394" s="21" t="s">
        <v>12928</v>
      </c>
      <c r="C3394" s="21" t="s">
        <v>12928</v>
      </c>
      <c r="D3394" s="19" t="str">
        <f t="shared" si="121"/>
        <v>main+02271895</v>
      </c>
      <c r="E3394" s="27" t="str">
        <f t="shared" ref="E3394:E3425" si="123">"01000000 "&amp;RIGHT(D3394,8)&amp;" 00000001"</f>
        <v>01000000 02271895 00000001</v>
      </c>
    </row>
    <row r="3395" s="19" customFormat="1" spans="1:5">
      <c r="A3395" s="21" t="s">
        <v>12928</v>
      </c>
      <c r="B3395" s="21" t="s">
        <v>12928</v>
      </c>
      <c r="C3395" s="21" t="s">
        <v>12928</v>
      </c>
      <c r="D3395" s="19" t="str">
        <f t="shared" ref="D3395:D3458" si="124">"main+"&amp;DEC2HEX(ROW(A3395)+36113235,8)</f>
        <v>main+02271896</v>
      </c>
      <c r="E3395" s="27" t="str">
        <f t="shared" si="123"/>
        <v>01000000 02271896 00000001</v>
      </c>
    </row>
    <row r="3396" s="19" customFormat="1" spans="1:5">
      <c r="A3396" s="21" t="s">
        <v>12928</v>
      </c>
      <c r="B3396" s="21" t="s">
        <v>12928</v>
      </c>
      <c r="C3396" s="21" t="s">
        <v>12928</v>
      </c>
      <c r="D3396" s="19" t="str">
        <f t="shared" si="124"/>
        <v>main+02271897</v>
      </c>
      <c r="E3396" s="27" t="str">
        <f t="shared" si="123"/>
        <v>01000000 02271897 00000001</v>
      </c>
    </row>
    <row r="3397" s="19" customFormat="1" spans="1:5">
      <c r="A3397" s="21" t="s">
        <v>12928</v>
      </c>
      <c r="B3397" s="21" t="s">
        <v>12928</v>
      </c>
      <c r="C3397" s="21" t="s">
        <v>12928</v>
      </c>
      <c r="D3397" s="19" t="str">
        <f t="shared" si="124"/>
        <v>main+02271898</v>
      </c>
      <c r="E3397" s="27" t="str">
        <f t="shared" si="123"/>
        <v>01000000 02271898 00000001</v>
      </c>
    </row>
    <row r="3398" s="19" customFormat="1" spans="1:5">
      <c r="A3398" s="21" t="s">
        <v>12928</v>
      </c>
      <c r="B3398" s="21" t="s">
        <v>12928</v>
      </c>
      <c r="C3398" s="21" t="s">
        <v>12928</v>
      </c>
      <c r="D3398" s="19" t="str">
        <f t="shared" si="124"/>
        <v>main+02271899</v>
      </c>
      <c r="E3398" s="27" t="str">
        <f t="shared" si="123"/>
        <v>01000000 02271899 00000001</v>
      </c>
    </row>
    <row r="3399" s="19" customFormat="1" spans="1:5">
      <c r="A3399" s="21" t="s">
        <v>12928</v>
      </c>
      <c r="B3399" s="21" t="s">
        <v>12928</v>
      </c>
      <c r="C3399" s="21" t="s">
        <v>12928</v>
      </c>
      <c r="D3399" s="19" t="str">
        <f t="shared" si="124"/>
        <v>main+0227189A</v>
      </c>
      <c r="E3399" s="27" t="str">
        <f t="shared" si="123"/>
        <v>01000000 0227189A 00000001</v>
      </c>
    </row>
    <row r="3400" s="19" customFormat="1" spans="1:5">
      <c r="A3400" s="21" t="s">
        <v>12928</v>
      </c>
      <c r="B3400" s="21" t="s">
        <v>12928</v>
      </c>
      <c r="C3400" s="21" t="s">
        <v>12928</v>
      </c>
      <c r="D3400" s="19" t="str">
        <f t="shared" si="124"/>
        <v>main+0227189B</v>
      </c>
      <c r="E3400" s="27" t="str">
        <f t="shared" si="123"/>
        <v>01000000 0227189B 00000001</v>
      </c>
    </row>
    <row r="3401" s="19" customFormat="1" spans="1:5">
      <c r="A3401" s="21" t="s">
        <v>12928</v>
      </c>
      <c r="B3401" s="21" t="s">
        <v>12928</v>
      </c>
      <c r="C3401" s="21" t="s">
        <v>12928</v>
      </c>
      <c r="D3401" s="19" t="str">
        <f t="shared" si="124"/>
        <v>main+0227189C</v>
      </c>
      <c r="E3401" s="27" t="str">
        <f t="shared" si="123"/>
        <v>01000000 0227189C 00000001</v>
      </c>
    </row>
    <row r="3402" s="19" customFormat="1" spans="1:5">
      <c r="A3402" s="21" t="s">
        <v>12928</v>
      </c>
      <c r="B3402" s="21" t="s">
        <v>12928</v>
      </c>
      <c r="C3402" s="21" t="s">
        <v>12928</v>
      </c>
      <c r="D3402" s="19" t="str">
        <f t="shared" si="124"/>
        <v>main+0227189D</v>
      </c>
      <c r="E3402" s="27" t="str">
        <f t="shared" si="123"/>
        <v>01000000 0227189D 00000001</v>
      </c>
    </row>
    <row r="3403" s="19" customFormat="1" spans="1:5">
      <c r="A3403" s="21" t="s">
        <v>12928</v>
      </c>
      <c r="B3403" s="21" t="s">
        <v>12928</v>
      </c>
      <c r="C3403" s="21" t="s">
        <v>12928</v>
      </c>
      <c r="D3403" s="19" t="str">
        <f t="shared" si="124"/>
        <v>main+0227189E</v>
      </c>
      <c r="E3403" s="27" t="str">
        <f t="shared" si="123"/>
        <v>01000000 0227189E 00000001</v>
      </c>
    </row>
    <row r="3404" s="19" customFormat="1" spans="1:5">
      <c r="A3404" s="21" t="s">
        <v>12928</v>
      </c>
      <c r="B3404" s="21" t="s">
        <v>12928</v>
      </c>
      <c r="C3404" s="21" t="s">
        <v>12928</v>
      </c>
      <c r="D3404" s="19" t="str">
        <f t="shared" si="124"/>
        <v>main+0227189F</v>
      </c>
      <c r="E3404" s="27" t="str">
        <f t="shared" si="123"/>
        <v>01000000 0227189F 00000001</v>
      </c>
    </row>
    <row r="3405" s="19" customFormat="1" spans="1:5">
      <c r="A3405" s="21" t="s">
        <v>12928</v>
      </c>
      <c r="B3405" s="21" t="s">
        <v>12928</v>
      </c>
      <c r="C3405" s="21" t="s">
        <v>12928</v>
      </c>
      <c r="D3405" s="19" t="str">
        <f t="shared" si="124"/>
        <v>main+022718A0</v>
      </c>
      <c r="E3405" s="27" t="str">
        <f t="shared" si="123"/>
        <v>01000000 022718A0 00000001</v>
      </c>
    </row>
    <row r="3406" s="19" customFormat="1" spans="1:5">
      <c r="A3406" s="21" t="s">
        <v>12928</v>
      </c>
      <c r="B3406" s="21" t="s">
        <v>12928</v>
      </c>
      <c r="C3406" s="21" t="s">
        <v>12928</v>
      </c>
      <c r="D3406" s="19" t="str">
        <f t="shared" si="124"/>
        <v>main+022718A1</v>
      </c>
      <c r="E3406" s="27" t="str">
        <f t="shared" si="123"/>
        <v>01000000 022718A1 00000001</v>
      </c>
    </row>
    <row r="3407" s="19" customFormat="1" spans="1:5">
      <c r="A3407" s="21" t="s">
        <v>12928</v>
      </c>
      <c r="B3407" s="21" t="s">
        <v>12928</v>
      </c>
      <c r="C3407" s="21" t="s">
        <v>12928</v>
      </c>
      <c r="D3407" s="19" t="str">
        <f t="shared" si="124"/>
        <v>main+022718A2</v>
      </c>
      <c r="E3407" s="27" t="str">
        <f t="shared" si="123"/>
        <v>01000000 022718A2 00000001</v>
      </c>
    </row>
    <row r="3408" s="19" customFormat="1" spans="1:5">
      <c r="A3408" s="21" t="s">
        <v>12928</v>
      </c>
      <c r="B3408" s="21" t="s">
        <v>12928</v>
      </c>
      <c r="C3408" s="21" t="s">
        <v>12928</v>
      </c>
      <c r="D3408" s="19" t="str">
        <f t="shared" si="124"/>
        <v>main+022718A3</v>
      </c>
      <c r="E3408" s="27" t="str">
        <f t="shared" si="123"/>
        <v>01000000 022718A3 00000001</v>
      </c>
    </row>
    <row r="3409" s="19" customFormat="1" spans="1:5">
      <c r="A3409" s="21" t="s">
        <v>12928</v>
      </c>
      <c r="B3409" s="21" t="s">
        <v>12928</v>
      </c>
      <c r="C3409" s="21" t="s">
        <v>12928</v>
      </c>
      <c r="D3409" s="19" t="str">
        <f t="shared" si="124"/>
        <v>main+022718A4</v>
      </c>
      <c r="E3409" s="27" t="str">
        <f t="shared" si="123"/>
        <v>01000000 022718A4 00000001</v>
      </c>
    </row>
    <row r="3410" s="19" customFormat="1" spans="1:5">
      <c r="A3410" s="21" t="s">
        <v>12928</v>
      </c>
      <c r="B3410" s="21" t="s">
        <v>12928</v>
      </c>
      <c r="C3410" s="21" t="s">
        <v>12928</v>
      </c>
      <c r="D3410" s="19" t="str">
        <f t="shared" si="124"/>
        <v>main+022718A5</v>
      </c>
      <c r="E3410" s="27" t="str">
        <f t="shared" si="123"/>
        <v>01000000 022718A5 00000001</v>
      </c>
    </row>
    <row r="3411" s="19" customFormat="1" spans="1:5">
      <c r="A3411" s="21" t="s">
        <v>12928</v>
      </c>
      <c r="B3411" s="21" t="s">
        <v>12928</v>
      </c>
      <c r="C3411" s="21" t="s">
        <v>12928</v>
      </c>
      <c r="D3411" s="19" t="str">
        <f t="shared" si="124"/>
        <v>main+022718A6</v>
      </c>
      <c r="E3411" s="27" t="str">
        <f t="shared" si="123"/>
        <v>01000000 022718A6 00000001</v>
      </c>
    </row>
    <row r="3412" s="19" customFormat="1" spans="1:5">
      <c r="A3412" s="21" t="s">
        <v>12928</v>
      </c>
      <c r="B3412" s="21" t="s">
        <v>12928</v>
      </c>
      <c r="C3412" s="21" t="s">
        <v>12928</v>
      </c>
      <c r="D3412" s="19" t="str">
        <f t="shared" si="124"/>
        <v>main+022718A7</v>
      </c>
      <c r="E3412" s="27" t="str">
        <f t="shared" si="123"/>
        <v>01000000 022718A7 00000001</v>
      </c>
    </row>
    <row r="3413" s="19" customFormat="1" spans="1:5">
      <c r="A3413" s="21" t="s">
        <v>12928</v>
      </c>
      <c r="B3413" s="21" t="s">
        <v>12928</v>
      </c>
      <c r="C3413" s="21" t="s">
        <v>12928</v>
      </c>
      <c r="D3413" s="19" t="str">
        <f t="shared" si="124"/>
        <v>main+022718A8</v>
      </c>
      <c r="E3413" s="27" t="str">
        <f t="shared" si="123"/>
        <v>01000000 022718A8 00000001</v>
      </c>
    </row>
    <row r="3414" s="19" customFormat="1" spans="1:5">
      <c r="A3414" s="21" t="s">
        <v>12928</v>
      </c>
      <c r="B3414" s="21" t="s">
        <v>12928</v>
      </c>
      <c r="C3414" s="21" t="s">
        <v>12928</v>
      </c>
      <c r="D3414" s="19" t="str">
        <f t="shared" si="124"/>
        <v>main+022718A9</v>
      </c>
      <c r="E3414" s="27" t="str">
        <f t="shared" si="123"/>
        <v>01000000 022718A9 00000001</v>
      </c>
    </row>
    <row r="3415" s="19" customFormat="1" spans="1:5">
      <c r="A3415" s="21" t="s">
        <v>12928</v>
      </c>
      <c r="B3415" s="21" t="s">
        <v>12928</v>
      </c>
      <c r="C3415" s="21" t="s">
        <v>12928</v>
      </c>
      <c r="D3415" s="19" t="str">
        <f t="shared" si="124"/>
        <v>main+022718AA</v>
      </c>
      <c r="E3415" s="27" t="str">
        <f t="shared" si="123"/>
        <v>01000000 022718AA 00000001</v>
      </c>
    </row>
    <row r="3416" s="19" customFormat="1" spans="1:5">
      <c r="A3416" s="21" t="s">
        <v>12928</v>
      </c>
      <c r="B3416" s="21" t="s">
        <v>12928</v>
      </c>
      <c r="C3416" s="21" t="s">
        <v>12928</v>
      </c>
      <c r="D3416" s="19" t="str">
        <f t="shared" si="124"/>
        <v>main+022718AB</v>
      </c>
      <c r="E3416" s="27" t="str">
        <f t="shared" si="123"/>
        <v>01000000 022718AB 00000001</v>
      </c>
    </row>
    <row r="3417" s="19" customFormat="1" spans="1:5">
      <c r="A3417" s="21" t="s">
        <v>12928</v>
      </c>
      <c r="B3417" s="21" t="s">
        <v>12928</v>
      </c>
      <c r="C3417" s="21" t="s">
        <v>12928</v>
      </c>
      <c r="D3417" s="19" t="str">
        <f t="shared" si="124"/>
        <v>main+022718AC</v>
      </c>
      <c r="E3417" s="27" t="str">
        <f t="shared" si="123"/>
        <v>01000000 022718AC 00000001</v>
      </c>
    </row>
    <row r="3418" s="19" customFormat="1" spans="1:5">
      <c r="A3418" s="21" t="s">
        <v>12928</v>
      </c>
      <c r="B3418" s="21" t="s">
        <v>12928</v>
      </c>
      <c r="C3418" s="21" t="s">
        <v>12928</v>
      </c>
      <c r="D3418" s="19" t="str">
        <f t="shared" si="124"/>
        <v>main+022718AD</v>
      </c>
      <c r="E3418" s="27" t="str">
        <f t="shared" si="123"/>
        <v>01000000 022718AD 00000001</v>
      </c>
    </row>
    <row r="3419" s="19" customFormat="1" spans="1:5">
      <c r="A3419" s="21" t="s">
        <v>12928</v>
      </c>
      <c r="B3419" s="21" t="s">
        <v>12928</v>
      </c>
      <c r="C3419" s="21" t="s">
        <v>12928</v>
      </c>
      <c r="D3419" s="19" t="str">
        <f t="shared" si="124"/>
        <v>main+022718AE</v>
      </c>
      <c r="E3419" s="27" t="str">
        <f t="shared" si="123"/>
        <v>01000000 022718AE 00000001</v>
      </c>
    </row>
    <row r="3420" s="19" customFormat="1" spans="1:5">
      <c r="A3420" s="21" t="s">
        <v>12928</v>
      </c>
      <c r="B3420" s="21" t="s">
        <v>12928</v>
      </c>
      <c r="C3420" s="21" t="s">
        <v>12928</v>
      </c>
      <c r="D3420" s="19" t="str">
        <f t="shared" si="124"/>
        <v>main+022718AF</v>
      </c>
      <c r="E3420" s="27" t="str">
        <f t="shared" si="123"/>
        <v>01000000 022718AF 00000001</v>
      </c>
    </row>
    <row r="3421" s="19" customFormat="1" spans="1:5">
      <c r="A3421" s="21" t="s">
        <v>12928</v>
      </c>
      <c r="B3421" s="21" t="s">
        <v>12928</v>
      </c>
      <c r="C3421" s="21" t="s">
        <v>12928</v>
      </c>
      <c r="D3421" s="19" t="str">
        <f t="shared" si="124"/>
        <v>main+022718B0</v>
      </c>
      <c r="E3421" s="27" t="str">
        <f t="shared" si="123"/>
        <v>01000000 022718B0 00000001</v>
      </c>
    </row>
    <row r="3422" s="19" customFormat="1" spans="1:5">
      <c r="A3422" s="21" t="s">
        <v>12928</v>
      </c>
      <c r="B3422" s="21" t="s">
        <v>12928</v>
      </c>
      <c r="C3422" s="21" t="s">
        <v>12928</v>
      </c>
      <c r="D3422" s="19" t="str">
        <f t="shared" si="124"/>
        <v>main+022718B1</v>
      </c>
      <c r="E3422" s="27" t="str">
        <f t="shared" si="123"/>
        <v>01000000 022718B1 00000001</v>
      </c>
    </row>
    <row r="3423" s="19" customFormat="1" spans="1:5">
      <c r="A3423" s="21" t="s">
        <v>12928</v>
      </c>
      <c r="B3423" s="21" t="s">
        <v>12928</v>
      </c>
      <c r="C3423" s="21" t="s">
        <v>12928</v>
      </c>
      <c r="D3423" s="19" t="str">
        <f t="shared" si="124"/>
        <v>main+022718B2</v>
      </c>
      <c r="E3423" s="27" t="str">
        <f t="shared" si="123"/>
        <v>01000000 022718B2 00000001</v>
      </c>
    </row>
    <row r="3424" s="19" customFormat="1" spans="1:5">
      <c r="A3424" s="21" t="s">
        <v>12928</v>
      </c>
      <c r="B3424" s="21" t="s">
        <v>12928</v>
      </c>
      <c r="C3424" s="21" t="s">
        <v>12928</v>
      </c>
      <c r="D3424" s="19" t="str">
        <f t="shared" si="124"/>
        <v>main+022718B3</v>
      </c>
      <c r="E3424" s="27" t="str">
        <f t="shared" si="123"/>
        <v>01000000 022718B3 00000001</v>
      </c>
    </row>
    <row r="3425" s="19" customFormat="1" spans="1:5">
      <c r="A3425" s="21" t="s">
        <v>12928</v>
      </c>
      <c r="B3425" s="21" t="s">
        <v>12928</v>
      </c>
      <c r="C3425" s="21" t="s">
        <v>12928</v>
      </c>
      <c r="D3425" s="19" t="str">
        <f t="shared" si="124"/>
        <v>main+022718B4</v>
      </c>
      <c r="E3425" s="27" t="str">
        <f t="shared" si="123"/>
        <v>01000000 022718B4 00000001</v>
      </c>
    </row>
    <row r="3426" s="19" customFormat="1" spans="1:5">
      <c r="A3426" s="21" t="s">
        <v>12928</v>
      </c>
      <c r="B3426" s="21" t="s">
        <v>12928</v>
      </c>
      <c r="C3426" s="21" t="s">
        <v>12928</v>
      </c>
      <c r="D3426" s="19" t="str">
        <f t="shared" si="124"/>
        <v>main+022718B5</v>
      </c>
      <c r="E3426" s="27" t="str">
        <f t="shared" ref="E3426:E3459" si="125">"01000000 "&amp;RIGHT(D3426,8)&amp;" 00000001"</f>
        <v>01000000 022718B5 00000001</v>
      </c>
    </row>
    <row r="3427" s="19" customFormat="1" spans="1:5">
      <c r="A3427" s="21" t="s">
        <v>12928</v>
      </c>
      <c r="B3427" s="21" t="s">
        <v>12928</v>
      </c>
      <c r="C3427" s="21" t="s">
        <v>12928</v>
      </c>
      <c r="D3427" s="19" t="str">
        <f t="shared" si="124"/>
        <v>main+022718B6</v>
      </c>
      <c r="E3427" s="27" t="str">
        <f t="shared" si="125"/>
        <v>01000000 022718B6 00000001</v>
      </c>
    </row>
    <row r="3428" s="19" customFormat="1" spans="1:5">
      <c r="A3428" s="21" t="s">
        <v>12928</v>
      </c>
      <c r="B3428" s="21" t="s">
        <v>12928</v>
      </c>
      <c r="C3428" s="21" t="s">
        <v>12928</v>
      </c>
      <c r="D3428" s="19" t="str">
        <f t="shared" si="124"/>
        <v>main+022718B7</v>
      </c>
      <c r="E3428" s="27" t="str">
        <f t="shared" si="125"/>
        <v>01000000 022718B7 00000001</v>
      </c>
    </row>
    <row r="3429" s="19" customFormat="1" spans="1:5">
      <c r="A3429" s="21" t="s">
        <v>12928</v>
      </c>
      <c r="B3429" s="21" t="s">
        <v>12928</v>
      </c>
      <c r="C3429" s="21" t="s">
        <v>12928</v>
      </c>
      <c r="D3429" s="19" t="str">
        <f t="shared" si="124"/>
        <v>main+022718B8</v>
      </c>
      <c r="E3429" s="27" t="str">
        <f t="shared" si="125"/>
        <v>01000000 022718B8 00000001</v>
      </c>
    </row>
    <row r="3430" s="19" customFormat="1" spans="1:5">
      <c r="A3430" s="21" t="s">
        <v>12928</v>
      </c>
      <c r="B3430" s="21" t="s">
        <v>12928</v>
      </c>
      <c r="C3430" s="21" t="s">
        <v>12928</v>
      </c>
      <c r="D3430" s="19" t="str">
        <f t="shared" si="124"/>
        <v>main+022718B9</v>
      </c>
      <c r="E3430" s="27" t="str">
        <f t="shared" si="125"/>
        <v>01000000 022718B9 00000001</v>
      </c>
    </row>
    <row r="3431" s="19" customFormat="1" spans="1:5">
      <c r="A3431" s="21" t="s">
        <v>12928</v>
      </c>
      <c r="B3431" s="21" t="s">
        <v>12928</v>
      </c>
      <c r="C3431" s="21" t="s">
        <v>12928</v>
      </c>
      <c r="D3431" s="19" t="str">
        <f t="shared" si="124"/>
        <v>main+022718BA</v>
      </c>
      <c r="E3431" s="27" t="str">
        <f t="shared" si="125"/>
        <v>01000000 022718BA 00000001</v>
      </c>
    </row>
    <row r="3432" s="19" customFormat="1" spans="1:5">
      <c r="A3432" s="21" t="s">
        <v>12928</v>
      </c>
      <c r="B3432" s="21" t="s">
        <v>12928</v>
      </c>
      <c r="C3432" s="21" t="s">
        <v>12928</v>
      </c>
      <c r="D3432" s="19" t="str">
        <f t="shared" si="124"/>
        <v>main+022718BB</v>
      </c>
      <c r="E3432" s="27" t="str">
        <f t="shared" si="125"/>
        <v>01000000 022718BB 00000001</v>
      </c>
    </row>
    <row r="3433" s="19" customFormat="1" spans="1:5">
      <c r="A3433" s="21" t="s">
        <v>12928</v>
      </c>
      <c r="B3433" s="21" t="s">
        <v>12928</v>
      </c>
      <c r="C3433" s="21" t="s">
        <v>12928</v>
      </c>
      <c r="D3433" s="19" t="str">
        <f t="shared" si="124"/>
        <v>main+022718BC</v>
      </c>
      <c r="E3433" s="27" t="str">
        <f t="shared" si="125"/>
        <v>01000000 022718BC 00000001</v>
      </c>
    </row>
    <row r="3434" s="19" customFormat="1" spans="1:5">
      <c r="A3434" s="21" t="s">
        <v>12928</v>
      </c>
      <c r="B3434" s="21" t="s">
        <v>12928</v>
      </c>
      <c r="C3434" s="21" t="s">
        <v>12928</v>
      </c>
      <c r="D3434" s="19" t="str">
        <f t="shared" si="124"/>
        <v>main+022718BD</v>
      </c>
      <c r="E3434" s="27" t="str">
        <f t="shared" si="125"/>
        <v>01000000 022718BD 00000001</v>
      </c>
    </row>
    <row r="3435" s="19" customFormat="1" spans="1:5">
      <c r="A3435" s="21" t="s">
        <v>12928</v>
      </c>
      <c r="B3435" s="21" t="s">
        <v>12928</v>
      </c>
      <c r="C3435" s="21" t="s">
        <v>12928</v>
      </c>
      <c r="D3435" s="19" t="str">
        <f t="shared" si="124"/>
        <v>main+022718BE</v>
      </c>
      <c r="E3435" s="27" t="str">
        <f t="shared" si="125"/>
        <v>01000000 022718BE 00000001</v>
      </c>
    </row>
    <row r="3436" s="19" customFormat="1" spans="1:5">
      <c r="A3436" s="21" t="s">
        <v>12928</v>
      </c>
      <c r="B3436" s="21" t="s">
        <v>12928</v>
      </c>
      <c r="C3436" s="21" t="s">
        <v>12928</v>
      </c>
      <c r="D3436" s="19" t="str">
        <f t="shared" si="124"/>
        <v>main+022718BF</v>
      </c>
      <c r="E3436" s="27" t="str">
        <f t="shared" si="125"/>
        <v>01000000 022718BF 00000001</v>
      </c>
    </row>
    <row r="3437" s="19" customFormat="1" spans="1:5">
      <c r="A3437" s="21" t="s">
        <v>12928</v>
      </c>
      <c r="B3437" s="21" t="s">
        <v>12928</v>
      </c>
      <c r="C3437" s="21" t="s">
        <v>12928</v>
      </c>
      <c r="D3437" s="19" t="str">
        <f t="shared" si="124"/>
        <v>main+022718C0</v>
      </c>
      <c r="E3437" s="27" t="str">
        <f t="shared" si="125"/>
        <v>01000000 022718C0 00000001</v>
      </c>
    </row>
    <row r="3438" s="19" customFormat="1" spans="1:5">
      <c r="A3438" s="21" t="s">
        <v>12928</v>
      </c>
      <c r="B3438" s="21" t="s">
        <v>12928</v>
      </c>
      <c r="C3438" s="21" t="s">
        <v>12928</v>
      </c>
      <c r="D3438" s="19" t="str">
        <f t="shared" si="124"/>
        <v>main+022718C1</v>
      </c>
      <c r="E3438" s="27" t="str">
        <f t="shared" si="125"/>
        <v>01000000 022718C1 00000001</v>
      </c>
    </row>
    <row r="3439" s="19" customFormat="1" spans="1:5">
      <c r="A3439" s="21" t="s">
        <v>12928</v>
      </c>
      <c r="B3439" s="21" t="s">
        <v>12928</v>
      </c>
      <c r="C3439" s="21" t="s">
        <v>12928</v>
      </c>
      <c r="D3439" s="19" t="str">
        <f t="shared" si="124"/>
        <v>main+022718C2</v>
      </c>
      <c r="E3439" s="27" t="str">
        <f t="shared" si="125"/>
        <v>01000000 022718C2 00000001</v>
      </c>
    </row>
    <row r="3440" s="19" customFormat="1" spans="1:5">
      <c r="A3440" s="21" t="s">
        <v>12928</v>
      </c>
      <c r="B3440" s="21" t="s">
        <v>12928</v>
      </c>
      <c r="C3440" s="21" t="s">
        <v>12928</v>
      </c>
      <c r="D3440" s="19" t="str">
        <f t="shared" si="124"/>
        <v>main+022718C3</v>
      </c>
      <c r="E3440" s="27" t="str">
        <f t="shared" si="125"/>
        <v>01000000 022718C3 00000001</v>
      </c>
    </row>
    <row r="3441" s="19" customFormat="1" spans="1:5">
      <c r="A3441" s="21" t="s">
        <v>12928</v>
      </c>
      <c r="B3441" s="21" t="s">
        <v>12928</v>
      </c>
      <c r="C3441" s="21" t="s">
        <v>12928</v>
      </c>
      <c r="D3441" s="19" t="str">
        <f t="shared" si="124"/>
        <v>main+022718C4</v>
      </c>
      <c r="E3441" s="27" t="str">
        <f t="shared" si="125"/>
        <v>01000000 022718C4 00000001</v>
      </c>
    </row>
    <row r="3442" s="19" customFormat="1" spans="1:5">
      <c r="A3442" s="21" t="s">
        <v>12928</v>
      </c>
      <c r="B3442" s="21" t="s">
        <v>12928</v>
      </c>
      <c r="C3442" s="21" t="s">
        <v>12928</v>
      </c>
      <c r="D3442" s="19" t="str">
        <f t="shared" si="124"/>
        <v>main+022718C5</v>
      </c>
      <c r="E3442" s="27" t="str">
        <f t="shared" si="125"/>
        <v>01000000 022718C5 00000001</v>
      </c>
    </row>
    <row r="3443" s="19" customFormat="1" spans="1:5">
      <c r="A3443" s="21" t="s">
        <v>12928</v>
      </c>
      <c r="B3443" s="21" t="s">
        <v>12928</v>
      </c>
      <c r="C3443" s="21" t="s">
        <v>12928</v>
      </c>
      <c r="D3443" s="19" t="str">
        <f t="shared" si="124"/>
        <v>main+022718C6</v>
      </c>
      <c r="E3443" s="27" t="str">
        <f t="shared" si="125"/>
        <v>01000000 022718C6 00000001</v>
      </c>
    </row>
    <row r="3444" s="19" customFormat="1" spans="1:5">
      <c r="A3444" s="21" t="s">
        <v>12928</v>
      </c>
      <c r="B3444" s="21" t="s">
        <v>12928</v>
      </c>
      <c r="C3444" s="21" t="s">
        <v>12928</v>
      </c>
      <c r="D3444" s="19" t="str">
        <f t="shared" si="124"/>
        <v>main+022718C7</v>
      </c>
      <c r="E3444" s="27" t="str">
        <f t="shared" si="125"/>
        <v>01000000 022718C7 00000001</v>
      </c>
    </row>
    <row r="3445" s="19" customFormat="1" spans="1:5">
      <c r="A3445" s="21" t="s">
        <v>12928</v>
      </c>
      <c r="B3445" s="21" t="s">
        <v>12928</v>
      </c>
      <c r="C3445" s="21" t="s">
        <v>12928</v>
      </c>
      <c r="D3445" s="19" t="str">
        <f t="shared" si="124"/>
        <v>main+022718C8</v>
      </c>
      <c r="E3445" s="27" t="str">
        <f t="shared" si="125"/>
        <v>01000000 022718C8 00000001</v>
      </c>
    </row>
    <row r="3446" s="19" customFormat="1" spans="1:5">
      <c r="A3446" s="21" t="s">
        <v>12928</v>
      </c>
      <c r="B3446" s="21" t="s">
        <v>12928</v>
      </c>
      <c r="C3446" s="21" t="s">
        <v>12928</v>
      </c>
      <c r="D3446" s="19" t="str">
        <f t="shared" si="124"/>
        <v>main+022718C9</v>
      </c>
      <c r="E3446" s="27" t="str">
        <f t="shared" si="125"/>
        <v>01000000 022718C9 00000001</v>
      </c>
    </row>
    <row r="3447" s="19" customFormat="1" spans="1:5">
      <c r="A3447" s="21" t="s">
        <v>12928</v>
      </c>
      <c r="B3447" s="21" t="s">
        <v>12928</v>
      </c>
      <c r="C3447" s="21" t="s">
        <v>12928</v>
      </c>
      <c r="D3447" s="19" t="str">
        <f t="shared" si="124"/>
        <v>main+022718CA</v>
      </c>
      <c r="E3447" s="27" t="str">
        <f t="shared" si="125"/>
        <v>01000000 022718CA 00000001</v>
      </c>
    </row>
    <row r="3448" s="19" customFormat="1" spans="1:5">
      <c r="A3448" s="21" t="s">
        <v>12928</v>
      </c>
      <c r="B3448" s="21" t="s">
        <v>12928</v>
      </c>
      <c r="C3448" s="21" t="s">
        <v>12928</v>
      </c>
      <c r="D3448" s="19" t="str">
        <f t="shared" si="124"/>
        <v>main+022718CB</v>
      </c>
      <c r="E3448" s="27" t="str">
        <f t="shared" si="125"/>
        <v>01000000 022718CB 00000001</v>
      </c>
    </row>
    <row r="3449" s="19" customFormat="1" spans="1:5">
      <c r="A3449" s="21" t="s">
        <v>12928</v>
      </c>
      <c r="B3449" s="21" t="s">
        <v>12928</v>
      </c>
      <c r="C3449" s="21" t="s">
        <v>12928</v>
      </c>
      <c r="D3449" s="19" t="str">
        <f t="shared" si="124"/>
        <v>main+022718CC</v>
      </c>
      <c r="E3449" s="27" t="str">
        <f t="shared" si="125"/>
        <v>01000000 022718CC 00000001</v>
      </c>
    </row>
    <row r="3450" s="19" customFormat="1" spans="1:5">
      <c r="A3450" s="21" t="s">
        <v>12928</v>
      </c>
      <c r="B3450" s="21" t="s">
        <v>12928</v>
      </c>
      <c r="C3450" s="21" t="s">
        <v>12928</v>
      </c>
      <c r="D3450" s="19" t="str">
        <f t="shared" si="124"/>
        <v>main+022718CD</v>
      </c>
      <c r="E3450" s="27" t="str">
        <f t="shared" si="125"/>
        <v>01000000 022718CD 00000001</v>
      </c>
    </row>
    <row r="3451" s="19" customFormat="1" spans="1:5">
      <c r="A3451" s="21" t="s">
        <v>12928</v>
      </c>
      <c r="B3451" s="21" t="s">
        <v>12928</v>
      </c>
      <c r="C3451" s="21" t="s">
        <v>12928</v>
      </c>
      <c r="D3451" s="19" t="str">
        <f t="shared" si="124"/>
        <v>main+022718CE</v>
      </c>
      <c r="E3451" s="27" t="str">
        <f t="shared" si="125"/>
        <v>01000000 022718CE 00000001</v>
      </c>
    </row>
    <row r="3452" s="19" customFormat="1" spans="1:5">
      <c r="A3452" s="21" t="s">
        <v>12928</v>
      </c>
      <c r="B3452" s="21" t="s">
        <v>12928</v>
      </c>
      <c r="C3452" s="21" t="s">
        <v>12928</v>
      </c>
      <c r="D3452" s="19" t="str">
        <f t="shared" si="124"/>
        <v>main+022718CF</v>
      </c>
      <c r="E3452" s="27" t="str">
        <f t="shared" si="125"/>
        <v>01000000 022718CF 00000001</v>
      </c>
    </row>
    <row r="3453" s="19" customFormat="1" spans="1:5">
      <c r="A3453" s="21" t="s">
        <v>12928</v>
      </c>
      <c r="B3453" s="21" t="s">
        <v>12928</v>
      </c>
      <c r="C3453" s="21" t="s">
        <v>12928</v>
      </c>
      <c r="D3453" s="19" t="str">
        <f t="shared" si="124"/>
        <v>main+022718D0</v>
      </c>
      <c r="E3453" s="27" t="str">
        <f t="shared" si="125"/>
        <v>01000000 022718D0 00000001</v>
      </c>
    </row>
    <row r="3454" s="19" customFormat="1" spans="1:5">
      <c r="A3454" s="21" t="s">
        <v>12928</v>
      </c>
      <c r="B3454" s="21" t="s">
        <v>12928</v>
      </c>
      <c r="C3454" s="21" t="s">
        <v>12928</v>
      </c>
      <c r="D3454" s="19" t="str">
        <f t="shared" si="124"/>
        <v>main+022718D1</v>
      </c>
      <c r="E3454" s="27" t="str">
        <f t="shared" si="125"/>
        <v>01000000 022718D1 00000001</v>
      </c>
    </row>
    <row r="3455" s="19" customFormat="1" spans="1:5">
      <c r="A3455" s="21" t="s">
        <v>12928</v>
      </c>
      <c r="B3455" s="21" t="s">
        <v>12928</v>
      </c>
      <c r="C3455" s="21" t="s">
        <v>12928</v>
      </c>
      <c r="D3455" s="19" t="str">
        <f t="shared" si="124"/>
        <v>main+022718D2</v>
      </c>
      <c r="E3455" s="27" t="str">
        <f t="shared" si="125"/>
        <v>01000000 022718D2 00000001</v>
      </c>
    </row>
    <row r="3456" s="19" customFormat="1" spans="1:5">
      <c r="A3456" s="21" t="s">
        <v>12928</v>
      </c>
      <c r="B3456" s="21" t="s">
        <v>12928</v>
      </c>
      <c r="C3456" s="21" t="s">
        <v>12928</v>
      </c>
      <c r="D3456" s="19" t="str">
        <f t="shared" si="124"/>
        <v>main+022718D3</v>
      </c>
      <c r="E3456" s="27" t="str">
        <f t="shared" si="125"/>
        <v>01000000 022718D3 00000001</v>
      </c>
    </row>
    <row r="3457" s="19" customFormat="1" spans="1:5">
      <c r="A3457" s="21" t="s">
        <v>12928</v>
      </c>
      <c r="B3457" s="21" t="s">
        <v>12928</v>
      </c>
      <c r="C3457" s="21" t="s">
        <v>12928</v>
      </c>
      <c r="D3457" s="19" t="str">
        <f t="shared" si="124"/>
        <v>main+022718D4</v>
      </c>
      <c r="E3457" s="27" t="str">
        <f t="shared" si="125"/>
        <v>01000000 022718D4 00000001</v>
      </c>
    </row>
    <row r="3458" s="19" customFormat="1" spans="1:5">
      <c r="A3458" s="21" t="s">
        <v>12928</v>
      </c>
      <c r="B3458" s="21" t="s">
        <v>12928</v>
      </c>
      <c r="C3458" s="21" t="s">
        <v>12928</v>
      </c>
      <c r="D3458" s="19" t="str">
        <f t="shared" si="124"/>
        <v>main+022718D5</v>
      </c>
      <c r="E3458" s="27" t="str">
        <f t="shared" si="125"/>
        <v>01000000 022718D5 00000001</v>
      </c>
    </row>
    <row r="3459" s="19" customFormat="1" spans="1:5">
      <c r="A3459" s="21" t="s">
        <v>12928</v>
      </c>
      <c r="B3459" s="21" t="s">
        <v>12928</v>
      </c>
      <c r="C3459" s="21" t="s">
        <v>12928</v>
      </c>
      <c r="D3459" s="19" t="str">
        <f t="shared" ref="D3459:D3522" si="126">"main+"&amp;DEC2HEX(ROW(A3459)+36113235,8)</f>
        <v>main+022718D6</v>
      </c>
      <c r="E3459" s="27" t="str">
        <f t="shared" si="125"/>
        <v>01000000 022718D6 00000001</v>
      </c>
    </row>
    <row r="3460" s="19" customFormat="1" spans="1:5">
      <c r="A3460" s="21" t="s">
        <v>12928</v>
      </c>
      <c r="B3460" s="21" t="s">
        <v>12928</v>
      </c>
      <c r="C3460" s="21" t="s">
        <v>12928</v>
      </c>
      <c r="D3460" s="19" t="str">
        <f t="shared" si="126"/>
        <v>main+022718D7</v>
      </c>
      <c r="E3460" s="27" t="str">
        <f t="shared" ref="E3460:E3491" si="127">"01000000 "&amp;RIGHT(D3460,8)&amp;" 00000001"</f>
        <v>01000000 022718D7 00000001</v>
      </c>
    </row>
    <row r="3461" s="19" customFormat="1" spans="1:5">
      <c r="A3461" s="21" t="s">
        <v>12928</v>
      </c>
      <c r="B3461" s="21" t="s">
        <v>12928</v>
      </c>
      <c r="C3461" s="21" t="s">
        <v>12928</v>
      </c>
      <c r="D3461" s="19" t="str">
        <f t="shared" si="126"/>
        <v>main+022718D8</v>
      </c>
      <c r="E3461" s="27" t="str">
        <f t="shared" si="127"/>
        <v>01000000 022718D8 00000001</v>
      </c>
    </row>
    <row r="3462" s="19" customFormat="1" spans="1:5">
      <c r="A3462" s="21" t="s">
        <v>12928</v>
      </c>
      <c r="B3462" s="21" t="s">
        <v>12928</v>
      </c>
      <c r="C3462" s="21" t="s">
        <v>12928</v>
      </c>
      <c r="D3462" s="19" t="str">
        <f t="shared" si="126"/>
        <v>main+022718D9</v>
      </c>
      <c r="E3462" s="27" t="str">
        <f t="shared" si="127"/>
        <v>01000000 022718D9 00000001</v>
      </c>
    </row>
    <row r="3463" s="19" customFormat="1" spans="1:5">
      <c r="A3463" s="21" t="s">
        <v>12928</v>
      </c>
      <c r="B3463" s="21" t="s">
        <v>12928</v>
      </c>
      <c r="C3463" s="21" t="s">
        <v>12928</v>
      </c>
      <c r="D3463" s="19" t="str">
        <f t="shared" si="126"/>
        <v>main+022718DA</v>
      </c>
      <c r="E3463" s="27" t="str">
        <f t="shared" si="127"/>
        <v>01000000 022718DA 00000001</v>
      </c>
    </row>
    <row r="3464" s="19" customFormat="1" spans="1:5">
      <c r="A3464" s="21" t="s">
        <v>12928</v>
      </c>
      <c r="B3464" s="21" t="s">
        <v>12928</v>
      </c>
      <c r="C3464" s="21" t="s">
        <v>12928</v>
      </c>
      <c r="D3464" s="19" t="str">
        <f t="shared" si="126"/>
        <v>main+022718DB</v>
      </c>
      <c r="E3464" s="27" t="str">
        <f t="shared" si="127"/>
        <v>01000000 022718DB 00000001</v>
      </c>
    </row>
    <row r="3465" s="19" customFormat="1" spans="1:5">
      <c r="A3465" s="21" t="s">
        <v>12928</v>
      </c>
      <c r="B3465" s="21" t="s">
        <v>12928</v>
      </c>
      <c r="C3465" s="21" t="s">
        <v>12928</v>
      </c>
      <c r="D3465" s="19" t="str">
        <f t="shared" si="126"/>
        <v>main+022718DC</v>
      </c>
      <c r="E3465" s="27" t="str">
        <f t="shared" si="127"/>
        <v>01000000 022718DC 00000001</v>
      </c>
    </row>
    <row r="3466" s="19" customFormat="1" spans="1:5">
      <c r="A3466" s="21" t="s">
        <v>12928</v>
      </c>
      <c r="B3466" s="21" t="s">
        <v>12928</v>
      </c>
      <c r="C3466" s="21" t="s">
        <v>12928</v>
      </c>
      <c r="D3466" s="19" t="str">
        <f t="shared" si="126"/>
        <v>main+022718DD</v>
      </c>
      <c r="E3466" s="27" t="str">
        <f t="shared" si="127"/>
        <v>01000000 022718DD 00000001</v>
      </c>
    </row>
    <row r="3467" s="19" customFormat="1" spans="1:5">
      <c r="A3467" s="21" t="s">
        <v>12928</v>
      </c>
      <c r="B3467" s="21" t="s">
        <v>12928</v>
      </c>
      <c r="C3467" s="21" t="s">
        <v>12928</v>
      </c>
      <c r="D3467" s="19" t="str">
        <f t="shared" si="126"/>
        <v>main+022718DE</v>
      </c>
      <c r="E3467" s="27" t="str">
        <f t="shared" si="127"/>
        <v>01000000 022718DE 00000001</v>
      </c>
    </row>
    <row r="3468" s="19" customFormat="1" spans="1:5">
      <c r="A3468" s="21" t="s">
        <v>12928</v>
      </c>
      <c r="B3468" s="21" t="s">
        <v>12928</v>
      </c>
      <c r="C3468" s="21" t="s">
        <v>12928</v>
      </c>
      <c r="D3468" s="19" t="str">
        <f t="shared" si="126"/>
        <v>main+022718DF</v>
      </c>
      <c r="E3468" s="27" t="str">
        <f t="shared" si="127"/>
        <v>01000000 022718DF 00000001</v>
      </c>
    </row>
    <row r="3469" s="19" customFormat="1" spans="1:5">
      <c r="A3469" s="21" t="s">
        <v>12928</v>
      </c>
      <c r="B3469" s="21" t="s">
        <v>12928</v>
      </c>
      <c r="C3469" s="21" t="s">
        <v>12928</v>
      </c>
      <c r="D3469" s="19" t="str">
        <f t="shared" si="126"/>
        <v>main+022718E0</v>
      </c>
      <c r="E3469" s="27" t="str">
        <f t="shared" si="127"/>
        <v>01000000 022718E0 00000001</v>
      </c>
    </row>
    <row r="3470" s="19" customFormat="1" spans="1:5">
      <c r="A3470" s="21" t="s">
        <v>12928</v>
      </c>
      <c r="B3470" s="21" t="s">
        <v>12928</v>
      </c>
      <c r="C3470" s="21" t="s">
        <v>12928</v>
      </c>
      <c r="D3470" s="19" t="str">
        <f t="shared" si="126"/>
        <v>main+022718E1</v>
      </c>
      <c r="E3470" s="27" t="str">
        <f t="shared" si="127"/>
        <v>01000000 022718E1 00000001</v>
      </c>
    </row>
    <row r="3471" s="19" customFormat="1" spans="1:5">
      <c r="A3471" s="21" t="s">
        <v>12928</v>
      </c>
      <c r="B3471" s="21" t="s">
        <v>12928</v>
      </c>
      <c r="C3471" s="21" t="s">
        <v>12928</v>
      </c>
      <c r="D3471" s="19" t="str">
        <f t="shared" si="126"/>
        <v>main+022718E2</v>
      </c>
      <c r="E3471" s="27" t="str">
        <f t="shared" si="127"/>
        <v>01000000 022718E2 00000001</v>
      </c>
    </row>
    <row r="3472" s="19" customFormat="1" spans="1:5">
      <c r="A3472" s="21" t="s">
        <v>12928</v>
      </c>
      <c r="B3472" s="21" t="s">
        <v>12928</v>
      </c>
      <c r="C3472" s="21" t="s">
        <v>12928</v>
      </c>
      <c r="D3472" s="19" t="str">
        <f t="shared" si="126"/>
        <v>main+022718E3</v>
      </c>
      <c r="E3472" s="27" t="str">
        <f t="shared" si="127"/>
        <v>01000000 022718E3 00000001</v>
      </c>
    </row>
    <row r="3473" s="19" customFormat="1" spans="1:5">
      <c r="A3473" s="21" t="s">
        <v>12928</v>
      </c>
      <c r="B3473" s="21" t="s">
        <v>12928</v>
      </c>
      <c r="C3473" s="21" t="s">
        <v>12928</v>
      </c>
      <c r="D3473" s="19" t="str">
        <f t="shared" si="126"/>
        <v>main+022718E4</v>
      </c>
      <c r="E3473" s="27" t="str">
        <f t="shared" si="127"/>
        <v>01000000 022718E4 00000001</v>
      </c>
    </row>
    <row r="3474" s="19" customFormat="1" spans="1:5">
      <c r="A3474" s="21" t="s">
        <v>12928</v>
      </c>
      <c r="B3474" s="21" t="s">
        <v>12928</v>
      </c>
      <c r="C3474" s="21" t="s">
        <v>12928</v>
      </c>
      <c r="D3474" s="19" t="str">
        <f t="shared" si="126"/>
        <v>main+022718E5</v>
      </c>
      <c r="E3474" s="27" t="str">
        <f t="shared" si="127"/>
        <v>01000000 022718E5 00000001</v>
      </c>
    </row>
    <row r="3475" s="19" customFormat="1" spans="1:5">
      <c r="A3475" s="21" t="s">
        <v>12928</v>
      </c>
      <c r="B3475" s="21" t="s">
        <v>12928</v>
      </c>
      <c r="C3475" s="21" t="s">
        <v>12928</v>
      </c>
      <c r="D3475" s="19" t="str">
        <f t="shared" si="126"/>
        <v>main+022718E6</v>
      </c>
      <c r="E3475" s="27" t="str">
        <f t="shared" si="127"/>
        <v>01000000 022718E6 00000001</v>
      </c>
    </row>
    <row r="3476" s="19" customFormat="1" spans="1:5">
      <c r="A3476" s="21" t="s">
        <v>12928</v>
      </c>
      <c r="B3476" s="21" t="s">
        <v>12928</v>
      </c>
      <c r="C3476" s="21" t="s">
        <v>12928</v>
      </c>
      <c r="D3476" s="19" t="str">
        <f t="shared" si="126"/>
        <v>main+022718E7</v>
      </c>
      <c r="E3476" s="27" t="str">
        <f t="shared" si="127"/>
        <v>01000000 022718E7 00000001</v>
      </c>
    </row>
    <row r="3477" s="19" customFormat="1" spans="1:5">
      <c r="A3477" s="21" t="s">
        <v>12928</v>
      </c>
      <c r="B3477" s="21" t="s">
        <v>12928</v>
      </c>
      <c r="C3477" s="21" t="s">
        <v>12928</v>
      </c>
      <c r="D3477" s="19" t="str">
        <f t="shared" si="126"/>
        <v>main+022718E8</v>
      </c>
      <c r="E3477" s="27" t="str">
        <f t="shared" si="127"/>
        <v>01000000 022718E8 00000001</v>
      </c>
    </row>
    <row r="3478" s="19" customFormat="1" spans="1:5">
      <c r="A3478" s="21" t="s">
        <v>12928</v>
      </c>
      <c r="B3478" s="21" t="s">
        <v>12928</v>
      </c>
      <c r="C3478" s="21" t="s">
        <v>12928</v>
      </c>
      <c r="D3478" s="19" t="str">
        <f t="shared" si="126"/>
        <v>main+022718E9</v>
      </c>
      <c r="E3478" s="27" t="str">
        <f t="shared" si="127"/>
        <v>01000000 022718E9 00000001</v>
      </c>
    </row>
    <row r="3479" s="19" customFormat="1" spans="1:5">
      <c r="A3479" s="21" t="s">
        <v>12928</v>
      </c>
      <c r="B3479" s="21" t="s">
        <v>12928</v>
      </c>
      <c r="C3479" s="21" t="s">
        <v>12928</v>
      </c>
      <c r="D3479" s="19" t="str">
        <f t="shared" si="126"/>
        <v>main+022718EA</v>
      </c>
      <c r="E3479" s="27" t="str">
        <f t="shared" si="127"/>
        <v>01000000 022718EA 00000001</v>
      </c>
    </row>
    <row r="3480" s="19" customFormat="1" spans="1:5">
      <c r="A3480" s="21" t="s">
        <v>12928</v>
      </c>
      <c r="B3480" s="21" t="s">
        <v>12928</v>
      </c>
      <c r="C3480" s="21" t="s">
        <v>12928</v>
      </c>
      <c r="D3480" s="19" t="str">
        <f t="shared" si="126"/>
        <v>main+022718EB</v>
      </c>
      <c r="E3480" s="27" t="str">
        <f t="shared" si="127"/>
        <v>01000000 022718EB 00000001</v>
      </c>
    </row>
    <row r="3481" s="19" customFormat="1" spans="1:5">
      <c r="A3481" s="21" t="s">
        <v>12928</v>
      </c>
      <c r="B3481" s="21" t="s">
        <v>12928</v>
      </c>
      <c r="C3481" s="21" t="s">
        <v>12928</v>
      </c>
      <c r="D3481" s="19" t="str">
        <f t="shared" si="126"/>
        <v>main+022718EC</v>
      </c>
      <c r="E3481" s="27" t="str">
        <f t="shared" si="127"/>
        <v>01000000 022718EC 00000001</v>
      </c>
    </row>
    <row r="3482" s="19" customFormat="1" spans="1:5">
      <c r="A3482" s="21" t="s">
        <v>12928</v>
      </c>
      <c r="B3482" s="21" t="s">
        <v>12928</v>
      </c>
      <c r="C3482" s="21" t="s">
        <v>12928</v>
      </c>
      <c r="D3482" s="19" t="str">
        <f t="shared" si="126"/>
        <v>main+022718ED</v>
      </c>
      <c r="E3482" s="27" t="str">
        <f t="shared" si="127"/>
        <v>01000000 022718ED 00000001</v>
      </c>
    </row>
    <row r="3483" s="19" customFormat="1" spans="1:5">
      <c r="A3483" s="21" t="s">
        <v>12928</v>
      </c>
      <c r="B3483" s="21" t="s">
        <v>12928</v>
      </c>
      <c r="C3483" s="21" t="s">
        <v>12928</v>
      </c>
      <c r="D3483" s="19" t="str">
        <f t="shared" si="126"/>
        <v>main+022718EE</v>
      </c>
      <c r="E3483" s="27" t="str">
        <f t="shared" si="127"/>
        <v>01000000 022718EE 00000001</v>
      </c>
    </row>
    <row r="3484" s="19" customFormat="1" spans="1:5">
      <c r="A3484" s="21" t="s">
        <v>12928</v>
      </c>
      <c r="B3484" s="21" t="s">
        <v>12928</v>
      </c>
      <c r="C3484" s="21" t="s">
        <v>12928</v>
      </c>
      <c r="D3484" s="19" t="str">
        <f t="shared" si="126"/>
        <v>main+022718EF</v>
      </c>
      <c r="E3484" s="27" t="str">
        <f t="shared" si="127"/>
        <v>01000000 022718EF 00000001</v>
      </c>
    </row>
    <row r="3485" s="19" customFormat="1" spans="1:5">
      <c r="A3485" s="21" t="s">
        <v>12928</v>
      </c>
      <c r="B3485" s="21" t="s">
        <v>12928</v>
      </c>
      <c r="C3485" s="21" t="s">
        <v>12928</v>
      </c>
      <c r="D3485" s="19" t="str">
        <f t="shared" si="126"/>
        <v>main+022718F0</v>
      </c>
      <c r="E3485" s="27" t="str">
        <f t="shared" si="127"/>
        <v>01000000 022718F0 00000001</v>
      </c>
    </row>
    <row r="3486" s="19" customFormat="1" spans="1:5">
      <c r="A3486" s="21" t="s">
        <v>12928</v>
      </c>
      <c r="B3486" s="21" t="s">
        <v>12928</v>
      </c>
      <c r="C3486" s="21" t="s">
        <v>12928</v>
      </c>
      <c r="D3486" s="19" t="str">
        <f t="shared" si="126"/>
        <v>main+022718F1</v>
      </c>
      <c r="E3486" s="27" t="str">
        <f t="shared" si="127"/>
        <v>01000000 022718F1 00000001</v>
      </c>
    </row>
    <row r="3487" s="19" customFormat="1" spans="1:5">
      <c r="A3487" s="21" t="s">
        <v>12928</v>
      </c>
      <c r="B3487" s="21" t="s">
        <v>12928</v>
      </c>
      <c r="C3487" s="21" t="s">
        <v>12928</v>
      </c>
      <c r="D3487" s="19" t="str">
        <f t="shared" si="126"/>
        <v>main+022718F2</v>
      </c>
      <c r="E3487" s="27" t="str">
        <f t="shared" si="127"/>
        <v>01000000 022718F2 00000001</v>
      </c>
    </row>
    <row r="3488" s="19" customFormat="1" spans="1:5">
      <c r="A3488" s="21" t="s">
        <v>12928</v>
      </c>
      <c r="B3488" s="21" t="s">
        <v>12928</v>
      </c>
      <c r="C3488" s="21" t="s">
        <v>12928</v>
      </c>
      <c r="D3488" s="19" t="str">
        <f t="shared" si="126"/>
        <v>main+022718F3</v>
      </c>
      <c r="E3488" s="27" t="str">
        <f t="shared" si="127"/>
        <v>01000000 022718F3 00000001</v>
      </c>
    </row>
    <row r="3489" s="19" customFormat="1" spans="1:5">
      <c r="A3489" s="21" t="s">
        <v>12928</v>
      </c>
      <c r="B3489" s="21" t="s">
        <v>12928</v>
      </c>
      <c r="C3489" s="21" t="s">
        <v>12928</v>
      </c>
      <c r="D3489" s="19" t="str">
        <f t="shared" si="126"/>
        <v>main+022718F4</v>
      </c>
      <c r="E3489" s="27" t="str">
        <f t="shared" si="127"/>
        <v>01000000 022718F4 00000001</v>
      </c>
    </row>
    <row r="3490" s="19" customFormat="1" spans="1:5">
      <c r="A3490" s="21" t="s">
        <v>12928</v>
      </c>
      <c r="B3490" s="21" t="s">
        <v>12928</v>
      </c>
      <c r="C3490" s="21" t="s">
        <v>12928</v>
      </c>
      <c r="D3490" s="19" t="str">
        <f t="shared" si="126"/>
        <v>main+022718F5</v>
      </c>
      <c r="E3490" s="27" t="str">
        <f t="shared" si="127"/>
        <v>01000000 022718F5 00000001</v>
      </c>
    </row>
    <row r="3491" s="19" customFormat="1" spans="1:5">
      <c r="A3491" s="21" t="s">
        <v>12928</v>
      </c>
      <c r="B3491" s="21" t="s">
        <v>12928</v>
      </c>
      <c r="C3491" s="21" t="s">
        <v>12928</v>
      </c>
      <c r="D3491" s="19" t="str">
        <f t="shared" si="126"/>
        <v>main+022718F6</v>
      </c>
      <c r="E3491" s="27" t="str">
        <f t="shared" si="127"/>
        <v>01000000 022718F6 00000001</v>
      </c>
    </row>
    <row r="3492" s="19" customFormat="1" spans="1:5">
      <c r="A3492" s="21" t="s">
        <v>12928</v>
      </c>
      <c r="B3492" s="21" t="s">
        <v>12928</v>
      </c>
      <c r="C3492" s="21" t="s">
        <v>12928</v>
      </c>
      <c r="D3492" s="19" t="str">
        <f t="shared" si="126"/>
        <v>main+022718F7</v>
      </c>
      <c r="E3492" s="27" t="str">
        <f t="shared" ref="E3492:E3523" si="128">"01000000 "&amp;RIGHT(D3492,8)&amp;" 00000001"</f>
        <v>01000000 022718F7 00000001</v>
      </c>
    </row>
    <row r="3493" s="19" customFormat="1" spans="1:5">
      <c r="A3493" s="21" t="s">
        <v>12928</v>
      </c>
      <c r="B3493" s="21" t="s">
        <v>12928</v>
      </c>
      <c r="C3493" s="21" t="s">
        <v>12928</v>
      </c>
      <c r="D3493" s="19" t="str">
        <f t="shared" si="126"/>
        <v>main+022718F8</v>
      </c>
      <c r="E3493" s="27" t="str">
        <f t="shared" si="128"/>
        <v>01000000 022718F8 00000001</v>
      </c>
    </row>
    <row r="3494" s="19" customFormat="1" spans="1:5">
      <c r="A3494" s="21" t="s">
        <v>12928</v>
      </c>
      <c r="B3494" s="21" t="s">
        <v>12928</v>
      </c>
      <c r="C3494" s="21" t="s">
        <v>12928</v>
      </c>
      <c r="D3494" s="19" t="str">
        <f t="shared" si="126"/>
        <v>main+022718F9</v>
      </c>
      <c r="E3494" s="27" t="str">
        <f t="shared" si="128"/>
        <v>01000000 022718F9 00000001</v>
      </c>
    </row>
    <row r="3495" s="19" customFormat="1" spans="1:5">
      <c r="A3495" s="21" t="s">
        <v>12928</v>
      </c>
      <c r="B3495" s="21" t="s">
        <v>12928</v>
      </c>
      <c r="C3495" s="21" t="s">
        <v>12928</v>
      </c>
      <c r="D3495" s="19" t="str">
        <f t="shared" si="126"/>
        <v>main+022718FA</v>
      </c>
      <c r="E3495" s="27" t="str">
        <f t="shared" si="128"/>
        <v>01000000 022718FA 00000001</v>
      </c>
    </row>
    <row r="3496" s="19" customFormat="1" spans="1:5">
      <c r="A3496" s="21" t="s">
        <v>12928</v>
      </c>
      <c r="B3496" s="21" t="s">
        <v>12928</v>
      </c>
      <c r="C3496" s="21" t="s">
        <v>12928</v>
      </c>
      <c r="D3496" s="19" t="str">
        <f t="shared" si="126"/>
        <v>main+022718FB</v>
      </c>
      <c r="E3496" s="27" t="str">
        <f t="shared" si="128"/>
        <v>01000000 022718FB 00000001</v>
      </c>
    </row>
    <row r="3497" s="19" customFormat="1" spans="1:5">
      <c r="A3497" s="21" t="s">
        <v>12928</v>
      </c>
      <c r="B3497" s="21" t="s">
        <v>12928</v>
      </c>
      <c r="C3497" s="21" t="s">
        <v>12928</v>
      </c>
      <c r="D3497" s="19" t="str">
        <f t="shared" si="126"/>
        <v>main+022718FC</v>
      </c>
      <c r="E3497" s="27" t="str">
        <f t="shared" si="128"/>
        <v>01000000 022718FC 00000001</v>
      </c>
    </row>
    <row r="3498" s="19" customFormat="1" spans="1:5">
      <c r="A3498" s="21" t="s">
        <v>12928</v>
      </c>
      <c r="B3498" s="21" t="s">
        <v>12928</v>
      </c>
      <c r="C3498" s="21" t="s">
        <v>12928</v>
      </c>
      <c r="D3498" s="19" t="str">
        <f t="shared" si="126"/>
        <v>main+022718FD</v>
      </c>
      <c r="E3498" s="27" t="str">
        <f t="shared" si="128"/>
        <v>01000000 022718FD 00000001</v>
      </c>
    </row>
    <row r="3499" s="19" customFormat="1" spans="1:5">
      <c r="A3499" s="21" t="s">
        <v>12928</v>
      </c>
      <c r="B3499" s="21" t="s">
        <v>12928</v>
      </c>
      <c r="C3499" s="21" t="s">
        <v>12928</v>
      </c>
      <c r="D3499" s="19" t="str">
        <f t="shared" si="126"/>
        <v>main+022718FE</v>
      </c>
      <c r="E3499" s="27" t="str">
        <f t="shared" si="128"/>
        <v>01000000 022718FE 00000001</v>
      </c>
    </row>
    <row r="3500" s="19" customFormat="1" spans="1:5">
      <c r="A3500" s="21" t="s">
        <v>12928</v>
      </c>
      <c r="B3500" s="21" t="s">
        <v>12928</v>
      </c>
      <c r="C3500" s="21" t="s">
        <v>12928</v>
      </c>
      <c r="D3500" s="19" t="str">
        <f t="shared" si="126"/>
        <v>main+022718FF</v>
      </c>
      <c r="E3500" s="27" t="str">
        <f t="shared" si="128"/>
        <v>01000000 022718FF 00000001</v>
      </c>
    </row>
    <row r="3501" s="19" customFormat="1" spans="1:5">
      <c r="A3501" s="21" t="s">
        <v>12928</v>
      </c>
      <c r="B3501" s="21" t="s">
        <v>12928</v>
      </c>
      <c r="C3501" s="21" t="s">
        <v>12928</v>
      </c>
      <c r="D3501" s="19" t="str">
        <f t="shared" si="126"/>
        <v>main+02271900</v>
      </c>
      <c r="E3501" s="27" t="str">
        <f t="shared" si="128"/>
        <v>01000000 02271900 00000001</v>
      </c>
    </row>
    <row r="3502" s="19" customFormat="1" spans="1:5">
      <c r="A3502" s="21" t="s">
        <v>12928</v>
      </c>
      <c r="B3502" s="21" t="s">
        <v>12928</v>
      </c>
      <c r="C3502" s="21" t="s">
        <v>12928</v>
      </c>
      <c r="D3502" s="19" t="str">
        <f t="shared" si="126"/>
        <v>main+02271901</v>
      </c>
      <c r="E3502" s="27" t="str">
        <f t="shared" si="128"/>
        <v>01000000 02271901 00000001</v>
      </c>
    </row>
    <row r="3503" s="19" customFormat="1" spans="1:5">
      <c r="A3503" s="21" t="s">
        <v>12928</v>
      </c>
      <c r="B3503" s="21" t="s">
        <v>12928</v>
      </c>
      <c r="C3503" s="21" t="s">
        <v>12928</v>
      </c>
      <c r="D3503" s="19" t="str">
        <f t="shared" si="126"/>
        <v>main+02271902</v>
      </c>
      <c r="E3503" s="27" t="str">
        <f t="shared" si="128"/>
        <v>01000000 02271902 00000001</v>
      </c>
    </row>
    <row r="3504" s="19" customFormat="1" spans="1:5">
      <c r="A3504" s="21" t="s">
        <v>12928</v>
      </c>
      <c r="B3504" s="21" t="s">
        <v>12928</v>
      </c>
      <c r="C3504" s="21" t="s">
        <v>12928</v>
      </c>
      <c r="D3504" s="19" t="str">
        <f t="shared" si="126"/>
        <v>main+02271903</v>
      </c>
      <c r="E3504" s="27" t="str">
        <f t="shared" si="128"/>
        <v>01000000 02271903 00000001</v>
      </c>
    </row>
    <row r="3505" s="19" customFormat="1" spans="1:5">
      <c r="A3505" s="21" t="s">
        <v>12928</v>
      </c>
      <c r="B3505" s="21" t="s">
        <v>12928</v>
      </c>
      <c r="C3505" s="21" t="s">
        <v>12928</v>
      </c>
      <c r="D3505" s="19" t="str">
        <f t="shared" si="126"/>
        <v>main+02271904</v>
      </c>
      <c r="E3505" s="27" t="str">
        <f t="shared" si="128"/>
        <v>01000000 02271904 00000001</v>
      </c>
    </row>
    <row r="3506" s="19" customFormat="1" spans="1:5">
      <c r="A3506" s="21" t="s">
        <v>12928</v>
      </c>
      <c r="B3506" s="21" t="s">
        <v>12928</v>
      </c>
      <c r="C3506" s="21" t="s">
        <v>12928</v>
      </c>
      <c r="D3506" s="19" t="str">
        <f t="shared" si="126"/>
        <v>main+02271905</v>
      </c>
      <c r="E3506" s="27" t="str">
        <f t="shared" si="128"/>
        <v>01000000 02271905 00000001</v>
      </c>
    </row>
    <row r="3507" s="19" customFormat="1" spans="1:5">
      <c r="A3507" s="21" t="s">
        <v>12928</v>
      </c>
      <c r="B3507" s="21" t="s">
        <v>12928</v>
      </c>
      <c r="C3507" s="21" t="s">
        <v>12928</v>
      </c>
      <c r="D3507" s="19" t="str">
        <f t="shared" si="126"/>
        <v>main+02271906</v>
      </c>
      <c r="E3507" s="27" t="str">
        <f t="shared" si="128"/>
        <v>01000000 02271906 00000001</v>
      </c>
    </row>
    <row r="3508" s="19" customFormat="1" spans="1:5">
      <c r="A3508" s="21" t="s">
        <v>12928</v>
      </c>
      <c r="B3508" s="21" t="s">
        <v>12928</v>
      </c>
      <c r="C3508" s="21" t="s">
        <v>12928</v>
      </c>
      <c r="D3508" s="19" t="str">
        <f t="shared" si="126"/>
        <v>main+02271907</v>
      </c>
      <c r="E3508" s="27" t="str">
        <f t="shared" si="128"/>
        <v>01000000 02271907 00000001</v>
      </c>
    </row>
    <row r="3509" s="19" customFormat="1" spans="1:5">
      <c r="A3509" s="21" t="s">
        <v>12928</v>
      </c>
      <c r="B3509" s="21" t="s">
        <v>12928</v>
      </c>
      <c r="C3509" s="21" t="s">
        <v>12928</v>
      </c>
      <c r="D3509" s="19" t="str">
        <f t="shared" si="126"/>
        <v>main+02271908</v>
      </c>
      <c r="E3509" s="27" t="str">
        <f t="shared" si="128"/>
        <v>01000000 02271908 00000001</v>
      </c>
    </row>
    <row r="3510" s="19" customFormat="1" spans="1:5">
      <c r="A3510" s="21" t="s">
        <v>12928</v>
      </c>
      <c r="B3510" s="21" t="s">
        <v>12928</v>
      </c>
      <c r="C3510" s="21" t="s">
        <v>12928</v>
      </c>
      <c r="D3510" s="19" t="str">
        <f t="shared" si="126"/>
        <v>main+02271909</v>
      </c>
      <c r="E3510" s="27" t="str">
        <f t="shared" si="128"/>
        <v>01000000 02271909 00000001</v>
      </c>
    </row>
    <row r="3511" s="19" customFormat="1" spans="1:5">
      <c r="A3511" s="21" t="s">
        <v>12928</v>
      </c>
      <c r="B3511" s="21" t="s">
        <v>12928</v>
      </c>
      <c r="C3511" s="21" t="s">
        <v>12928</v>
      </c>
      <c r="D3511" s="19" t="str">
        <f t="shared" si="126"/>
        <v>main+0227190A</v>
      </c>
      <c r="E3511" s="27" t="str">
        <f t="shared" si="128"/>
        <v>01000000 0227190A 00000001</v>
      </c>
    </row>
    <row r="3512" s="19" customFormat="1" spans="1:5">
      <c r="A3512" s="21" t="s">
        <v>12928</v>
      </c>
      <c r="B3512" s="21" t="s">
        <v>12928</v>
      </c>
      <c r="C3512" s="21" t="s">
        <v>12928</v>
      </c>
      <c r="D3512" s="19" t="str">
        <f t="shared" si="126"/>
        <v>main+0227190B</v>
      </c>
      <c r="E3512" s="27" t="str">
        <f t="shared" si="128"/>
        <v>01000000 0227190B 00000001</v>
      </c>
    </row>
    <row r="3513" s="19" customFormat="1" spans="1:5">
      <c r="A3513" s="21" t="s">
        <v>12928</v>
      </c>
      <c r="B3513" s="21" t="s">
        <v>12928</v>
      </c>
      <c r="C3513" s="21" t="s">
        <v>12928</v>
      </c>
      <c r="D3513" s="19" t="str">
        <f t="shared" si="126"/>
        <v>main+0227190C</v>
      </c>
      <c r="E3513" s="27" t="str">
        <f t="shared" si="128"/>
        <v>01000000 0227190C 00000001</v>
      </c>
    </row>
    <row r="3514" s="19" customFormat="1" spans="1:5">
      <c r="A3514" s="21" t="s">
        <v>12928</v>
      </c>
      <c r="B3514" s="21" t="s">
        <v>12928</v>
      </c>
      <c r="C3514" s="21" t="s">
        <v>12928</v>
      </c>
      <c r="D3514" s="19" t="str">
        <f t="shared" si="126"/>
        <v>main+0227190D</v>
      </c>
      <c r="E3514" s="27" t="str">
        <f t="shared" si="128"/>
        <v>01000000 0227190D 00000001</v>
      </c>
    </row>
    <row r="3515" s="19" customFormat="1" spans="1:5">
      <c r="A3515" s="21" t="s">
        <v>12928</v>
      </c>
      <c r="B3515" s="21" t="s">
        <v>12928</v>
      </c>
      <c r="C3515" s="21" t="s">
        <v>12928</v>
      </c>
      <c r="D3515" s="19" t="str">
        <f t="shared" si="126"/>
        <v>main+0227190E</v>
      </c>
      <c r="E3515" s="27" t="str">
        <f t="shared" si="128"/>
        <v>01000000 0227190E 00000001</v>
      </c>
    </row>
    <row r="3516" s="19" customFormat="1" spans="1:5">
      <c r="A3516" s="21" t="s">
        <v>12928</v>
      </c>
      <c r="B3516" s="21" t="s">
        <v>12928</v>
      </c>
      <c r="C3516" s="21" t="s">
        <v>12928</v>
      </c>
      <c r="D3516" s="19" t="str">
        <f t="shared" si="126"/>
        <v>main+0227190F</v>
      </c>
      <c r="E3516" s="27" t="str">
        <f t="shared" si="128"/>
        <v>01000000 0227190F 00000001</v>
      </c>
    </row>
    <row r="3517" s="19" customFormat="1" spans="1:5">
      <c r="A3517" s="21" t="s">
        <v>12928</v>
      </c>
      <c r="B3517" s="21" t="s">
        <v>12928</v>
      </c>
      <c r="C3517" s="21" t="s">
        <v>12928</v>
      </c>
      <c r="D3517" s="19" t="str">
        <f t="shared" si="126"/>
        <v>main+02271910</v>
      </c>
      <c r="E3517" s="27" t="str">
        <f t="shared" si="128"/>
        <v>01000000 02271910 00000001</v>
      </c>
    </row>
    <row r="3518" s="19" customFormat="1" spans="1:5">
      <c r="A3518" s="21" t="s">
        <v>12928</v>
      </c>
      <c r="B3518" s="21" t="s">
        <v>12928</v>
      </c>
      <c r="C3518" s="21" t="s">
        <v>12928</v>
      </c>
      <c r="D3518" s="19" t="str">
        <f t="shared" si="126"/>
        <v>main+02271911</v>
      </c>
      <c r="E3518" s="27" t="str">
        <f t="shared" si="128"/>
        <v>01000000 02271911 00000001</v>
      </c>
    </row>
    <row r="3519" s="19" customFormat="1" spans="1:5">
      <c r="A3519" s="21" t="s">
        <v>12928</v>
      </c>
      <c r="B3519" s="21" t="s">
        <v>12928</v>
      </c>
      <c r="C3519" s="21" t="s">
        <v>12928</v>
      </c>
      <c r="D3519" s="19" t="str">
        <f t="shared" si="126"/>
        <v>main+02271912</v>
      </c>
      <c r="E3519" s="27" t="str">
        <f t="shared" si="128"/>
        <v>01000000 02271912 00000001</v>
      </c>
    </row>
    <row r="3520" s="19" customFormat="1" spans="1:5">
      <c r="A3520" s="21" t="s">
        <v>12928</v>
      </c>
      <c r="B3520" s="21" t="s">
        <v>12928</v>
      </c>
      <c r="C3520" s="21" t="s">
        <v>12928</v>
      </c>
      <c r="D3520" s="19" t="str">
        <f t="shared" si="126"/>
        <v>main+02271913</v>
      </c>
      <c r="E3520" s="27" t="str">
        <f t="shared" si="128"/>
        <v>01000000 02271913 00000001</v>
      </c>
    </row>
    <row r="3521" s="19" customFormat="1" spans="1:5">
      <c r="A3521" s="21" t="s">
        <v>12928</v>
      </c>
      <c r="B3521" s="21" t="s">
        <v>12928</v>
      </c>
      <c r="C3521" s="21" t="s">
        <v>12928</v>
      </c>
      <c r="D3521" s="19" t="str">
        <f t="shared" si="126"/>
        <v>main+02271914</v>
      </c>
      <c r="E3521" s="27" t="str">
        <f t="shared" si="128"/>
        <v>01000000 02271914 00000001</v>
      </c>
    </row>
    <row r="3522" s="19" customFormat="1" spans="1:5">
      <c r="A3522" s="21" t="s">
        <v>12928</v>
      </c>
      <c r="B3522" s="21" t="s">
        <v>12928</v>
      </c>
      <c r="C3522" s="21" t="s">
        <v>12928</v>
      </c>
      <c r="D3522" s="19" t="str">
        <f t="shared" si="126"/>
        <v>main+02271915</v>
      </c>
      <c r="E3522" s="27" t="str">
        <f t="shared" si="128"/>
        <v>01000000 02271915 00000001</v>
      </c>
    </row>
    <row r="3523" s="19" customFormat="1" spans="1:5">
      <c r="A3523" s="21" t="s">
        <v>12928</v>
      </c>
      <c r="B3523" s="21" t="s">
        <v>12928</v>
      </c>
      <c r="C3523" s="21" t="s">
        <v>12928</v>
      </c>
      <c r="D3523" s="19" t="str">
        <f t="shared" ref="D3523:D3586" si="129">"main+"&amp;DEC2HEX(ROW(A3523)+36113235,8)</f>
        <v>main+02271916</v>
      </c>
      <c r="E3523" s="27" t="str">
        <f t="shared" si="128"/>
        <v>01000000 02271916 00000001</v>
      </c>
    </row>
    <row r="3524" s="19" customFormat="1" spans="1:5">
      <c r="A3524" s="21" t="s">
        <v>12928</v>
      </c>
      <c r="B3524" s="21" t="s">
        <v>12928</v>
      </c>
      <c r="C3524" s="21" t="s">
        <v>12928</v>
      </c>
      <c r="D3524" s="19" t="str">
        <f t="shared" si="129"/>
        <v>main+02271917</v>
      </c>
      <c r="E3524" s="27" t="str">
        <f t="shared" ref="E3524:E3555" si="130">"01000000 "&amp;RIGHT(D3524,8)&amp;" 00000001"</f>
        <v>01000000 02271917 00000001</v>
      </c>
    </row>
    <row r="3525" s="19" customFormat="1" spans="1:5">
      <c r="A3525" s="21" t="s">
        <v>12928</v>
      </c>
      <c r="B3525" s="21" t="s">
        <v>12928</v>
      </c>
      <c r="C3525" s="21" t="s">
        <v>12928</v>
      </c>
      <c r="D3525" s="19" t="str">
        <f t="shared" si="129"/>
        <v>main+02271918</v>
      </c>
      <c r="E3525" s="27" t="str">
        <f t="shared" si="130"/>
        <v>01000000 02271918 00000001</v>
      </c>
    </row>
    <row r="3526" s="19" customFormat="1" spans="1:5">
      <c r="A3526" s="21" t="s">
        <v>12928</v>
      </c>
      <c r="B3526" s="21" t="s">
        <v>12928</v>
      </c>
      <c r="C3526" s="21" t="s">
        <v>12928</v>
      </c>
      <c r="D3526" s="19" t="str">
        <f t="shared" si="129"/>
        <v>main+02271919</v>
      </c>
      <c r="E3526" s="27" t="str">
        <f t="shared" si="130"/>
        <v>01000000 02271919 00000001</v>
      </c>
    </row>
    <row r="3527" s="19" customFormat="1" spans="1:5">
      <c r="A3527" s="21" t="s">
        <v>12928</v>
      </c>
      <c r="B3527" s="21" t="s">
        <v>12928</v>
      </c>
      <c r="C3527" s="21" t="s">
        <v>12928</v>
      </c>
      <c r="D3527" s="19" t="str">
        <f t="shared" si="129"/>
        <v>main+0227191A</v>
      </c>
      <c r="E3527" s="27" t="str">
        <f t="shared" si="130"/>
        <v>01000000 0227191A 00000001</v>
      </c>
    </row>
    <row r="3528" s="19" customFormat="1" spans="1:5">
      <c r="A3528" s="21" t="s">
        <v>12928</v>
      </c>
      <c r="B3528" s="21" t="s">
        <v>12928</v>
      </c>
      <c r="C3528" s="21" t="s">
        <v>12928</v>
      </c>
      <c r="D3528" s="19" t="str">
        <f t="shared" si="129"/>
        <v>main+0227191B</v>
      </c>
      <c r="E3528" s="27" t="str">
        <f t="shared" si="130"/>
        <v>01000000 0227191B 00000001</v>
      </c>
    </row>
    <row r="3529" s="19" customFormat="1" spans="1:5">
      <c r="A3529" s="21" t="s">
        <v>12928</v>
      </c>
      <c r="B3529" s="21" t="s">
        <v>12928</v>
      </c>
      <c r="C3529" s="21" t="s">
        <v>12928</v>
      </c>
      <c r="D3529" s="19" t="str">
        <f t="shared" si="129"/>
        <v>main+0227191C</v>
      </c>
      <c r="E3529" s="27" t="str">
        <f t="shared" si="130"/>
        <v>01000000 0227191C 00000001</v>
      </c>
    </row>
    <row r="3530" s="19" customFormat="1" spans="1:5">
      <c r="A3530" s="21" t="s">
        <v>12928</v>
      </c>
      <c r="B3530" s="21" t="s">
        <v>12928</v>
      </c>
      <c r="C3530" s="21" t="s">
        <v>12928</v>
      </c>
      <c r="D3530" s="19" t="str">
        <f t="shared" si="129"/>
        <v>main+0227191D</v>
      </c>
      <c r="E3530" s="27" t="str">
        <f t="shared" si="130"/>
        <v>01000000 0227191D 00000001</v>
      </c>
    </row>
    <row r="3531" s="19" customFormat="1" spans="1:5">
      <c r="A3531" s="21" t="s">
        <v>12928</v>
      </c>
      <c r="B3531" s="21" t="s">
        <v>12928</v>
      </c>
      <c r="C3531" s="21" t="s">
        <v>12928</v>
      </c>
      <c r="D3531" s="19" t="str">
        <f t="shared" si="129"/>
        <v>main+0227191E</v>
      </c>
      <c r="E3531" s="27" t="str">
        <f t="shared" si="130"/>
        <v>01000000 0227191E 00000001</v>
      </c>
    </row>
    <row r="3532" s="19" customFormat="1" spans="1:5">
      <c r="A3532" s="21" t="s">
        <v>12928</v>
      </c>
      <c r="B3532" s="21" t="s">
        <v>12928</v>
      </c>
      <c r="C3532" s="21" t="s">
        <v>12928</v>
      </c>
      <c r="D3532" s="19" t="str">
        <f t="shared" si="129"/>
        <v>main+0227191F</v>
      </c>
      <c r="E3532" s="27" t="str">
        <f t="shared" si="130"/>
        <v>01000000 0227191F 00000001</v>
      </c>
    </row>
    <row r="3533" s="19" customFormat="1" spans="1:5">
      <c r="A3533" s="21" t="s">
        <v>12928</v>
      </c>
      <c r="B3533" s="21" t="s">
        <v>12928</v>
      </c>
      <c r="C3533" s="21" t="s">
        <v>12928</v>
      </c>
      <c r="D3533" s="19" t="str">
        <f t="shared" si="129"/>
        <v>main+02271920</v>
      </c>
      <c r="E3533" s="27" t="str">
        <f t="shared" si="130"/>
        <v>01000000 02271920 00000001</v>
      </c>
    </row>
    <row r="3534" s="19" customFormat="1" spans="1:5">
      <c r="A3534" s="21" t="s">
        <v>12928</v>
      </c>
      <c r="B3534" s="21" t="s">
        <v>12928</v>
      </c>
      <c r="C3534" s="21" t="s">
        <v>12928</v>
      </c>
      <c r="D3534" s="19" t="str">
        <f t="shared" si="129"/>
        <v>main+02271921</v>
      </c>
      <c r="E3534" s="27" t="str">
        <f t="shared" si="130"/>
        <v>01000000 02271921 00000001</v>
      </c>
    </row>
    <row r="3535" s="19" customFormat="1" spans="1:5">
      <c r="A3535" s="21" t="s">
        <v>12928</v>
      </c>
      <c r="B3535" s="21" t="s">
        <v>12928</v>
      </c>
      <c r="C3535" s="21" t="s">
        <v>12928</v>
      </c>
      <c r="D3535" s="19" t="str">
        <f t="shared" si="129"/>
        <v>main+02271922</v>
      </c>
      <c r="E3535" s="27" t="str">
        <f t="shared" si="130"/>
        <v>01000000 02271922 00000001</v>
      </c>
    </row>
    <row r="3536" s="19" customFormat="1" spans="1:5">
      <c r="A3536" s="21" t="s">
        <v>12928</v>
      </c>
      <c r="B3536" s="21" t="s">
        <v>12928</v>
      </c>
      <c r="C3536" s="21" t="s">
        <v>12928</v>
      </c>
      <c r="D3536" s="19" t="str">
        <f t="shared" si="129"/>
        <v>main+02271923</v>
      </c>
      <c r="E3536" s="27" t="str">
        <f t="shared" si="130"/>
        <v>01000000 02271923 00000001</v>
      </c>
    </row>
    <row r="3537" s="19" customFormat="1" spans="1:5">
      <c r="A3537" s="21" t="s">
        <v>12928</v>
      </c>
      <c r="B3537" s="21" t="s">
        <v>12928</v>
      </c>
      <c r="C3537" s="21" t="s">
        <v>12928</v>
      </c>
      <c r="D3537" s="19" t="str">
        <f t="shared" si="129"/>
        <v>main+02271924</v>
      </c>
      <c r="E3537" s="27" t="str">
        <f t="shared" si="130"/>
        <v>01000000 02271924 00000001</v>
      </c>
    </row>
    <row r="3538" s="19" customFormat="1" spans="1:5">
      <c r="A3538" s="21" t="s">
        <v>12928</v>
      </c>
      <c r="B3538" s="21" t="s">
        <v>12928</v>
      </c>
      <c r="C3538" s="21" t="s">
        <v>12928</v>
      </c>
      <c r="D3538" s="19" t="str">
        <f t="shared" si="129"/>
        <v>main+02271925</v>
      </c>
      <c r="E3538" s="27" t="str">
        <f t="shared" si="130"/>
        <v>01000000 02271925 00000001</v>
      </c>
    </row>
    <row r="3539" s="19" customFormat="1" spans="1:5">
      <c r="A3539" s="21" t="s">
        <v>12928</v>
      </c>
      <c r="B3539" s="21" t="s">
        <v>12928</v>
      </c>
      <c r="C3539" s="21" t="s">
        <v>12928</v>
      </c>
      <c r="D3539" s="19" t="str">
        <f t="shared" si="129"/>
        <v>main+02271926</v>
      </c>
      <c r="E3539" s="27" t="str">
        <f t="shared" si="130"/>
        <v>01000000 02271926 00000001</v>
      </c>
    </row>
    <row r="3540" s="19" customFormat="1" spans="1:5">
      <c r="A3540" s="21" t="s">
        <v>12928</v>
      </c>
      <c r="B3540" s="21" t="s">
        <v>12928</v>
      </c>
      <c r="C3540" s="21" t="s">
        <v>12928</v>
      </c>
      <c r="D3540" s="19" t="str">
        <f t="shared" si="129"/>
        <v>main+02271927</v>
      </c>
      <c r="E3540" s="27" t="str">
        <f t="shared" si="130"/>
        <v>01000000 02271927 00000001</v>
      </c>
    </row>
    <row r="3541" s="19" customFormat="1" spans="1:5">
      <c r="A3541" s="21" t="s">
        <v>12928</v>
      </c>
      <c r="B3541" s="21" t="s">
        <v>12928</v>
      </c>
      <c r="C3541" s="21" t="s">
        <v>12928</v>
      </c>
      <c r="D3541" s="19" t="str">
        <f t="shared" si="129"/>
        <v>main+02271928</v>
      </c>
      <c r="E3541" s="27" t="str">
        <f t="shared" si="130"/>
        <v>01000000 02271928 00000001</v>
      </c>
    </row>
    <row r="3542" s="19" customFormat="1" spans="1:5">
      <c r="A3542" s="21" t="s">
        <v>12928</v>
      </c>
      <c r="B3542" s="21" t="s">
        <v>12928</v>
      </c>
      <c r="C3542" s="21" t="s">
        <v>12928</v>
      </c>
      <c r="D3542" s="19" t="str">
        <f t="shared" si="129"/>
        <v>main+02271929</v>
      </c>
      <c r="E3542" s="27" t="str">
        <f t="shared" si="130"/>
        <v>01000000 02271929 00000001</v>
      </c>
    </row>
    <row r="3543" s="19" customFormat="1" spans="1:5">
      <c r="A3543" s="21" t="s">
        <v>12928</v>
      </c>
      <c r="B3543" s="21" t="s">
        <v>12928</v>
      </c>
      <c r="C3543" s="21" t="s">
        <v>12928</v>
      </c>
      <c r="D3543" s="19" t="str">
        <f t="shared" si="129"/>
        <v>main+0227192A</v>
      </c>
      <c r="E3543" s="27" t="str">
        <f t="shared" si="130"/>
        <v>01000000 0227192A 00000001</v>
      </c>
    </row>
    <row r="3544" s="19" customFormat="1" spans="1:5">
      <c r="A3544" s="21" t="s">
        <v>12928</v>
      </c>
      <c r="B3544" s="21" t="s">
        <v>12928</v>
      </c>
      <c r="C3544" s="21" t="s">
        <v>12928</v>
      </c>
      <c r="D3544" s="19" t="str">
        <f t="shared" si="129"/>
        <v>main+0227192B</v>
      </c>
      <c r="E3544" s="27" t="str">
        <f t="shared" si="130"/>
        <v>01000000 0227192B 00000001</v>
      </c>
    </row>
    <row r="3545" s="19" customFormat="1" spans="1:5">
      <c r="A3545" s="21" t="s">
        <v>12928</v>
      </c>
      <c r="B3545" s="21" t="s">
        <v>12928</v>
      </c>
      <c r="C3545" s="21" t="s">
        <v>12928</v>
      </c>
      <c r="D3545" s="19" t="str">
        <f t="shared" si="129"/>
        <v>main+0227192C</v>
      </c>
      <c r="E3545" s="27" t="str">
        <f t="shared" si="130"/>
        <v>01000000 0227192C 00000001</v>
      </c>
    </row>
    <row r="3546" s="19" customFormat="1" spans="1:5">
      <c r="A3546" s="21" t="s">
        <v>12928</v>
      </c>
      <c r="B3546" s="21" t="s">
        <v>12928</v>
      </c>
      <c r="C3546" s="21" t="s">
        <v>12928</v>
      </c>
      <c r="D3546" s="19" t="str">
        <f t="shared" si="129"/>
        <v>main+0227192D</v>
      </c>
      <c r="E3546" s="27" t="str">
        <f t="shared" si="130"/>
        <v>01000000 0227192D 00000001</v>
      </c>
    </row>
    <row r="3547" s="19" customFormat="1" spans="1:5">
      <c r="A3547" s="21" t="s">
        <v>12928</v>
      </c>
      <c r="B3547" s="21" t="s">
        <v>12928</v>
      </c>
      <c r="C3547" s="21" t="s">
        <v>12928</v>
      </c>
      <c r="D3547" s="19" t="str">
        <f t="shared" si="129"/>
        <v>main+0227192E</v>
      </c>
      <c r="E3547" s="27" t="str">
        <f t="shared" si="130"/>
        <v>01000000 0227192E 00000001</v>
      </c>
    </row>
    <row r="3548" s="19" customFormat="1" spans="1:5">
      <c r="A3548" s="21" t="s">
        <v>12928</v>
      </c>
      <c r="B3548" s="21" t="s">
        <v>12928</v>
      </c>
      <c r="C3548" s="21" t="s">
        <v>12928</v>
      </c>
      <c r="D3548" s="19" t="str">
        <f t="shared" si="129"/>
        <v>main+0227192F</v>
      </c>
      <c r="E3548" s="27" t="str">
        <f t="shared" si="130"/>
        <v>01000000 0227192F 00000001</v>
      </c>
    </row>
    <row r="3549" s="19" customFormat="1" spans="1:5">
      <c r="A3549" s="21" t="s">
        <v>12928</v>
      </c>
      <c r="B3549" s="21" t="s">
        <v>12928</v>
      </c>
      <c r="C3549" s="21" t="s">
        <v>12928</v>
      </c>
      <c r="D3549" s="19" t="str">
        <f t="shared" si="129"/>
        <v>main+02271930</v>
      </c>
      <c r="E3549" s="27" t="str">
        <f t="shared" si="130"/>
        <v>01000000 02271930 00000001</v>
      </c>
    </row>
    <row r="3550" s="19" customFormat="1" spans="1:5">
      <c r="A3550" s="21" t="s">
        <v>12928</v>
      </c>
      <c r="B3550" s="21" t="s">
        <v>12928</v>
      </c>
      <c r="C3550" s="21" t="s">
        <v>12928</v>
      </c>
      <c r="D3550" s="19" t="str">
        <f t="shared" si="129"/>
        <v>main+02271931</v>
      </c>
      <c r="E3550" s="27" t="str">
        <f t="shared" si="130"/>
        <v>01000000 02271931 00000001</v>
      </c>
    </row>
    <row r="3551" s="19" customFormat="1" spans="1:5">
      <c r="A3551" s="21" t="s">
        <v>12928</v>
      </c>
      <c r="B3551" s="21" t="s">
        <v>12928</v>
      </c>
      <c r="C3551" s="21" t="s">
        <v>12928</v>
      </c>
      <c r="D3551" s="19" t="str">
        <f t="shared" si="129"/>
        <v>main+02271932</v>
      </c>
      <c r="E3551" s="27" t="str">
        <f t="shared" si="130"/>
        <v>01000000 02271932 00000001</v>
      </c>
    </row>
    <row r="3552" s="19" customFormat="1" spans="1:5">
      <c r="A3552" s="21" t="s">
        <v>12928</v>
      </c>
      <c r="B3552" s="21" t="s">
        <v>12928</v>
      </c>
      <c r="C3552" s="21" t="s">
        <v>12928</v>
      </c>
      <c r="D3552" s="19" t="str">
        <f t="shared" si="129"/>
        <v>main+02271933</v>
      </c>
      <c r="E3552" s="27" t="str">
        <f t="shared" si="130"/>
        <v>01000000 02271933 00000001</v>
      </c>
    </row>
    <row r="3553" s="19" customFormat="1" spans="1:5">
      <c r="A3553" s="21" t="s">
        <v>12928</v>
      </c>
      <c r="B3553" s="21" t="s">
        <v>12928</v>
      </c>
      <c r="C3553" s="21" t="s">
        <v>12928</v>
      </c>
      <c r="D3553" s="19" t="str">
        <f t="shared" si="129"/>
        <v>main+02271934</v>
      </c>
      <c r="E3553" s="27" t="str">
        <f t="shared" si="130"/>
        <v>01000000 02271934 00000001</v>
      </c>
    </row>
    <row r="3554" s="19" customFormat="1" spans="1:5">
      <c r="A3554" s="21" t="s">
        <v>12928</v>
      </c>
      <c r="B3554" s="21" t="s">
        <v>12928</v>
      </c>
      <c r="C3554" s="21" t="s">
        <v>12928</v>
      </c>
      <c r="D3554" s="19" t="str">
        <f t="shared" si="129"/>
        <v>main+02271935</v>
      </c>
      <c r="E3554" s="27" t="str">
        <f t="shared" si="130"/>
        <v>01000000 02271935 00000001</v>
      </c>
    </row>
    <row r="3555" s="19" customFormat="1" spans="1:5">
      <c r="A3555" s="21" t="s">
        <v>12928</v>
      </c>
      <c r="B3555" s="21" t="s">
        <v>12928</v>
      </c>
      <c r="C3555" s="21" t="s">
        <v>12928</v>
      </c>
      <c r="D3555" s="19" t="str">
        <f t="shared" si="129"/>
        <v>main+02271936</v>
      </c>
      <c r="E3555" s="27" t="str">
        <f t="shared" si="130"/>
        <v>01000000 02271936 00000001</v>
      </c>
    </row>
    <row r="3556" s="19" customFormat="1" spans="1:5">
      <c r="A3556" s="21" t="s">
        <v>12928</v>
      </c>
      <c r="B3556" s="21" t="s">
        <v>12928</v>
      </c>
      <c r="C3556" s="21" t="s">
        <v>12928</v>
      </c>
      <c r="D3556" s="19" t="str">
        <f t="shared" si="129"/>
        <v>main+02271937</v>
      </c>
      <c r="E3556" s="27" t="str">
        <f t="shared" ref="E3556:E3587" si="131">"01000000 "&amp;RIGHT(D3556,8)&amp;" 00000001"</f>
        <v>01000000 02271937 00000001</v>
      </c>
    </row>
    <row r="3557" s="19" customFormat="1" spans="1:5">
      <c r="A3557" s="21" t="s">
        <v>12928</v>
      </c>
      <c r="B3557" s="21" t="s">
        <v>12928</v>
      </c>
      <c r="C3557" s="21" t="s">
        <v>12928</v>
      </c>
      <c r="D3557" s="19" t="str">
        <f t="shared" si="129"/>
        <v>main+02271938</v>
      </c>
      <c r="E3557" s="27" t="str">
        <f t="shared" si="131"/>
        <v>01000000 02271938 00000001</v>
      </c>
    </row>
    <row r="3558" s="19" customFormat="1" spans="1:5">
      <c r="A3558" s="21" t="s">
        <v>12928</v>
      </c>
      <c r="B3558" s="21" t="s">
        <v>12928</v>
      </c>
      <c r="C3558" s="21" t="s">
        <v>12928</v>
      </c>
      <c r="D3558" s="19" t="str">
        <f t="shared" si="129"/>
        <v>main+02271939</v>
      </c>
      <c r="E3558" s="27" t="str">
        <f t="shared" si="131"/>
        <v>01000000 02271939 00000001</v>
      </c>
    </row>
    <row r="3559" s="19" customFormat="1" spans="1:5">
      <c r="A3559" s="21" t="s">
        <v>12928</v>
      </c>
      <c r="B3559" s="21" t="s">
        <v>12928</v>
      </c>
      <c r="C3559" s="21" t="s">
        <v>12928</v>
      </c>
      <c r="D3559" s="19" t="str">
        <f t="shared" si="129"/>
        <v>main+0227193A</v>
      </c>
      <c r="E3559" s="27" t="str">
        <f t="shared" si="131"/>
        <v>01000000 0227193A 00000001</v>
      </c>
    </row>
    <row r="3560" s="19" customFormat="1" spans="1:5">
      <c r="A3560" s="21" t="s">
        <v>12928</v>
      </c>
      <c r="B3560" s="21" t="s">
        <v>12928</v>
      </c>
      <c r="C3560" s="21" t="s">
        <v>12928</v>
      </c>
      <c r="D3560" s="19" t="str">
        <f t="shared" si="129"/>
        <v>main+0227193B</v>
      </c>
      <c r="E3560" s="27" t="str">
        <f t="shared" si="131"/>
        <v>01000000 0227193B 00000001</v>
      </c>
    </row>
    <row r="3561" s="19" customFormat="1" spans="1:5">
      <c r="A3561" s="21" t="s">
        <v>12928</v>
      </c>
      <c r="B3561" s="21" t="s">
        <v>12928</v>
      </c>
      <c r="C3561" s="21" t="s">
        <v>12928</v>
      </c>
      <c r="D3561" s="19" t="str">
        <f t="shared" si="129"/>
        <v>main+0227193C</v>
      </c>
      <c r="E3561" s="27" t="str">
        <f t="shared" si="131"/>
        <v>01000000 0227193C 00000001</v>
      </c>
    </row>
    <row r="3562" s="19" customFormat="1" spans="1:5">
      <c r="A3562" s="21" t="s">
        <v>12928</v>
      </c>
      <c r="B3562" s="21" t="s">
        <v>12928</v>
      </c>
      <c r="C3562" s="21" t="s">
        <v>12928</v>
      </c>
      <c r="D3562" s="19" t="str">
        <f t="shared" si="129"/>
        <v>main+0227193D</v>
      </c>
      <c r="E3562" s="27" t="str">
        <f t="shared" si="131"/>
        <v>01000000 0227193D 00000001</v>
      </c>
    </row>
    <row r="3563" s="19" customFormat="1" spans="1:5">
      <c r="A3563" s="21" t="s">
        <v>12928</v>
      </c>
      <c r="B3563" s="21" t="s">
        <v>12928</v>
      </c>
      <c r="C3563" s="21" t="s">
        <v>12928</v>
      </c>
      <c r="D3563" s="19" t="str">
        <f t="shared" si="129"/>
        <v>main+0227193E</v>
      </c>
      <c r="E3563" s="27" t="str">
        <f t="shared" si="131"/>
        <v>01000000 0227193E 00000001</v>
      </c>
    </row>
    <row r="3564" s="19" customFormat="1" spans="1:5">
      <c r="A3564" s="21" t="s">
        <v>12928</v>
      </c>
      <c r="B3564" s="21" t="s">
        <v>12928</v>
      </c>
      <c r="C3564" s="21" t="s">
        <v>12928</v>
      </c>
      <c r="D3564" s="19" t="str">
        <f t="shared" si="129"/>
        <v>main+0227193F</v>
      </c>
      <c r="E3564" s="27" t="str">
        <f t="shared" si="131"/>
        <v>01000000 0227193F 00000001</v>
      </c>
    </row>
    <row r="3565" s="19" customFormat="1" spans="1:5">
      <c r="A3565" s="21" t="s">
        <v>12928</v>
      </c>
      <c r="B3565" s="21" t="s">
        <v>12928</v>
      </c>
      <c r="C3565" s="21" t="s">
        <v>12928</v>
      </c>
      <c r="D3565" s="19" t="str">
        <f t="shared" si="129"/>
        <v>main+02271940</v>
      </c>
      <c r="E3565" s="27" t="str">
        <f t="shared" si="131"/>
        <v>01000000 02271940 00000001</v>
      </c>
    </row>
    <row r="3566" s="19" customFormat="1" spans="1:5">
      <c r="A3566" s="21" t="s">
        <v>12928</v>
      </c>
      <c r="B3566" s="21" t="s">
        <v>12928</v>
      </c>
      <c r="C3566" s="21" t="s">
        <v>12928</v>
      </c>
      <c r="D3566" s="19" t="str">
        <f t="shared" si="129"/>
        <v>main+02271941</v>
      </c>
      <c r="E3566" s="27" t="str">
        <f t="shared" si="131"/>
        <v>01000000 02271941 00000001</v>
      </c>
    </row>
    <row r="3567" s="19" customFormat="1" spans="1:5">
      <c r="A3567" s="21" t="s">
        <v>12928</v>
      </c>
      <c r="B3567" s="21" t="s">
        <v>12928</v>
      </c>
      <c r="C3567" s="21" t="s">
        <v>12928</v>
      </c>
      <c r="D3567" s="19" t="str">
        <f t="shared" si="129"/>
        <v>main+02271942</v>
      </c>
      <c r="E3567" s="27" t="str">
        <f t="shared" si="131"/>
        <v>01000000 02271942 00000001</v>
      </c>
    </row>
    <row r="3568" s="19" customFormat="1" spans="1:5">
      <c r="A3568" s="21" t="s">
        <v>12928</v>
      </c>
      <c r="B3568" s="21" t="s">
        <v>12928</v>
      </c>
      <c r="C3568" s="21" t="s">
        <v>12928</v>
      </c>
      <c r="D3568" s="19" t="str">
        <f t="shared" si="129"/>
        <v>main+02271943</v>
      </c>
      <c r="E3568" s="27" t="str">
        <f t="shared" si="131"/>
        <v>01000000 02271943 00000001</v>
      </c>
    </row>
    <row r="3569" s="19" customFormat="1" spans="1:5">
      <c r="A3569" s="21" t="s">
        <v>12928</v>
      </c>
      <c r="B3569" s="21" t="s">
        <v>12928</v>
      </c>
      <c r="C3569" s="21" t="s">
        <v>12928</v>
      </c>
      <c r="D3569" s="19" t="str">
        <f t="shared" si="129"/>
        <v>main+02271944</v>
      </c>
      <c r="E3569" s="27" t="str">
        <f t="shared" si="131"/>
        <v>01000000 02271944 00000001</v>
      </c>
    </row>
    <row r="3570" s="19" customFormat="1" spans="1:5">
      <c r="A3570" s="21" t="s">
        <v>12928</v>
      </c>
      <c r="B3570" s="21" t="s">
        <v>12928</v>
      </c>
      <c r="C3570" s="21" t="s">
        <v>12928</v>
      </c>
      <c r="D3570" s="19" t="str">
        <f t="shared" si="129"/>
        <v>main+02271945</v>
      </c>
      <c r="E3570" s="27" t="str">
        <f t="shared" si="131"/>
        <v>01000000 02271945 00000001</v>
      </c>
    </row>
    <row r="3571" s="19" customFormat="1" spans="1:5">
      <c r="A3571" s="21" t="s">
        <v>12928</v>
      </c>
      <c r="B3571" s="21" t="s">
        <v>12928</v>
      </c>
      <c r="C3571" s="21" t="s">
        <v>12928</v>
      </c>
      <c r="D3571" s="19" t="str">
        <f t="shared" si="129"/>
        <v>main+02271946</v>
      </c>
      <c r="E3571" s="27" t="str">
        <f t="shared" si="131"/>
        <v>01000000 02271946 00000001</v>
      </c>
    </row>
    <row r="3572" s="19" customFormat="1" spans="1:5">
      <c r="A3572" s="21" t="s">
        <v>12928</v>
      </c>
      <c r="B3572" s="21" t="s">
        <v>12928</v>
      </c>
      <c r="C3572" s="21" t="s">
        <v>12928</v>
      </c>
      <c r="D3572" s="19" t="str">
        <f t="shared" si="129"/>
        <v>main+02271947</v>
      </c>
      <c r="E3572" s="27" t="str">
        <f t="shared" si="131"/>
        <v>01000000 02271947 00000001</v>
      </c>
    </row>
    <row r="3573" s="19" customFormat="1" spans="1:5">
      <c r="A3573" s="21" t="s">
        <v>12928</v>
      </c>
      <c r="B3573" s="21" t="s">
        <v>12928</v>
      </c>
      <c r="C3573" s="21" t="s">
        <v>12928</v>
      </c>
      <c r="D3573" s="19" t="str">
        <f t="shared" si="129"/>
        <v>main+02271948</v>
      </c>
      <c r="E3573" s="27" t="str">
        <f t="shared" si="131"/>
        <v>01000000 02271948 00000001</v>
      </c>
    </row>
    <row r="3574" s="19" customFormat="1" spans="1:5">
      <c r="A3574" s="21" t="s">
        <v>12928</v>
      </c>
      <c r="B3574" s="21" t="s">
        <v>12928</v>
      </c>
      <c r="C3574" s="21" t="s">
        <v>12928</v>
      </c>
      <c r="D3574" s="19" t="str">
        <f t="shared" si="129"/>
        <v>main+02271949</v>
      </c>
      <c r="E3574" s="27" t="str">
        <f t="shared" si="131"/>
        <v>01000000 02271949 00000001</v>
      </c>
    </row>
    <row r="3575" s="19" customFormat="1" spans="1:5">
      <c r="A3575" s="21" t="s">
        <v>12928</v>
      </c>
      <c r="B3575" s="21" t="s">
        <v>12928</v>
      </c>
      <c r="C3575" s="21" t="s">
        <v>12928</v>
      </c>
      <c r="D3575" s="19" t="str">
        <f t="shared" si="129"/>
        <v>main+0227194A</v>
      </c>
      <c r="E3575" s="27" t="str">
        <f t="shared" si="131"/>
        <v>01000000 0227194A 00000001</v>
      </c>
    </row>
    <row r="3576" s="19" customFormat="1" spans="1:5">
      <c r="A3576" s="21" t="s">
        <v>12928</v>
      </c>
      <c r="B3576" s="21" t="s">
        <v>12928</v>
      </c>
      <c r="C3576" s="21" t="s">
        <v>12928</v>
      </c>
      <c r="D3576" s="19" t="str">
        <f t="shared" si="129"/>
        <v>main+0227194B</v>
      </c>
      <c r="E3576" s="27" t="str">
        <f t="shared" si="131"/>
        <v>01000000 0227194B 00000001</v>
      </c>
    </row>
    <row r="3577" s="19" customFormat="1" spans="1:5">
      <c r="A3577" s="21" t="s">
        <v>12928</v>
      </c>
      <c r="B3577" s="21" t="s">
        <v>12928</v>
      </c>
      <c r="C3577" s="21" t="s">
        <v>12928</v>
      </c>
      <c r="D3577" s="19" t="str">
        <f t="shared" si="129"/>
        <v>main+0227194C</v>
      </c>
      <c r="E3577" s="27" t="str">
        <f t="shared" si="131"/>
        <v>01000000 0227194C 00000001</v>
      </c>
    </row>
    <row r="3578" s="19" customFormat="1" spans="1:5">
      <c r="A3578" s="21" t="s">
        <v>12928</v>
      </c>
      <c r="B3578" s="21" t="s">
        <v>12928</v>
      </c>
      <c r="C3578" s="21" t="s">
        <v>12928</v>
      </c>
      <c r="D3578" s="19" t="str">
        <f t="shared" si="129"/>
        <v>main+0227194D</v>
      </c>
      <c r="E3578" s="27" t="str">
        <f t="shared" si="131"/>
        <v>01000000 0227194D 00000001</v>
      </c>
    </row>
    <row r="3579" s="19" customFormat="1" spans="1:5">
      <c r="A3579" s="21" t="s">
        <v>12928</v>
      </c>
      <c r="B3579" s="21" t="s">
        <v>12928</v>
      </c>
      <c r="C3579" s="21" t="s">
        <v>12928</v>
      </c>
      <c r="D3579" s="19" t="str">
        <f t="shared" si="129"/>
        <v>main+0227194E</v>
      </c>
      <c r="E3579" s="27" t="str">
        <f t="shared" si="131"/>
        <v>01000000 0227194E 00000001</v>
      </c>
    </row>
    <row r="3580" s="19" customFormat="1" spans="1:5">
      <c r="A3580" s="21" t="s">
        <v>12928</v>
      </c>
      <c r="B3580" s="21" t="s">
        <v>12928</v>
      </c>
      <c r="C3580" s="21" t="s">
        <v>12928</v>
      </c>
      <c r="D3580" s="19" t="str">
        <f t="shared" si="129"/>
        <v>main+0227194F</v>
      </c>
      <c r="E3580" s="27" t="str">
        <f t="shared" si="131"/>
        <v>01000000 0227194F 00000001</v>
      </c>
    </row>
    <row r="3581" s="19" customFormat="1" spans="1:5">
      <c r="A3581" s="21" t="s">
        <v>12928</v>
      </c>
      <c r="B3581" s="21" t="s">
        <v>12928</v>
      </c>
      <c r="C3581" s="21" t="s">
        <v>12928</v>
      </c>
      <c r="D3581" s="19" t="str">
        <f t="shared" si="129"/>
        <v>main+02271950</v>
      </c>
      <c r="E3581" s="27" t="str">
        <f t="shared" si="131"/>
        <v>01000000 02271950 00000001</v>
      </c>
    </row>
    <row r="3582" s="19" customFormat="1" spans="1:5">
      <c r="A3582" s="21" t="s">
        <v>12928</v>
      </c>
      <c r="B3582" s="21" t="s">
        <v>12928</v>
      </c>
      <c r="C3582" s="21" t="s">
        <v>12928</v>
      </c>
      <c r="D3582" s="19" t="str">
        <f t="shared" si="129"/>
        <v>main+02271951</v>
      </c>
      <c r="E3582" s="27" t="str">
        <f t="shared" si="131"/>
        <v>01000000 02271951 00000001</v>
      </c>
    </row>
    <row r="3583" s="19" customFormat="1" spans="1:5">
      <c r="A3583" s="21" t="s">
        <v>12928</v>
      </c>
      <c r="B3583" s="21" t="s">
        <v>12928</v>
      </c>
      <c r="C3583" s="21" t="s">
        <v>12928</v>
      </c>
      <c r="D3583" s="19" t="str">
        <f t="shared" si="129"/>
        <v>main+02271952</v>
      </c>
      <c r="E3583" s="27" t="str">
        <f t="shared" si="131"/>
        <v>01000000 02271952 00000001</v>
      </c>
    </row>
    <row r="3584" s="19" customFormat="1" spans="1:5">
      <c r="A3584" s="21" t="s">
        <v>12928</v>
      </c>
      <c r="B3584" s="21" t="s">
        <v>12928</v>
      </c>
      <c r="C3584" s="21" t="s">
        <v>12928</v>
      </c>
      <c r="D3584" s="19" t="str">
        <f t="shared" si="129"/>
        <v>main+02271953</v>
      </c>
      <c r="E3584" s="27" t="str">
        <f t="shared" si="131"/>
        <v>01000000 02271953 00000001</v>
      </c>
    </row>
    <row r="3585" s="19" customFormat="1" spans="1:6">
      <c r="A3585" s="21" t="s">
        <v>12929</v>
      </c>
      <c r="B3585" s="19" t="s">
        <v>12930</v>
      </c>
      <c r="C3585" s="19" t="s">
        <v>12931</v>
      </c>
      <c r="D3585" s="19" t="str">
        <f t="shared" si="129"/>
        <v>main+02271954</v>
      </c>
      <c r="E3585" s="27" t="str">
        <f t="shared" si="131"/>
        <v>01000000 02271954 00000001</v>
      </c>
      <c r="F3585" s="19" t="s">
        <v>17098</v>
      </c>
    </row>
    <row r="3586" s="19" customFormat="1" spans="1:6">
      <c r="A3586" s="21" t="s">
        <v>12465</v>
      </c>
      <c r="B3586" s="19" t="s">
        <v>12466</v>
      </c>
      <c r="C3586" s="19" t="s">
        <v>12465</v>
      </c>
      <c r="D3586" s="19" t="str">
        <f t="shared" si="129"/>
        <v>main+02271955</v>
      </c>
      <c r="E3586" s="27" t="str">
        <f t="shared" si="131"/>
        <v>01000000 02271955 00000001</v>
      </c>
      <c r="F3586" s="19" t="s">
        <v>17098</v>
      </c>
    </row>
    <row r="3587" s="19" customFormat="1" spans="1:6">
      <c r="A3587" s="21" t="s">
        <v>12465</v>
      </c>
      <c r="B3587" s="19" t="s">
        <v>12466</v>
      </c>
      <c r="C3587" s="19" t="s">
        <v>12465</v>
      </c>
      <c r="D3587" s="19" t="str">
        <f t="shared" ref="D3587:D3650" si="132">"main+"&amp;DEC2HEX(ROW(A3587)+36113235,8)</f>
        <v>main+02271956</v>
      </c>
      <c r="E3587" s="27" t="str">
        <f t="shared" si="131"/>
        <v>01000000 02271956 00000001</v>
      </c>
      <c r="F3587" s="19" t="s">
        <v>17098</v>
      </c>
    </row>
    <row r="3588" s="19" customFormat="1" spans="1:6">
      <c r="A3588" s="21" t="s">
        <v>12465</v>
      </c>
      <c r="B3588" s="19" t="s">
        <v>12466</v>
      </c>
      <c r="C3588" s="19" t="s">
        <v>12465</v>
      </c>
      <c r="D3588" s="19" t="str">
        <f t="shared" si="132"/>
        <v>main+02271957</v>
      </c>
      <c r="E3588" s="27" t="str">
        <f t="shared" ref="E3588:E3609" si="133">"01000000 "&amp;RIGHT(D3588,8)&amp;" 00000001"</f>
        <v>01000000 02271957 00000001</v>
      </c>
      <c r="F3588" s="19" t="s">
        <v>17098</v>
      </c>
    </row>
    <row r="3589" s="19" customFormat="1" spans="1:6">
      <c r="A3589" s="21" t="s">
        <v>12465</v>
      </c>
      <c r="B3589" s="19" t="s">
        <v>12466</v>
      </c>
      <c r="C3589" s="19" t="s">
        <v>12465</v>
      </c>
      <c r="D3589" s="19" t="str">
        <f t="shared" si="132"/>
        <v>main+02271958</v>
      </c>
      <c r="E3589" s="27" t="str">
        <f t="shared" si="133"/>
        <v>01000000 02271958 00000001</v>
      </c>
      <c r="F3589" s="19" t="s">
        <v>17098</v>
      </c>
    </row>
    <row r="3590" s="19" customFormat="1" spans="1:6">
      <c r="A3590" s="21" t="s">
        <v>12465</v>
      </c>
      <c r="B3590" s="19" t="s">
        <v>12466</v>
      </c>
      <c r="C3590" s="19" t="s">
        <v>12465</v>
      </c>
      <c r="D3590" s="19" t="str">
        <f t="shared" si="132"/>
        <v>main+02271959</v>
      </c>
      <c r="E3590" s="27" t="str">
        <f t="shared" si="133"/>
        <v>01000000 02271959 00000001</v>
      </c>
      <c r="F3590" s="19" t="s">
        <v>17098</v>
      </c>
    </row>
    <row r="3591" s="19" customFormat="1" spans="1:6">
      <c r="A3591" s="21" t="s">
        <v>12465</v>
      </c>
      <c r="B3591" s="19" t="s">
        <v>12466</v>
      </c>
      <c r="C3591" s="19" t="s">
        <v>12465</v>
      </c>
      <c r="D3591" s="19" t="str">
        <f t="shared" si="132"/>
        <v>main+0227195A</v>
      </c>
      <c r="E3591" s="27" t="str">
        <f t="shared" si="133"/>
        <v>01000000 0227195A 00000001</v>
      </c>
      <c r="F3591" s="19" t="s">
        <v>17098</v>
      </c>
    </row>
    <row r="3592" s="19" customFormat="1" spans="1:6">
      <c r="A3592" s="21" t="s">
        <v>12465</v>
      </c>
      <c r="B3592" s="19" t="s">
        <v>12466</v>
      </c>
      <c r="C3592" s="19" t="s">
        <v>12465</v>
      </c>
      <c r="D3592" s="19" t="str">
        <f t="shared" si="132"/>
        <v>main+0227195B</v>
      </c>
      <c r="E3592" s="27" t="str">
        <f t="shared" si="133"/>
        <v>01000000 0227195B 00000001</v>
      </c>
      <c r="F3592" s="19" t="s">
        <v>17098</v>
      </c>
    </row>
    <row r="3593" s="19" customFormat="1" spans="1:6">
      <c r="A3593" s="21" t="s">
        <v>12465</v>
      </c>
      <c r="B3593" s="19" t="s">
        <v>12466</v>
      </c>
      <c r="C3593" s="19" t="s">
        <v>12465</v>
      </c>
      <c r="D3593" s="19" t="str">
        <f t="shared" si="132"/>
        <v>main+0227195C</v>
      </c>
      <c r="E3593" s="27" t="str">
        <f t="shared" si="133"/>
        <v>01000000 0227195C 00000001</v>
      </c>
      <c r="F3593" s="19" t="s">
        <v>17098</v>
      </c>
    </row>
    <row r="3594" s="19" customFormat="1" spans="1:6">
      <c r="A3594" s="21" t="s">
        <v>12465</v>
      </c>
      <c r="B3594" s="19" t="s">
        <v>12466</v>
      </c>
      <c r="C3594" s="19" t="s">
        <v>12465</v>
      </c>
      <c r="D3594" s="19" t="str">
        <f t="shared" si="132"/>
        <v>main+0227195D</v>
      </c>
      <c r="E3594" s="27" t="str">
        <f t="shared" si="133"/>
        <v>01000000 0227195D 00000001</v>
      </c>
      <c r="F3594" s="19" t="s">
        <v>17098</v>
      </c>
    </row>
    <row r="3595" s="19" customFormat="1" spans="1:6">
      <c r="A3595" s="21" t="s">
        <v>12465</v>
      </c>
      <c r="B3595" s="19" t="s">
        <v>12466</v>
      </c>
      <c r="C3595" s="19" t="s">
        <v>12465</v>
      </c>
      <c r="D3595" s="19" t="str">
        <f t="shared" si="132"/>
        <v>main+0227195E</v>
      </c>
      <c r="E3595" s="27" t="str">
        <f t="shared" si="133"/>
        <v>01000000 0227195E 00000001</v>
      </c>
      <c r="F3595" s="19" t="s">
        <v>17098</v>
      </c>
    </row>
    <row r="3596" s="19" customFormat="1" spans="1:6">
      <c r="A3596" s="21" t="s">
        <v>12465</v>
      </c>
      <c r="B3596" s="19" t="s">
        <v>12466</v>
      </c>
      <c r="C3596" s="19" t="s">
        <v>12465</v>
      </c>
      <c r="D3596" s="19" t="str">
        <f t="shared" si="132"/>
        <v>main+0227195F</v>
      </c>
      <c r="E3596" s="27" t="str">
        <f t="shared" si="133"/>
        <v>01000000 0227195F 00000001</v>
      </c>
      <c r="F3596" s="19" t="s">
        <v>17098</v>
      </c>
    </row>
    <row r="3597" s="19" customFormat="1" spans="1:6">
      <c r="A3597" s="21" t="s">
        <v>12465</v>
      </c>
      <c r="B3597" s="19" t="s">
        <v>12466</v>
      </c>
      <c r="C3597" s="19" t="s">
        <v>12465</v>
      </c>
      <c r="D3597" s="19" t="str">
        <f t="shared" si="132"/>
        <v>main+02271960</v>
      </c>
      <c r="E3597" s="27" t="str">
        <f t="shared" si="133"/>
        <v>01000000 02271960 00000001</v>
      </c>
      <c r="F3597" s="19" t="s">
        <v>17098</v>
      </c>
    </row>
    <row r="3598" s="19" customFormat="1" spans="1:6">
      <c r="A3598" s="21" t="s">
        <v>12465</v>
      </c>
      <c r="B3598" s="19" t="s">
        <v>12466</v>
      </c>
      <c r="C3598" s="19" t="s">
        <v>12465</v>
      </c>
      <c r="D3598" s="19" t="str">
        <f t="shared" si="132"/>
        <v>main+02271961</v>
      </c>
      <c r="E3598" s="27" t="str">
        <f t="shared" si="133"/>
        <v>01000000 02271961 00000001</v>
      </c>
      <c r="F3598" s="19" t="s">
        <v>17098</v>
      </c>
    </row>
    <row r="3599" s="19" customFormat="1" spans="1:6">
      <c r="A3599" s="21" t="s">
        <v>12465</v>
      </c>
      <c r="B3599" s="19" t="s">
        <v>12466</v>
      </c>
      <c r="C3599" s="19" t="s">
        <v>12465</v>
      </c>
      <c r="D3599" s="19" t="str">
        <f t="shared" si="132"/>
        <v>main+02271962</v>
      </c>
      <c r="E3599" s="27" t="str">
        <f t="shared" si="133"/>
        <v>01000000 02271962 00000001</v>
      </c>
      <c r="F3599" s="19" t="s">
        <v>17098</v>
      </c>
    </row>
    <row r="3600" s="19" customFormat="1" spans="1:6">
      <c r="A3600" s="21" t="s">
        <v>12465</v>
      </c>
      <c r="B3600" s="19" t="s">
        <v>12466</v>
      </c>
      <c r="C3600" s="19" t="s">
        <v>12465</v>
      </c>
      <c r="D3600" s="19" t="str">
        <f t="shared" si="132"/>
        <v>main+02271963</v>
      </c>
      <c r="E3600" s="27" t="str">
        <f t="shared" si="133"/>
        <v>01000000 02271963 00000001</v>
      </c>
      <c r="F3600" s="19" t="s">
        <v>17098</v>
      </c>
    </row>
    <row r="3601" s="19" customFormat="1" spans="1:6">
      <c r="A3601" s="21" t="s">
        <v>12465</v>
      </c>
      <c r="B3601" s="19" t="s">
        <v>12466</v>
      </c>
      <c r="C3601" s="19" t="s">
        <v>12465</v>
      </c>
      <c r="D3601" s="19" t="str">
        <f t="shared" si="132"/>
        <v>main+02271964</v>
      </c>
      <c r="E3601" s="27" t="str">
        <f t="shared" si="133"/>
        <v>01000000 02271964 00000001</v>
      </c>
      <c r="F3601" s="19" t="s">
        <v>17098</v>
      </c>
    </row>
    <row r="3602" s="19" customFormat="1" spans="1:6">
      <c r="A3602" s="21" t="s">
        <v>12465</v>
      </c>
      <c r="B3602" s="19" t="s">
        <v>12466</v>
      </c>
      <c r="C3602" s="19" t="s">
        <v>12465</v>
      </c>
      <c r="D3602" s="19" t="str">
        <f t="shared" si="132"/>
        <v>main+02271965</v>
      </c>
      <c r="E3602" s="27" t="str">
        <f t="shared" si="133"/>
        <v>01000000 02271965 00000001</v>
      </c>
      <c r="F3602" s="19" t="s">
        <v>17098</v>
      </c>
    </row>
    <row r="3603" s="19" customFormat="1" spans="1:6">
      <c r="A3603" s="21" t="s">
        <v>12465</v>
      </c>
      <c r="B3603" s="19" t="s">
        <v>12466</v>
      </c>
      <c r="C3603" s="19" t="s">
        <v>12465</v>
      </c>
      <c r="D3603" s="19" t="str">
        <f t="shared" si="132"/>
        <v>main+02271966</v>
      </c>
      <c r="E3603" s="27" t="str">
        <f t="shared" si="133"/>
        <v>01000000 02271966 00000001</v>
      </c>
      <c r="F3603" s="19" t="s">
        <v>17098</v>
      </c>
    </row>
    <row r="3604" s="19" customFormat="1" spans="1:6">
      <c r="A3604" s="21" t="s">
        <v>12465</v>
      </c>
      <c r="B3604" s="19" t="s">
        <v>12466</v>
      </c>
      <c r="C3604" s="19" t="s">
        <v>12465</v>
      </c>
      <c r="D3604" s="19" t="str">
        <f t="shared" si="132"/>
        <v>main+02271967</v>
      </c>
      <c r="E3604" s="27" t="str">
        <f t="shared" si="133"/>
        <v>01000000 02271967 00000001</v>
      </c>
      <c r="F3604" s="19" t="s">
        <v>17098</v>
      </c>
    </row>
    <row r="3605" s="19" customFormat="1" spans="1:6">
      <c r="A3605" s="21" t="s">
        <v>12465</v>
      </c>
      <c r="B3605" s="19" t="s">
        <v>12466</v>
      </c>
      <c r="C3605" s="19" t="s">
        <v>12465</v>
      </c>
      <c r="D3605" s="19" t="str">
        <f t="shared" si="132"/>
        <v>main+02271968</v>
      </c>
      <c r="E3605" s="27" t="str">
        <f t="shared" si="133"/>
        <v>01000000 02271968 00000001</v>
      </c>
      <c r="F3605" s="19" t="s">
        <v>17098</v>
      </c>
    </row>
    <row r="3606" s="19" customFormat="1" spans="1:6">
      <c r="A3606" s="21" t="s">
        <v>12465</v>
      </c>
      <c r="B3606" s="19" t="s">
        <v>12466</v>
      </c>
      <c r="C3606" s="19" t="s">
        <v>12465</v>
      </c>
      <c r="D3606" s="19" t="str">
        <f t="shared" si="132"/>
        <v>main+02271969</v>
      </c>
      <c r="E3606" s="27" t="str">
        <f t="shared" si="133"/>
        <v>01000000 02271969 00000001</v>
      </c>
      <c r="F3606" s="19" t="s">
        <v>17098</v>
      </c>
    </row>
    <row r="3607" s="19" customFormat="1" spans="1:6">
      <c r="A3607" s="21" t="s">
        <v>12465</v>
      </c>
      <c r="B3607" s="19" t="s">
        <v>12466</v>
      </c>
      <c r="C3607" s="19" t="s">
        <v>12465</v>
      </c>
      <c r="D3607" s="19" t="str">
        <f t="shared" si="132"/>
        <v>main+0227196A</v>
      </c>
      <c r="E3607" s="27" t="str">
        <f t="shared" si="133"/>
        <v>01000000 0227196A 00000001</v>
      </c>
      <c r="F3607" s="19" t="s">
        <v>17098</v>
      </c>
    </row>
    <row r="3608" s="19" customFormat="1" spans="1:6">
      <c r="A3608" s="21" t="s">
        <v>12465</v>
      </c>
      <c r="B3608" s="19" t="s">
        <v>12466</v>
      </c>
      <c r="C3608" s="19" t="s">
        <v>12465</v>
      </c>
      <c r="D3608" s="19" t="str">
        <f t="shared" si="132"/>
        <v>main+0227196B</v>
      </c>
      <c r="E3608" s="27" t="str">
        <f t="shared" si="133"/>
        <v>01000000 0227196B 00000001</v>
      </c>
      <c r="F3608" s="19" t="s">
        <v>17098</v>
      </c>
    </row>
    <row r="3609" s="19" customFormat="1" spans="1:6">
      <c r="A3609" s="21" t="s">
        <v>12465</v>
      </c>
      <c r="B3609" s="19" t="s">
        <v>12466</v>
      </c>
      <c r="C3609" s="19" t="s">
        <v>12465</v>
      </c>
      <c r="D3609" s="19" t="str">
        <f t="shared" si="132"/>
        <v>main+0227196C</v>
      </c>
      <c r="E3609" s="27" t="str">
        <f t="shared" si="133"/>
        <v>01000000 0227196C 00000001</v>
      </c>
      <c r="F3609" s="19" t="s">
        <v>17098</v>
      </c>
    </row>
    <row r="3610" s="19" customFormat="1" spans="1:6">
      <c r="A3610" s="21" t="s">
        <v>12465</v>
      </c>
      <c r="B3610" s="19" t="s">
        <v>12466</v>
      </c>
      <c r="C3610" s="19" t="s">
        <v>12465</v>
      </c>
      <c r="D3610" s="19" t="str">
        <f t="shared" si="132"/>
        <v>main+0227196D</v>
      </c>
      <c r="E3610" s="27" t="str">
        <f t="shared" ref="E3610:E3641" si="134">"01000000 "&amp;RIGHT(D3610,8)&amp;" 00000001"</f>
        <v>01000000 0227196D 00000001</v>
      </c>
      <c r="F3610" s="19" t="s">
        <v>17098</v>
      </c>
    </row>
    <row r="3611" s="19" customFormat="1" spans="1:6">
      <c r="A3611" s="21" t="s">
        <v>12465</v>
      </c>
      <c r="B3611" s="19" t="s">
        <v>12466</v>
      </c>
      <c r="C3611" s="19" t="s">
        <v>12465</v>
      </c>
      <c r="D3611" s="19" t="str">
        <f t="shared" si="132"/>
        <v>main+0227196E</v>
      </c>
      <c r="E3611" s="27" t="str">
        <f t="shared" si="134"/>
        <v>01000000 0227196E 00000001</v>
      </c>
      <c r="F3611" s="19" t="s">
        <v>17098</v>
      </c>
    </row>
    <row r="3612" s="19" customFormat="1" spans="1:6">
      <c r="A3612" s="21" t="s">
        <v>12465</v>
      </c>
      <c r="B3612" s="19" t="s">
        <v>12466</v>
      </c>
      <c r="C3612" s="19" t="s">
        <v>12465</v>
      </c>
      <c r="D3612" s="19" t="str">
        <f t="shared" si="132"/>
        <v>main+0227196F</v>
      </c>
      <c r="E3612" s="27" t="str">
        <f t="shared" si="134"/>
        <v>01000000 0227196F 00000001</v>
      </c>
      <c r="F3612" s="19" t="s">
        <v>17098</v>
      </c>
    </row>
    <row r="3613" s="19" customFormat="1" spans="1:6">
      <c r="A3613" s="21" t="s">
        <v>13389</v>
      </c>
      <c r="B3613" s="21" t="s">
        <v>13389</v>
      </c>
      <c r="C3613" s="19" t="s">
        <v>15340</v>
      </c>
      <c r="D3613" s="19" t="str">
        <f t="shared" si="132"/>
        <v>main+02271970</v>
      </c>
      <c r="E3613" s="27" t="str">
        <f t="shared" si="134"/>
        <v>01000000 02271970 00000001</v>
      </c>
      <c r="F3613" s="19" t="s">
        <v>17098</v>
      </c>
    </row>
    <row r="3614" s="19" customFormat="1" spans="1:6">
      <c r="A3614" s="21" t="s">
        <v>13389</v>
      </c>
      <c r="B3614" s="21" t="s">
        <v>13389</v>
      </c>
      <c r="C3614" s="19" t="s">
        <v>15340</v>
      </c>
      <c r="D3614" s="19" t="str">
        <f t="shared" si="132"/>
        <v>main+02271971</v>
      </c>
      <c r="E3614" s="27" t="str">
        <f t="shared" si="134"/>
        <v>01000000 02271971 00000001</v>
      </c>
      <c r="F3614" s="19" t="s">
        <v>17098</v>
      </c>
    </row>
    <row r="3615" s="19" customFormat="1" spans="1:6">
      <c r="A3615" s="21" t="s">
        <v>12104</v>
      </c>
      <c r="B3615" s="19" t="s">
        <v>18065</v>
      </c>
      <c r="C3615" s="19" t="s">
        <v>18066</v>
      </c>
      <c r="D3615" s="19" t="str">
        <f t="shared" si="132"/>
        <v>main+02271972</v>
      </c>
      <c r="E3615" s="27" t="str">
        <f t="shared" si="134"/>
        <v>01000000 02271972 00000001</v>
      </c>
      <c r="F3615" s="19" t="s">
        <v>17098</v>
      </c>
    </row>
    <row r="3616" s="19" customFormat="1" spans="1:6">
      <c r="A3616" s="21" t="s">
        <v>12107</v>
      </c>
      <c r="B3616" s="19" t="s">
        <v>18067</v>
      </c>
      <c r="C3616" s="19" t="s">
        <v>18068</v>
      </c>
      <c r="D3616" s="19" t="str">
        <f t="shared" si="132"/>
        <v>main+02271973</v>
      </c>
      <c r="E3616" s="27" t="str">
        <f t="shared" si="134"/>
        <v>01000000 02271973 00000001</v>
      </c>
      <c r="F3616" s="19" t="s">
        <v>17098</v>
      </c>
    </row>
    <row r="3617" s="19" customFormat="1" spans="1:6">
      <c r="A3617" s="21" t="s">
        <v>13389</v>
      </c>
      <c r="B3617" s="21" t="s">
        <v>13389</v>
      </c>
      <c r="C3617" s="19" t="s">
        <v>15340</v>
      </c>
      <c r="D3617" s="19" t="str">
        <f t="shared" si="132"/>
        <v>main+02271974</v>
      </c>
      <c r="E3617" s="27" t="str">
        <f t="shared" si="134"/>
        <v>01000000 02271974 00000001</v>
      </c>
      <c r="F3617" s="19" t="s">
        <v>17098</v>
      </c>
    </row>
    <row r="3618" s="19" customFormat="1" spans="1:6">
      <c r="A3618" s="21" t="s">
        <v>13389</v>
      </c>
      <c r="B3618" s="21" t="s">
        <v>13389</v>
      </c>
      <c r="C3618" s="19" t="s">
        <v>15340</v>
      </c>
      <c r="D3618" s="19" t="str">
        <f t="shared" si="132"/>
        <v>main+02271975</v>
      </c>
      <c r="E3618" s="27" t="str">
        <f t="shared" si="134"/>
        <v>01000000 02271975 00000001</v>
      </c>
      <c r="F3618" s="19" t="s">
        <v>17098</v>
      </c>
    </row>
    <row r="3619" s="19" customFormat="1" spans="1:6">
      <c r="A3619" s="21" t="s">
        <v>13389</v>
      </c>
      <c r="B3619" s="21" t="s">
        <v>13389</v>
      </c>
      <c r="C3619" s="19" t="s">
        <v>15340</v>
      </c>
      <c r="D3619" s="19" t="str">
        <f t="shared" si="132"/>
        <v>main+02271976</v>
      </c>
      <c r="E3619" s="27" t="str">
        <f t="shared" si="134"/>
        <v>01000000 02271976 00000001</v>
      </c>
      <c r="F3619" s="19" t="s">
        <v>17098</v>
      </c>
    </row>
    <row r="3620" s="19" customFormat="1" spans="1:6">
      <c r="A3620" s="21" t="s">
        <v>12110</v>
      </c>
      <c r="B3620" s="19" t="s">
        <v>18069</v>
      </c>
      <c r="C3620" s="19" t="s">
        <v>18070</v>
      </c>
      <c r="D3620" s="19" t="str">
        <f t="shared" si="132"/>
        <v>main+02271977</v>
      </c>
      <c r="E3620" s="27" t="str">
        <f t="shared" si="134"/>
        <v>01000000 02271977 00000001</v>
      </c>
      <c r="F3620" s="19" t="s">
        <v>17098</v>
      </c>
    </row>
    <row r="3621" s="19" customFormat="1" spans="1:6">
      <c r="A3621" s="21" t="s">
        <v>12465</v>
      </c>
      <c r="B3621" s="19" t="s">
        <v>12466</v>
      </c>
      <c r="C3621" s="19" t="s">
        <v>12465</v>
      </c>
      <c r="D3621" s="19" t="str">
        <f t="shared" si="132"/>
        <v>main+02271978</v>
      </c>
      <c r="E3621" s="27" t="str">
        <f t="shared" si="134"/>
        <v>01000000 02271978 00000001</v>
      </c>
      <c r="F3621" s="19" t="s">
        <v>17098</v>
      </c>
    </row>
    <row r="3622" s="19" customFormat="1" spans="1:6">
      <c r="A3622" s="21" t="s">
        <v>12465</v>
      </c>
      <c r="B3622" s="19" t="s">
        <v>12466</v>
      </c>
      <c r="C3622" s="19" t="s">
        <v>12465</v>
      </c>
      <c r="D3622" s="19" t="str">
        <f t="shared" si="132"/>
        <v>main+02271979</v>
      </c>
      <c r="E3622" s="27" t="str">
        <f t="shared" si="134"/>
        <v>01000000 02271979 00000001</v>
      </c>
      <c r="F3622" s="19" t="s">
        <v>17098</v>
      </c>
    </row>
    <row r="3623" s="19" customFormat="1" spans="1:6">
      <c r="A3623" s="21" t="s">
        <v>12465</v>
      </c>
      <c r="B3623" s="19" t="s">
        <v>12466</v>
      </c>
      <c r="C3623" s="19" t="s">
        <v>12465</v>
      </c>
      <c r="D3623" s="19" t="str">
        <f t="shared" si="132"/>
        <v>main+0227197A</v>
      </c>
      <c r="E3623" s="27" t="str">
        <f t="shared" si="134"/>
        <v>01000000 0227197A 00000001</v>
      </c>
      <c r="F3623" s="19" t="s">
        <v>17098</v>
      </c>
    </row>
    <row r="3624" s="19" customFormat="1" spans="1:6">
      <c r="A3624" s="21" t="s">
        <v>12465</v>
      </c>
      <c r="B3624" s="19" t="s">
        <v>12466</v>
      </c>
      <c r="C3624" s="19" t="s">
        <v>12465</v>
      </c>
      <c r="D3624" s="19" t="str">
        <f t="shared" si="132"/>
        <v>main+0227197B</v>
      </c>
      <c r="E3624" s="27" t="str">
        <f t="shared" si="134"/>
        <v>01000000 0227197B 00000001</v>
      </c>
      <c r="F3624" s="19" t="s">
        <v>17098</v>
      </c>
    </row>
    <row r="3625" s="19" customFormat="1" spans="1:6">
      <c r="A3625" s="21" t="s">
        <v>12465</v>
      </c>
      <c r="B3625" s="19" t="s">
        <v>12466</v>
      </c>
      <c r="C3625" s="19" t="s">
        <v>12465</v>
      </c>
      <c r="D3625" s="19" t="str">
        <f t="shared" si="132"/>
        <v>main+0227197C</v>
      </c>
      <c r="E3625" s="27" t="str">
        <f t="shared" si="134"/>
        <v>01000000 0227197C 00000001</v>
      </c>
      <c r="F3625" s="19" t="s">
        <v>17098</v>
      </c>
    </row>
    <row r="3626" s="19" customFormat="1" spans="1:6">
      <c r="A3626" s="21" t="s">
        <v>12465</v>
      </c>
      <c r="B3626" s="19" t="s">
        <v>12466</v>
      </c>
      <c r="C3626" s="19" t="s">
        <v>12465</v>
      </c>
      <c r="D3626" s="19" t="str">
        <f t="shared" si="132"/>
        <v>main+0227197D</v>
      </c>
      <c r="E3626" s="27" t="str">
        <f t="shared" si="134"/>
        <v>01000000 0227197D 00000001</v>
      </c>
      <c r="F3626" s="19" t="s">
        <v>17098</v>
      </c>
    </row>
    <row r="3627" s="19" customFormat="1" spans="1:6">
      <c r="A3627" s="21" t="s">
        <v>12465</v>
      </c>
      <c r="B3627" s="19" t="s">
        <v>12466</v>
      </c>
      <c r="C3627" s="19" t="s">
        <v>12465</v>
      </c>
      <c r="D3627" s="19" t="str">
        <f t="shared" si="132"/>
        <v>main+0227197E</v>
      </c>
      <c r="E3627" s="27" t="str">
        <f t="shared" si="134"/>
        <v>01000000 0227197E 00000001</v>
      </c>
      <c r="F3627" s="19" t="s">
        <v>17098</v>
      </c>
    </row>
    <row r="3628" s="19" customFormat="1" spans="1:6">
      <c r="A3628" s="21" t="s">
        <v>12465</v>
      </c>
      <c r="B3628" s="19" t="s">
        <v>12466</v>
      </c>
      <c r="C3628" s="19" t="s">
        <v>12465</v>
      </c>
      <c r="D3628" s="19" t="str">
        <f t="shared" si="132"/>
        <v>main+0227197F</v>
      </c>
      <c r="E3628" s="27" t="str">
        <f t="shared" si="134"/>
        <v>01000000 0227197F 00000001</v>
      </c>
      <c r="F3628" s="19" t="s">
        <v>17098</v>
      </c>
    </row>
    <row r="3629" s="19" customFormat="1" spans="1:6">
      <c r="A3629" s="21" t="s">
        <v>12465</v>
      </c>
      <c r="B3629" s="19" t="s">
        <v>12466</v>
      </c>
      <c r="C3629" s="19" t="s">
        <v>12465</v>
      </c>
      <c r="D3629" s="19" t="str">
        <f t="shared" si="132"/>
        <v>main+02271980</v>
      </c>
      <c r="E3629" s="27" t="str">
        <f t="shared" si="134"/>
        <v>01000000 02271980 00000001</v>
      </c>
      <c r="F3629" s="19" t="s">
        <v>17098</v>
      </c>
    </row>
    <row r="3630" s="19" customFormat="1" spans="1:6">
      <c r="A3630" s="21" t="s">
        <v>12465</v>
      </c>
      <c r="B3630" s="19" t="s">
        <v>12466</v>
      </c>
      <c r="C3630" s="19" t="s">
        <v>12465</v>
      </c>
      <c r="D3630" s="19" t="str">
        <f t="shared" si="132"/>
        <v>main+02271981</v>
      </c>
      <c r="E3630" s="27" t="str">
        <f t="shared" si="134"/>
        <v>01000000 02271981 00000001</v>
      </c>
      <c r="F3630" s="19" t="s">
        <v>17098</v>
      </c>
    </row>
    <row r="3631" s="19" customFormat="1" spans="1:6">
      <c r="A3631" s="21" t="s">
        <v>12465</v>
      </c>
      <c r="B3631" s="19" t="s">
        <v>12466</v>
      </c>
      <c r="C3631" s="19" t="s">
        <v>12465</v>
      </c>
      <c r="D3631" s="19" t="str">
        <f t="shared" si="132"/>
        <v>main+02271982</v>
      </c>
      <c r="E3631" s="27" t="str">
        <f t="shared" si="134"/>
        <v>01000000 02271982 00000001</v>
      </c>
      <c r="F3631" s="19" t="s">
        <v>17098</v>
      </c>
    </row>
    <row r="3632" s="19" customFormat="1" spans="1:6">
      <c r="A3632" s="21" t="s">
        <v>13389</v>
      </c>
      <c r="B3632" s="21" t="s">
        <v>13389</v>
      </c>
      <c r="C3632" s="19" t="s">
        <v>15340</v>
      </c>
      <c r="D3632" s="19" t="str">
        <f t="shared" si="132"/>
        <v>main+02271983</v>
      </c>
      <c r="E3632" s="27" t="str">
        <f t="shared" si="134"/>
        <v>01000000 02271983 00000001</v>
      </c>
      <c r="F3632" s="19" t="s">
        <v>17098</v>
      </c>
    </row>
    <row r="3633" s="19" customFormat="1" spans="1:6">
      <c r="A3633" s="21" t="s">
        <v>12113</v>
      </c>
      <c r="B3633" s="19" t="s">
        <v>18071</v>
      </c>
      <c r="C3633" s="19" t="s">
        <v>18072</v>
      </c>
      <c r="D3633" s="19" t="str">
        <f t="shared" si="132"/>
        <v>main+02271984</v>
      </c>
      <c r="E3633" s="27" t="str">
        <f t="shared" si="134"/>
        <v>01000000 02271984 00000001</v>
      </c>
      <c r="F3633" s="19" t="s">
        <v>17098</v>
      </c>
    </row>
    <row r="3634" s="19" customFormat="1" spans="1:6">
      <c r="A3634" s="21" t="s">
        <v>12116</v>
      </c>
      <c r="B3634" s="19" t="s">
        <v>18073</v>
      </c>
      <c r="C3634" s="19" t="s">
        <v>18074</v>
      </c>
      <c r="D3634" s="19" t="str">
        <f t="shared" si="132"/>
        <v>main+02271985</v>
      </c>
      <c r="E3634" s="27" t="str">
        <f t="shared" si="134"/>
        <v>01000000 02271985 00000001</v>
      </c>
      <c r="F3634" s="19" t="s">
        <v>17098</v>
      </c>
    </row>
    <row r="3635" s="19" customFormat="1" spans="1:6">
      <c r="A3635" s="21" t="s">
        <v>12119</v>
      </c>
      <c r="B3635" s="19" t="s">
        <v>18075</v>
      </c>
      <c r="C3635" s="19" t="s">
        <v>18076</v>
      </c>
      <c r="D3635" s="19" t="str">
        <f t="shared" si="132"/>
        <v>main+02271986</v>
      </c>
      <c r="E3635" s="27" t="str">
        <f t="shared" si="134"/>
        <v>01000000 02271986 00000001</v>
      </c>
      <c r="F3635" s="19" t="s">
        <v>17098</v>
      </c>
    </row>
    <row r="3636" s="19" customFormat="1" spans="1:6">
      <c r="A3636" s="21" t="s">
        <v>13389</v>
      </c>
      <c r="B3636" s="21" t="s">
        <v>13389</v>
      </c>
      <c r="C3636" s="19" t="s">
        <v>15340</v>
      </c>
      <c r="D3636" s="19" t="str">
        <f t="shared" si="132"/>
        <v>main+02271987</v>
      </c>
      <c r="E3636" s="27" t="str">
        <f t="shared" si="134"/>
        <v>01000000 02271987 00000001</v>
      </c>
      <c r="F3636" s="19" t="s">
        <v>17098</v>
      </c>
    </row>
    <row r="3637" s="19" customFormat="1" spans="1:6">
      <c r="A3637" s="21" t="s">
        <v>12122</v>
      </c>
      <c r="B3637" s="19" t="s">
        <v>18077</v>
      </c>
      <c r="C3637" s="19" t="s">
        <v>18078</v>
      </c>
      <c r="D3637" s="19" t="str">
        <f t="shared" si="132"/>
        <v>main+02271988</v>
      </c>
      <c r="E3637" s="27" t="str">
        <f t="shared" si="134"/>
        <v>01000000 02271988 00000001</v>
      </c>
      <c r="F3637" s="19" t="s">
        <v>17098</v>
      </c>
    </row>
    <row r="3638" s="19" customFormat="1" spans="1:6">
      <c r="A3638" s="21" t="s">
        <v>12125</v>
      </c>
      <c r="B3638" s="19" t="s">
        <v>18079</v>
      </c>
      <c r="C3638" s="19" t="s">
        <v>18080</v>
      </c>
      <c r="D3638" s="19" t="str">
        <f t="shared" si="132"/>
        <v>main+02271989</v>
      </c>
      <c r="E3638" s="27" t="str">
        <f t="shared" si="134"/>
        <v>01000000 02271989 00000001</v>
      </c>
      <c r="F3638" s="19" t="s">
        <v>17098</v>
      </c>
    </row>
    <row r="3639" s="19" customFormat="1" spans="1:6">
      <c r="A3639" s="21" t="s">
        <v>12128</v>
      </c>
      <c r="B3639" s="19" t="s">
        <v>18081</v>
      </c>
      <c r="C3639" s="19" t="s">
        <v>18082</v>
      </c>
      <c r="D3639" s="19" t="str">
        <f t="shared" si="132"/>
        <v>main+0227198A</v>
      </c>
      <c r="E3639" s="27" t="str">
        <f t="shared" si="134"/>
        <v>01000000 0227198A 00000001</v>
      </c>
      <c r="F3639" s="19" t="s">
        <v>17098</v>
      </c>
    </row>
    <row r="3640" s="19" customFormat="1" spans="1:6">
      <c r="A3640" s="21" t="s">
        <v>12131</v>
      </c>
      <c r="B3640" s="19" t="s">
        <v>18083</v>
      </c>
      <c r="C3640" s="19" t="s">
        <v>18084</v>
      </c>
      <c r="D3640" s="19" t="str">
        <f t="shared" si="132"/>
        <v>main+0227198B</v>
      </c>
      <c r="E3640" s="27" t="str">
        <f t="shared" si="134"/>
        <v>01000000 0227198B 00000001</v>
      </c>
      <c r="F3640" s="19" t="s">
        <v>17098</v>
      </c>
    </row>
    <row r="3641" s="19" customFormat="1" spans="1:6">
      <c r="A3641" s="21" t="s">
        <v>12134</v>
      </c>
      <c r="B3641" s="19" t="s">
        <v>18085</v>
      </c>
      <c r="C3641" s="19" t="s">
        <v>18086</v>
      </c>
      <c r="D3641" s="19" t="str">
        <f t="shared" si="132"/>
        <v>main+0227198C</v>
      </c>
      <c r="E3641" s="27" t="str">
        <f t="shared" si="134"/>
        <v>01000000 0227198C 00000001</v>
      </c>
      <c r="F3641" s="19" t="s">
        <v>17098</v>
      </c>
    </row>
    <row r="3642" s="19" customFormat="1" spans="1:6">
      <c r="A3642" s="21" t="s">
        <v>12137</v>
      </c>
      <c r="B3642" s="19" t="s">
        <v>18087</v>
      </c>
      <c r="C3642" s="19" t="s">
        <v>18088</v>
      </c>
      <c r="D3642" s="19" t="str">
        <f t="shared" si="132"/>
        <v>main+0227198D</v>
      </c>
      <c r="E3642" s="27" t="str">
        <f t="shared" ref="E3642:E3673" si="135">"01000000 "&amp;RIGHT(D3642,8)&amp;" 00000001"</f>
        <v>01000000 0227198D 00000001</v>
      </c>
      <c r="F3642" s="19" t="s">
        <v>17098</v>
      </c>
    </row>
    <row r="3643" s="19" customFormat="1" spans="1:6">
      <c r="A3643" s="21" t="s">
        <v>12140</v>
      </c>
      <c r="B3643" s="19" t="s">
        <v>18089</v>
      </c>
      <c r="C3643" s="19" t="s">
        <v>18090</v>
      </c>
      <c r="D3643" s="19" t="str">
        <f t="shared" si="132"/>
        <v>main+0227198E</v>
      </c>
      <c r="E3643" s="27" t="str">
        <f t="shared" si="135"/>
        <v>01000000 0227198E 00000001</v>
      </c>
      <c r="F3643" s="19" t="s">
        <v>17098</v>
      </c>
    </row>
    <row r="3644" s="19" customFormat="1" spans="1:6">
      <c r="A3644" s="21" t="s">
        <v>12143</v>
      </c>
      <c r="B3644" s="19" t="s">
        <v>18091</v>
      </c>
      <c r="C3644" s="19" t="s">
        <v>18092</v>
      </c>
      <c r="D3644" s="19" t="str">
        <f t="shared" si="132"/>
        <v>main+0227198F</v>
      </c>
      <c r="E3644" s="27" t="str">
        <f t="shared" si="135"/>
        <v>01000000 0227198F 00000001</v>
      </c>
      <c r="F3644" s="19" t="s">
        <v>17098</v>
      </c>
    </row>
    <row r="3645" s="19" customFormat="1" spans="1:6">
      <c r="A3645" s="21" t="s">
        <v>12146</v>
      </c>
      <c r="B3645" s="19" t="s">
        <v>18093</v>
      </c>
      <c r="C3645" s="19" t="s">
        <v>16151</v>
      </c>
      <c r="D3645" s="19" t="str">
        <f t="shared" si="132"/>
        <v>main+02271990</v>
      </c>
      <c r="E3645" s="27" t="str">
        <f t="shared" si="135"/>
        <v>01000000 02271990 00000001</v>
      </c>
      <c r="F3645" s="19" t="s">
        <v>17098</v>
      </c>
    </row>
    <row r="3646" s="19" customFormat="1" spans="1:6">
      <c r="A3646" s="21" t="s">
        <v>12465</v>
      </c>
      <c r="B3646" s="19" t="s">
        <v>12466</v>
      </c>
      <c r="C3646" s="19" t="s">
        <v>12465</v>
      </c>
      <c r="D3646" s="19" t="str">
        <f t="shared" si="132"/>
        <v>main+02271991</v>
      </c>
      <c r="E3646" s="27" t="str">
        <f t="shared" si="135"/>
        <v>01000000 02271991 00000001</v>
      </c>
      <c r="F3646" s="19" t="s">
        <v>17098</v>
      </c>
    </row>
    <row r="3647" s="19" customFormat="1" spans="1:6">
      <c r="A3647" s="21" t="s">
        <v>12149</v>
      </c>
      <c r="B3647" s="19" t="s">
        <v>18094</v>
      </c>
      <c r="C3647" s="19" t="s">
        <v>18095</v>
      </c>
      <c r="D3647" s="19" t="str">
        <f t="shared" si="132"/>
        <v>main+02271992</v>
      </c>
      <c r="E3647" s="27" t="str">
        <f t="shared" si="135"/>
        <v>01000000 02271992 00000001</v>
      </c>
      <c r="F3647" s="19" t="s">
        <v>17098</v>
      </c>
    </row>
    <row r="3648" s="19" customFormat="1" spans="1:6">
      <c r="A3648" s="21" t="s">
        <v>12152</v>
      </c>
      <c r="B3648" s="19" t="s">
        <v>18096</v>
      </c>
      <c r="C3648" s="19" t="s">
        <v>18097</v>
      </c>
      <c r="D3648" s="19" t="str">
        <f t="shared" si="132"/>
        <v>main+02271993</v>
      </c>
      <c r="E3648" s="27" t="str">
        <f t="shared" si="135"/>
        <v>01000000 02271993 00000001</v>
      </c>
      <c r="F3648" s="19" t="s">
        <v>17098</v>
      </c>
    </row>
    <row r="3649" s="19" customFormat="1" spans="1:6">
      <c r="A3649" s="21" t="s">
        <v>12155</v>
      </c>
      <c r="B3649" s="19" t="s">
        <v>18098</v>
      </c>
      <c r="C3649" s="19" t="s">
        <v>18099</v>
      </c>
      <c r="D3649" s="19" t="str">
        <f t="shared" si="132"/>
        <v>main+02271994</v>
      </c>
      <c r="E3649" s="27" t="str">
        <f t="shared" si="135"/>
        <v>01000000 02271994 00000001</v>
      </c>
      <c r="F3649" s="19" t="s">
        <v>17098</v>
      </c>
    </row>
    <row r="3650" s="19" customFormat="1" spans="1:6">
      <c r="A3650" s="21" t="s">
        <v>12158</v>
      </c>
      <c r="B3650" s="19" t="s">
        <v>18100</v>
      </c>
      <c r="C3650" s="19" t="s">
        <v>18101</v>
      </c>
      <c r="D3650" s="19" t="str">
        <f t="shared" si="132"/>
        <v>main+02271995</v>
      </c>
      <c r="E3650" s="27" t="str">
        <f t="shared" si="135"/>
        <v>01000000 02271995 00000001</v>
      </c>
      <c r="F3650" s="19" t="s">
        <v>17098</v>
      </c>
    </row>
    <row r="3651" s="19" customFormat="1" spans="1:6">
      <c r="A3651" s="21" t="s">
        <v>12161</v>
      </c>
      <c r="B3651" s="19" t="s">
        <v>18102</v>
      </c>
      <c r="C3651" s="19" t="s">
        <v>18103</v>
      </c>
      <c r="D3651" s="19" t="str">
        <f t="shared" ref="D3651:D3714" si="136">"main+"&amp;DEC2HEX(ROW(A3651)+36113235,8)</f>
        <v>main+02271996</v>
      </c>
      <c r="E3651" s="27" t="str">
        <f t="shared" si="135"/>
        <v>01000000 02271996 00000001</v>
      </c>
      <c r="F3651" s="19" t="s">
        <v>17098</v>
      </c>
    </row>
    <row r="3652" s="19" customFormat="1" spans="1:6">
      <c r="A3652" s="21" t="s">
        <v>12164</v>
      </c>
      <c r="B3652" s="19" t="s">
        <v>18104</v>
      </c>
      <c r="C3652" s="19" t="s">
        <v>18105</v>
      </c>
      <c r="D3652" s="19" t="str">
        <f t="shared" si="136"/>
        <v>main+02271997</v>
      </c>
      <c r="E3652" s="27" t="str">
        <f t="shared" si="135"/>
        <v>01000000 02271997 00000001</v>
      </c>
      <c r="F3652" s="19" t="s">
        <v>17098</v>
      </c>
    </row>
    <row r="3653" s="19" customFormat="1" spans="1:6">
      <c r="A3653" s="21" t="s">
        <v>12167</v>
      </c>
      <c r="B3653" s="19" t="s">
        <v>18106</v>
      </c>
      <c r="C3653" s="19" t="s">
        <v>18107</v>
      </c>
      <c r="D3653" s="19" t="str">
        <f t="shared" si="136"/>
        <v>main+02271998</v>
      </c>
      <c r="E3653" s="27" t="str">
        <f t="shared" si="135"/>
        <v>01000000 02271998 00000001</v>
      </c>
      <c r="F3653" s="19" t="s">
        <v>17098</v>
      </c>
    </row>
    <row r="3654" s="19" customFormat="1" spans="1:6">
      <c r="A3654" s="21" t="s">
        <v>12170</v>
      </c>
      <c r="B3654" s="19" t="s">
        <v>18108</v>
      </c>
      <c r="C3654" s="19" t="s">
        <v>18109</v>
      </c>
      <c r="D3654" s="19" t="str">
        <f t="shared" si="136"/>
        <v>main+02271999</v>
      </c>
      <c r="E3654" s="27" t="str">
        <f t="shared" si="135"/>
        <v>01000000 02271999 00000001</v>
      </c>
      <c r="F3654" s="19" t="s">
        <v>17098</v>
      </c>
    </row>
    <row r="3655" s="19" customFormat="1" spans="1:6">
      <c r="A3655" s="21" t="s">
        <v>12173</v>
      </c>
      <c r="B3655" s="19" t="s">
        <v>18110</v>
      </c>
      <c r="C3655" s="19" t="s">
        <v>18111</v>
      </c>
      <c r="D3655" s="19" t="str">
        <f t="shared" si="136"/>
        <v>main+0227199A</v>
      </c>
      <c r="E3655" s="27" t="str">
        <f t="shared" si="135"/>
        <v>01000000 0227199A 00000001</v>
      </c>
      <c r="F3655" s="19" t="s">
        <v>17098</v>
      </c>
    </row>
    <row r="3656" s="19" customFormat="1" spans="1:6">
      <c r="A3656" s="21" t="s">
        <v>12176</v>
      </c>
      <c r="B3656" s="19" t="s">
        <v>18112</v>
      </c>
      <c r="C3656" s="19" t="s">
        <v>18113</v>
      </c>
      <c r="D3656" s="19" t="str">
        <f t="shared" si="136"/>
        <v>main+0227199B</v>
      </c>
      <c r="E3656" s="27" t="str">
        <f t="shared" si="135"/>
        <v>01000000 0227199B 00000001</v>
      </c>
      <c r="F3656" s="19" t="s">
        <v>17098</v>
      </c>
    </row>
    <row r="3657" s="19" customFormat="1" spans="1:6">
      <c r="A3657" s="21" t="s">
        <v>12179</v>
      </c>
      <c r="B3657" s="19" t="s">
        <v>18114</v>
      </c>
      <c r="C3657" s="19" t="s">
        <v>18115</v>
      </c>
      <c r="D3657" s="19" t="str">
        <f t="shared" si="136"/>
        <v>main+0227199C</v>
      </c>
      <c r="E3657" s="27" t="str">
        <f t="shared" si="135"/>
        <v>01000000 0227199C 00000001</v>
      </c>
      <c r="F3657" s="19" t="s">
        <v>17098</v>
      </c>
    </row>
    <row r="3658" s="19" customFormat="1" spans="1:6">
      <c r="A3658" s="21" t="s">
        <v>12182</v>
      </c>
      <c r="B3658" s="19" t="s">
        <v>18116</v>
      </c>
      <c r="C3658" s="19" t="s">
        <v>18117</v>
      </c>
      <c r="D3658" s="19" t="str">
        <f t="shared" si="136"/>
        <v>main+0227199D</v>
      </c>
      <c r="E3658" s="27" t="str">
        <f t="shared" si="135"/>
        <v>01000000 0227199D 00000001</v>
      </c>
      <c r="F3658" s="19" t="s">
        <v>17098</v>
      </c>
    </row>
    <row r="3659" s="19" customFormat="1" spans="1:6">
      <c r="A3659" s="21" t="s">
        <v>12185</v>
      </c>
      <c r="B3659" s="19" t="s">
        <v>18118</v>
      </c>
      <c r="C3659" s="19" t="s">
        <v>18119</v>
      </c>
      <c r="D3659" s="19" t="str">
        <f t="shared" si="136"/>
        <v>main+0227199E</v>
      </c>
      <c r="E3659" s="27" t="str">
        <f t="shared" si="135"/>
        <v>01000000 0227199E 00000001</v>
      </c>
      <c r="F3659" s="19" t="s">
        <v>17098</v>
      </c>
    </row>
    <row r="3660" s="19" customFormat="1" spans="1:6">
      <c r="A3660" s="21" t="s">
        <v>12188</v>
      </c>
      <c r="B3660" s="19" t="s">
        <v>18120</v>
      </c>
      <c r="C3660" s="19" t="s">
        <v>18121</v>
      </c>
      <c r="D3660" s="19" t="str">
        <f t="shared" si="136"/>
        <v>main+0227199F</v>
      </c>
      <c r="E3660" s="27" t="str">
        <f t="shared" si="135"/>
        <v>01000000 0227199F 00000001</v>
      </c>
      <c r="F3660" s="19" t="s">
        <v>17098</v>
      </c>
    </row>
    <row r="3661" s="19" customFormat="1" spans="1:6">
      <c r="A3661" s="21" t="s">
        <v>12191</v>
      </c>
      <c r="B3661" s="19" t="s">
        <v>18122</v>
      </c>
      <c r="C3661" s="19" t="s">
        <v>18123</v>
      </c>
      <c r="D3661" s="19" t="str">
        <f t="shared" si="136"/>
        <v>main+022719A0</v>
      </c>
      <c r="E3661" s="27" t="str">
        <f t="shared" si="135"/>
        <v>01000000 022719A0 00000001</v>
      </c>
      <c r="F3661" s="19" t="s">
        <v>17098</v>
      </c>
    </row>
    <row r="3662" s="19" customFormat="1" spans="1:6">
      <c r="A3662" s="21" t="s">
        <v>12194</v>
      </c>
      <c r="B3662" s="19" t="s">
        <v>18124</v>
      </c>
      <c r="C3662" s="19" t="s">
        <v>18125</v>
      </c>
      <c r="D3662" s="19" t="str">
        <f t="shared" si="136"/>
        <v>main+022719A1</v>
      </c>
      <c r="E3662" s="27" t="str">
        <f t="shared" si="135"/>
        <v>01000000 022719A1 00000001</v>
      </c>
      <c r="F3662" s="19" t="s">
        <v>17098</v>
      </c>
    </row>
    <row r="3663" s="19" customFormat="1" spans="1:6">
      <c r="A3663" s="21" t="s">
        <v>12197</v>
      </c>
      <c r="B3663" s="19" t="s">
        <v>18126</v>
      </c>
      <c r="C3663" s="19" t="s">
        <v>17147</v>
      </c>
      <c r="D3663" s="19" t="str">
        <f t="shared" si="136"/>
        <v>main+022719A2</v>
      </c>
      <c r="E3663" s="27" t="str">
        <f t="shared" si="135"/>
        <v>01000000 022719A2 00000001</v>
      </c>
      <c r="F3663" s="19" t="s">
        <v>17098</v>
      </c>
    </row>
    <row r="3664" s="19" customFormat="1" spans="1:6">
      <c r="A3664" s="21" t="s">
        <v>12200</v>
      </c>
      <c r="B3664" s="19" t="s">
        <v>18127</v>
      </c>
      <c r="C3664" s="19" t="s">
        <v>18128</v>
      </c>
      <c r="D3664" s="19" t="str">
        <f t="shared" si="136"/>
        <v>main+022719A3</v>
      </c>
      <c r="E3664" s="27" t="str">
        <f t="shared" si="135"/>
        <v>01000000 022719A3 00000001</v>
      </c>
      <c r="F3664" s="19" t="s">
        <v>17098</v>
      </c>
    </row>
    <row r="3665" s="19" customFormat="1" spans="1:6">
      <c r="A3665" s="21" t="s">
        <v>12203</v>
      </c>
      <c r="B3665" s="19" t="s">
        <v>18129</v>
      </c>
      <c r="C3665" s="19" t="s">
        <v>18130</v>
      </c>
      <c r="D3665" s="19" t="str">
        <f t="shared" si="136"/>
        <v>main+022719A4</v>
      </c>
      <c r="E3665" s="27" t="str">
        <f t="shared" si="135"/>
        <v>01000000 022719A4 00000001</v>
      </c>
      <c r="F3665" s="19" t="s">
        <v>17098</v>
      </c>
    </row>
    <row r="3666" s="19" customFormat="1" spans="1:6">
      <c r="A3666" s="21" t="s">
        <v>12206</v>
      </c>
      <c r="B3666" s="19" t="s">
        <v>18131</v>
      </c>
      <c r="C3666" s="19" t="s">
        <v>18132</v>
      </c>
      <c r="D3666" s="19" t="str">
        <f t="shared" si="136"/>
        <v>main+022719A5</v>
      </c>
      <c r="E3666" s="27" t="str">
        <f t="shared" si="135"/>
        <v>01000000 022719A5 00000001</v>
      </c>
      <c r="F3666" s="19" t="s">
        <v>17098</v>
      </c>
    </row>
    <row r="3667" s="19" customFormat="1" spans="1:6">
      <c r="A3667" s="21" t="s">
        <v>12209</v>
      </c>
      <c r="B3667" s="19" t="s">
        <v>18133</v>
      </c>
      <c r="C3667" s="19" t="s">
        <v>18134</v>
      </c>
      <c r="D3667" s="19" t="str">
        <f t="shared" si="136"/>
        <v>main+022719A6</v>
      </c>
      <c r="E3667" s="27" t="str">
        <f t="shared" si="135"/>
        <v>01000000 022719A6 00000001</v>
      </c>
      <c r="F3667" s="19" t="s">
        <v>17098</v>
      </c>
    </row>
    <row r="3668" s="19" customFormat="1" spans="1:6">
      <c r="A3668" s="21" t="s">
        <v>12212</v>
      </c>
      <c r="B3668" s="19" t="s">
        <v>18135</v>
      </c>
      <c r="C3668" s="19" t="s">
        <v>18136</v>
      </c>
      <c r="D3668" s="19" t="str">
        <f t="shared" si="136"/>
        <v>main+022719A7</v>
      </c>
      <c r="E3668" s="27" t="str">
        <f t="shared" si="135"/>
        <v>01000000 022719A7 00000001</v>
      </c>
      <c r="F3668" s="19" t="s">
        <v>17098</v>
      </c>
    </row>
    <row r="3669" s="19" customFormat="1" spans="1:6">
      <c r="A3669" s="21" t="s">
        <v>12465</v>
      </c>
      <c r="B3669" s="19" t="s">
        <v>12466</v>
      </c>
      <c r="C3669" s="19" t="s">
        <v>12465</v>
      </c>
      <c r="D3669" s="19" t="str">
        <f t="shared" si="136"/>
        <v>main+022719A8</v>
      </c>
      <c r="E3669" s="27" t="str">
        <f t="shared" si="135"/>
        <v>01000000 022719A8 00000001</v>
      </c>
      <c r="F3669" s="19" t="s">
        <v>17098</v>
      </c>
    </row>
    <row r="3670" s="19" customFormat="1" spans="1:6">
      <c r="A3670" s="21" t="s">
        <v>12465</v>
      </c>
      <c r="B3670" s="19" t="s">
        <v>12466</v>
      </c>
      <c r="C3670" s="19" t="s">
        <v>12465</v>
      </c>
      <c r="D3670" s="19" t="str">
        <f t="shared" si="136"/>
        <v>main+022719A9</v>
      </c>
      <c r="E3670" s="27" t="str">
        <f t="shared" si="135"/>
        <v>01000000 022719A9 00000001</v>
      </c>
      <c r="F3670" s="19" t="s">
        <v>17098</v>
      </c>
    </row>
    <row r="3671" s="19" customFormat="1" spans="1:6">
      <c r="A3671" s="21" t="s">
        <v>12465</v>
      </c>
      <c r="B3671" s="19" t="s">
        <v>12466</v>
      </c>
      <c r="C3671" s="19" t="s">
        <v>12465</v>
      </c>
      <c r="D3671" s="19" t="str">
        <f t="shared" si="136"/>
        <v>main+022719AA</v>
      </c>
      <c r="E3671" s="27" t="str">
        <f t="shared" si="135"/>
        <v>01000000 022719AA 00000001</v>
      </c>
      <c r="F3671" s="19" t="s">
        <v>17098</v>
      </c>
    </row>
    <row r="3672" s="19" customFormat="1" spans="1:6">
      <c r="A3672" s="21" t="s">
        <v>12465</v>
      </c>
      <c r="B3672" s="19" t="s">
        <v>12466</v>
      </c>
      <c r="C3672" s="19" t="s">
        <v>12465</v>
      </c>
      <c r="D3672" s="19" t="str">
        <f t="shared" si="136"/>
        <v>main+022719AB</v>
      </c>
      <c r="E3672" s="27" t="str">
        <f t="shared" si="135"/>
        <v>01000000 022719AB 00000001</v>
      </c>
      <c r="F3672" s="19" t="s">
        <v>17098</v>
      </c>
    </row>
    <row r="3673" s="19" customFormat="1" spans="1:6">
      <c r="A3673" s="21" t="s">
        <v>12465</v>
      </c>
      <c r="B3673" s="19" t="s">
        <v>12466</v>
      </c>
      <c r="C3673" s="19" t="s">
        <v>12465</v>
      </c>
      <c r="D3673" s="19" t="str">
        <f t="shared" si="136"/>
        <v>main+022719AC</v>
      </c>
      <c r="E3673" s="27" t="str">
        <f t="shared" si="135"/>
        <v>01000000 022719AC 00000001</v>
      </c>
      <c r="F3673" s="19" t="s">
        <v>17098</v>
      </c>
    </row>
    <row r="3674" s="19" customFormat="1" spans="1:6">
      <c r="A3674" s="21" t="s">
        <v>12465</v>
      </c>
      <c r="B3674" s="19" t="s">
        <v>12466</v>
      </c>
      <c r="C3674" s="19" t="s">
        <v>12465</v>
      </c>
      <c r="D3674" s="19" t="str">
        <f t="shared" si="136"/>
        <v>main+022719AD</v>
      </c>
      <c r="E3674" s="27" t="str">
        <f t="shared" ref="E3674:E3705" si="137">"01000000 "&amp;RIGHT(D3674,8)&amp;" 00000001"</f>
        <v>01000000 022719AD 00000001</v>
      </c>
      <c r="F3674" s="19" t="s">
        <v>17098</v>
      </c>
    </row>
    <row r="3675" s="19" customFormat="1" spans="1:6">
      <c r="A3675" s="21" t="s">
        <v>12465</v>
      </c>
      <c r="B3675" s="19" t="s">
        <v>12466</v>
      </c>
      <c r="C3675" s="19" t="s">
        <v>12465</v>
      </c>
      <c r="D3675" s="19" t="str">
        <f t="shared" si="136"/>
        <v>main+022719AE</v>
      </c>
      <c r="E3675" s="27" t="str">
        <f t="shared" si="137"/>
        <v>01000000 022719AE 00000001</v>
      </c>
      <c r="F3675" s="19" t="s">
        <v>17098</v>
      </c>
    </row>
    <row r="3676" s="19" customFormat="1" spans="1:6">
      <c r="A3676" s="21" t="s">
        <v>12465</v>
      </c>
      <c r="B3676" s="19" t="s">
        <v>12466</v>
      </c>
      <c r="C3676" s="19" t="s">
        <v>12465</v>
      </c>
      <c r="D3676" s="19" t="str">
        <f t="shared" si="136"/>
        <v>main+022719AF</v>
      </c>
      <c r="E3676" s="27" t="str">
        <f t="shared" si="137"/>
        <v>01000000 022719AF 00000001</v>
      </c>
      <c r="F3676" s="19" t="s">
        <v>17098</v>
      </c>
    </row>
    <row r="3677" s="19" customFormat="1" spans="1:6">
      <c r="A3677" s="21" t="s">
        <v>12465</v>
      </c>
      <c r="B3677" s="19" t="s">
        <v>12466</v>
      </c>
      <c r="C3677" s="19" t="s">
        <v>12465</v>
      </c>
      <c r="D3677" s="19" t="str">
        <f t="shared" si="136"/>
        <v>main+022719B0</v>
      </c>
      <c r="E3677" s="27" t="str">
        <f t="shared" si="137"/>
        <v>01000000 022719B0 00000001</v>
      </c>
      <c r="F3677" s="19" t="s">
        <v>17098</v>
      </c>
    </row>
    <row r="3678" s="19" customFormat="1" spans="1:6">
      <c r="A3678" s="21" t="s">
        <v>12465</v>
      </c>
      <c r="B3678" s="19" t="s">
        <v>12466</v>
      </c>
      <c r="C3678" s="19" t="s">
        <v>12465</v>
      </c>
      <c r="D3678" s="19" t="str">
        <f t="shared" si="136"/>
        <v>main+022719B1</v>
      </c>
      <c r="E3678" s="27" t="str">
        <f t="shared" si="137"/>
        <v>01000000 022719B1 00000001</v>
      </c>
      <c r="F3678" s="19" t="s">
        <v>17098</v>
      </c>
    </row>
    <row r="3679" s="19" customFormat="1" spans="1:6">
      <c r="A3679" s="21" t="s">
        <v>12465</v>
      </c>
      <c r="B3679" s="19" t="s">
        <v>12466</v>
      </c>
      <c r="C3679" s="19" t="s">
        <v>12465</v>
      </c>
      <c r="D3679" s="19" t="str">
        <f t="shared" si="136"/>
        <v>main+022719B2</v>
      </c>
      <c r="E3679" s="27" t="str">
        <f t="shared" si="137"/>
        <v>01000000 022719B2 00000001</v>
      </c>
      <c r="F3679" s="19" t="s">
        <v>17098</v>
      </c>
    </row>
    <row r="3680" s="19" customFormat="1" spans="1:6">
      <c r="A3680" s="21" t="s">
        <v>12465</v>
      </c>
      <c r="B3680" s="19" t="s">
        <v>12466</v>
      </c>
      <c r="C3680" s="19" t="s">
        <v>12465</v>
      </c>
      <c r="D3680" s="19" t="str">
        <f t="shared" si="136"/>
        <v>main+022719B3</v>
      </c>
      <c r="E3680" s="27" t="str">
        <f t="shared" si="137"/>
        <v>01000000 022719B3 00000001</v>
      </c>
      <c r="F3680" s="19" t="s">
        <v>17098</v>
      </c>
    </row>
    <row r="3681" s="19" customFormat="1" spans="1:6">
      <c r="A3681" s="21" t="s">
        <v>12465</v>
      </c>
      <c r="B3681" s="19" t="s">
        <v>12466</v>
      </c>
      <c r="C3681" s="19" t="s">
        <v>12465</v>
      </c>
      <c r="D3681" s="19" t="str">
        <f t="shared" si="136"/>
        <v>main+022719B4</v>
      </c>
      <c r="E3681" s="27" t="str">
        <f t="shared" si="137"/>
        <v>01000000 022719B4 00000001</v>
      </c>
      <c r="F3681" s="19" t="s">
        <v>17098</v>
      </c>
    </row>
    <row r="3682" s="19" customFormat="1" spans="1:6">
      <c r="A3682" s="21" t="s">
        <v>12465</v>
      </c>
      <c r="B3682" s="19" t="s">
        <v>12466</v>
      </c>
      <c r="C3682" s="19" t="s">
        <v>12465</v>
      </c>
      <c r="D3682" s="19" t="str">
        <f t="shared" si="136"/>
        <v>main+022719B5</v>
      </c>
      <c r="E3682" s="27" t="str">
        <f t="shared" si="137"/>
        <v>01000000 022719B5 00000001</v>
      </c>
      <c r="F3682" s="19" t="s">
        <v>17098</v>
      </c>
    </row>
    <row r="3683" s="19" customFormat="1" spans="1:6">
      <c r="A3683" s="21" t="s">
        <v>12465</v>
      </c>
      <c r="B3683" s="19" t="s">
        <v>12466</v>
      </c>
      <c r="C3683" s="19" t="s">
        <v>12465</v>
      </c>
      <c r="D3683" s="19" t="str">
        <f t="shared" si="136"/>
        <v>main+022719B6</v>
      </c>
      <c r="E3683" s="27" t="str">
        <f t="shared" si="137"/>
        <v>01000000 022719B6 00000001</v>
      </c>
      <c r="F3683" s="19" t="s">
        <v>17098</v>
      </c>
    </row>
    <row r="3684" s="19" customFormat="1" spans="1:6">
      <c r="A3684" s="21" t="s">
        <v>12465</v>
      </c>
      <c r="B3684" s="19" t="s">
        <v>12466</v>
      </c>
      <c r="C3684" s="19" t="s">
        <v>12465</v>
      </c>
      <c r="D3684" s="19" t="str">
        <f t="shared" si="136"/>
        <v>main+022719B7</v>
      </c>
      <c r="E3684" s="27" t="str">
        <f t="shared" si="137"/>
        <v>01000000 022719B7 00000001</v>
      </c>
      <c r="F3684" s="19" t="s">
        <v>17098</v>
      </c>
    </row>
    <row r="3685" s="19" customFormat="1" spans="1:6">
      <c r="A3685" s="21" t="s">
        <v>12465</v>
      </c>
      <c r="B3685" s="19" t="s">
        <v>12466</v>
      </c>
      <c r="C3685" s="19" t="s">
        <v>12465</v>
      </c>
      <c r="D3685" s="19" t="str">
        <f t="shared" si="136"/>
        <v>main+022719B8</v>
      </c>
      <c r="E3685" s="27" t="str">
        <f t="shared" si="137"/>
        <v>01000000 022719B8 00000001</v>
      </c>
      <c r="F3685" s="19" t="s">
        <v>17098</v>
      </c>
    </row>
    <row r="3686" s="19" customFormat="1" spans="1:6">
      <c r="A3686" s="21" t="s">
        <v>12465</v>
      </c>
      <c r="B3686" s="19" t="s">
        <v>12466</v>
      </c>
      <c r="C3686" s="19" t="s">
        <v>12465</v>
      </c>
      <c r="D3686" s="19" t="str">
        <f t="shared" si="136"/>
        <v>main+022719B9</v>
      </c>
      <c r="E3686" s="27" t="str">
        <f t="shared" si="137"/>
        <v>01000000 022719B9 00000001</v>
      </c>
      <c r="F3686" s="19" t="s">
        <v>17098</v>
      </c>
    </row>
    <row r="3687" s="19" customFormat="1" spans="1:6">
      <c r="A3687" s="21" t="s">
        <v>12215</v>
      </c>
      <c r="B3687" s="19" t="s">
        <v>18137</v>
      </c>
      <c r="C3687" s="19" t="s">
        <v>18138</v>
      </c>
      <c r="D3687" s="19" t="str">
        <f t="shared" si="136"/>
        <v>main+022719BA</v>
      </c>
      <c r="E3687" s="27" t="str">
        <f t="shared" si="137"/>
        <v>01000000 022719BA 00000001</v>
      </c>
      <c r="F3687" s="19" t="s">
        <v>17098</v>
      </c>
    </row>
    <row r="3688" s="19" customFormat="1" spans="1:6">
      <c r="A3688" s="21" t="s">
        <v>12218</v>
      </c>
      <c r="B3688" s="19" t="s">
        <v>18139</v>
      </c>
      <c r="C3688" s="19" t="s">
        <v>18140</v>
      </c>
      <c r="D3688" s="19" t="str">
        <f t="shared" si="136"/>
        <v>main+022719BB</v>
      </c>
      <c r="E3688" s="27" t="str">
        <f t="shared" si="137"/>
        <v>01000000 022719BB 00000001</v>
      </c>
      <c r="F3688" s="19" t="s">
        <v>17098</v>
      </c>
    </row>
    <row r="3689" s="19" customFormat="1" spans="1:6">
      <c r="A3689" s="21" t="s">
        <v>12465</v>
      </c>
      <c r="B3689" s="19" t="s">
        <v>12466</v>
      </c>
      <c r="C3689" s="19" t="s">
        <v>12465</v>
      </c>
      <c r="D3689" s="19" t="str">
        <f t="shared" si="136"/>
        <v>main+022719BC</v>
      </c>
      <c r="E3689" s="27" t="str">
        <f t="shared" si="137"/>
        <v>01000000 022719BC 00000001</v>
      </c>
      <c r="F3689" s="19" t="s">
        <v>17098</v>
      </c>
    </row>
    <row r="3690" s="19" customFormat="1" spans="1:6">
      <c r="A3690" s="21" t="s">
        <v>12221</v>
      </c>
      <c r="B3690" s="19" t="s">
        <v>18141</v>
      </c>
      <c r="C3690" s="19" t="s">
        <v>18142</v>
      </c>
      <c r="D3690" s="19" t="str">
        <f t="shared" si="136"/>
        <v>main+022719BD</v>
      </c>
      <c r="E3690" s="27" t="str">
        <f t="shared" si="137"/>
        <v>01000000 022719BD 00000001</v>
      </c>
      <c r="F3690" s="19" t="s">
        <v>17098</v>
      </c>
    </row>
    <row r="3691" s="19" customFormat="1" spans="1:6">
      <c r="A3691" s="21" t="s">
        <v>12465</v>
      </c>
      <c r="B3691" s="19" t="s">
        <v>12466</v>
      </c>
      <c r="C3691" s="19" t="s">
        <v>12465</v>
      </c>
      <c r="D3691" s="19" t="str">
        <f t="shared" si="136"/>
        <v>main+022719BE</v>
      </c>
      <c r="E3691" s="27" t="str">
        <f t="shared" si="137"/>
        <v>01000000 022719BE 00000001</v>
      </c>
      <c r="F3691" s="19" t="s">
        <v>17098</v>
      </c>
    </row>
    <row r="3692" s="19" customFormat="1" spans="1:6">
      <c r="A3692" s="21" t="s">
        <v>12465</v>
      </c>
      <c r="B3692" s="19" t="s">
        <v>12466</v>
      </c>
      <c r="C3692" s="19" t="s">
        <v>12465</v>
      </c>
      <c r="D3692" s="19" t="str">
        <f t="shared" si="136"/>
        <v>main+022719BF</v>
      </c>
      <c r="E3692" s="27" t="str">
        <f t="shared" si="137"/>
        <v>01000000 022719BF 00000001</v>
      </c>
      <c r="F3692" s="19" t="s">
        <v>17098</v>
      </c>
    </row>
    <row r="3693" s="19" customFormat="1" spans="1:6">
      <c r="A3693" s="21" t="s">
        <v>12465</v>
      </c>
      <c r="B3693" s="19" t="s">
        <v>12466</v>
      </c>
      <c r="C3693" s="19" t="s">
        <v>12465</v>
      </c>
      <c r="D3693" s="19" t="str">
        <f t="shared" si="136"/>
        <v>main+022719C0</v>
      </c>
      <c r="E3693" s="27" t="str">
        <f t="shared" si="137"/>
        <v>01000000 022719C0 00000001</v>
      </c>
      <c r="F3693" s="19" t="s">
        <v>17098</v>
      </c>
    </row>
    <row r="3694" s="19" customFormat="1" spans="1:6">
      <c r="A3694" s="21" t="s">
        <v>12465</v>
      </c>
      <c r="B3694" s="19" t="s">
        <v>12466</v>
      </c>
      <c r="C3694" s="19" t="s">
        <v>12465</v>
      </c>
      <c r="D3694" s="19" t="str">
        <f t="shared" si="136"/>
        <v>main+022719C1</v>
      </c>
      <c r="E3694" s="27" t="str">
        <f t="shared" si="137"/>
        <v>01000000 022719C1 00000001</v>
      </c>
      <c r="F3694" s="19" t="s">
        <v>17098</v>
      </c>
    </row>
    <row r="3695" s="19" customFormat="1" spans="1:6">
      <c r="A3695" s="21" t="s">
        <v>12465</v>
      </c>
      <c r="B3695" s="19" t="s">
        <v>12466</v>
      </c>
      <c r="C3695" s="19" t="s">
        <v>12465</v>
      </c>
      <c r="D3695" s="19" t="str">
        <f t="shared" si="136"/>
        <v>main+022719C2</v>
      </c>
      <c r="E3695" s="27" t="str">
        <f t="shared" si="137"/>
        <v>01000000 022719C2 00000001</v>
      </c>
      <c r="F3695" s="19" t="s">
        <v>17098</v>
      </c>
    </row>
    <row r="3696" s="19" customFormat="1" spans="1:6">
      <c r="A3696" s="21" t="s">
        <v>12224</v>
      </c>
      <c r="B3696" s="19" t="s">
        <v>18143</v>
      </c>
      <c r="C3696" s="19" t="s">
        <v>18144</v>
      </c>
      <c r="D3696" s="19" t="str">
        <f t="shared" si="136"/>
        <v>main+022719C3</v>
      </c>
      <c r="E3696" s="27" t="str">
        <f t="shared" si="137"/>
        <v>01000000 022719C3 00000001</v>
      </c>
      <c r="F3696" s="19" t="s">
        <v>17098</v>
      </c>
    </row>
    <row r="3697" s="19" customFormat="1" spans="1:6">
      <c r="A3697" s="21" t="s">
        <v>12227</v>
      </c>
      <c r="B3697" s="19" t="s">
        <v>18145</v>
      </c>
      <c r="C3697" s="19" t="s">
        <v>18146</v>
      </c>
      <c r="D3697" s="19" t="str">
        <f t="shared" si="136"/>
        <v>main+022719C4</v>
      </c>
      <c r="E3697" s="27" t="str">
        <f t="shared" si="137"/>
        <v>01000000 022719C4 00000001</v>
      </c>
      <c r="F3697" s="19" t="s">
        <v>17098</v>
      </c>
    </row>
    <row r="3698" s="19" customFormat="1" spans="1:6">
      <c r="A3698" s="21" t="s">
        <v>12230</v>
      </c>
      <c r="B3698" s="19" t="s">
        <v>18147</v>
      </c>
      <c r="C3698" s="19" t="s">
        <v>18148</v>
      </c>
      <c r="D3698" s="19" t="str">
        <f t="shared" si="136"/>
        <v>main+022719C5</v>
      </c>
      <c r="E3698" s="27" t="str">
        <f t="shared" si="137"/>
        <v>01000000 022719C5 00000001</v>
      </c>
      <c r="F3698" s="19" t="s">
        <v>17098</v>
      </c>
    </row>
    <row r="3699" s="19" customFormat="1" spans="1:6">
      <c r="A3699" s="21" t="s">
        <v>12233</v>
      </c>
      <c r="B3699" s="19" t="s">
        <v>18149</v>
      </c>
      <c r="C3699" s="19" t="s">
        <v>18150</v>
      </c>
      <c r="D3699" s="19" t="str">
        <f t="shared" si="136"/>
        <v>main+022719C6</v>
      </c>
      <c r="E3699" s="27" t="str">
        <f t="shared" si="137"/>
        <v>01000000 022719C6 00000001</v>
      </c>
      <c r="F3699" s="19" t="s">
        <v>17098</v>
      </c>
    </row>
    <row r="3700" s="19" customFormat="1" spans="1:6">
      <c r="A3700" s="21" t="s">
        <v>12236</v>
      </c>
      <c r="B3700" s="19" t="s">
        <v>18151</v>
      </c>
      <c r="C3700" s="19" t="s">
        <v>18152</v>
      </c>
      <c r="D3700" s="19" t="str">
        <f t="shared" si="136"/>
        <v>main+022719C7</v>
      </c>
      <c r="E3700" s="27" t="str">
        <f t="shared" si="137"/>
        <v>01000000 022719C7 00000001</v>
      </c>
      <c r="F3700" s="19" t="s">
        <v>17098</v>
      </c>
    </row>
    <row r="3701" s="19" customFormat="1" spans="1:6">
      <c r="A3701" s="21" t="s">
        <v>12239</v>
      </c>
      <c r="B3701" s="19" t="s">
        <v>18153</v>
      </c>
      <c r="C3701" s="19" t="s">
        <v>18154</v>
      </c>
      <c r="D3701" s="19" t="str">
        <f t="shared" si="136"/>
        <v>main+022719C8</v>
      </c>
      <c r="E3701" s="27" t="str">
        <f t="shared" si="137"/>
        <v>01000000 022719C8 00000001</v>
      </c>
      <c r="F3701" s="19" t="s">
        <v>17098</v>
      </c>
    </row>
    <row r="3702" s="19" customFormat="1" spans="1:6">
      <c r="A3702" s="21" t="s">
        <v>12242</v>
      </c>
      <c r="B3702" s="19" t="s">
        <v>18155</v>
      </c>
      <c r="C3702" s="19" t="s">
        <v>18156</v>
      </c>
      <c r="D3702" s="19" t="str">
        <f t="shared" si="136"/>
        <v>main+022719C9</v>
      </c>
      <c r="E3702" s="27" t="str">
        <f t="shared" si="137"/>
        <v>01000000 022719C9 00000001</v>
      </c>
      <c r="F3702" s="19" t="s">
        <v>17098</v>
      </c>
    </row>
    <row r="3703" s="19" customFormat="1" spans="1:6">
      <c r="A3703" s="21" t="s">
        <v>12245</v>
      </c>
      <c r="B3703" s="19" t="s">
        <v>18157</v>
      </c>
      <c r="C3703" s="19" t="s">
        <v>18158</v>
      </c>
      <c r="D3703" s="19" t="str">
        <f t="shared" si="136"/>
        <v>main+022719CA</v>
      </c>
      <c r="E3703" s="27" t="str">
        <f t="shared" si="137"/>
        <v>01000000 022719CA 00000001</v>
      </c>
      <c r="F3703" s="19" t="s">
        <v>17098</v>
      </c>
    </row>
    <row r="3704" s="19" customFormat="1" spans="1:6">
      <c r="A3704" s="21" t="s">
        <v>12248</v>
      </c>
      <c r="B3704" s="19" t="s">
        <v>18159</v>
      </c>
      <c r="C3704" s="19" t="s">
        <v>18160</v>
      </c>
      <c r="D3704" s="19" t="str">
        <f t="shared" si="136"/>
        <v>main+022719CB</v>
      </c>
      <c r="E3704" s="27" t="str">
        <f t="shared" si="137"/>
        <v>01000000 022719CB 00000001</v>
      </c>
      <c r="F3704" s="19" t="s">
        <v>17098</v>
      </c>
    </row>
    <row r="3705" s="19" customFormat="1" spans="1:6">
      <c r="A3705" s="21" t="s">
        <v>12251</v>
      </c>
      <c r="B3705" s="19" t="s">
        <v>18161</v>
      </c>
      <c r="C3705" s="19" t="s">
        <v>18162</v>
      </c>
      <c r="D3705" s="19" t="str">
        <f t="shared" si="136"/>
        <v>main+022719CC</v>
      </c>
      <c r="E3705" s="27" t="str">
        <f t="shared" si="137"/>
        <v>01000000 022719CC 00000001</v>
      </c>
      <c r="F3705" s="19" t="s">
        <v>17098</v>
      </c>
    </row>
    <row r="3706" s="19" customFormat="1" spans="1:6">
      <c r="A3706" s="21" t="s">
        <v>12254</v>
      </c>
      <c r="B3706" s="19" t="s">
        <v>18163</v>
      </c>
      <c r="C3706" s="19" t="s">
        <v>18164</v>
      </c>
      <c r="D3706" s="19" t="str">
        <f t="shared" si="136"/>
        <v>main+022719CD</v>
      </c>
      <c r="E3706" s="27" t="str">
        <f t="shared" ref="E3706:E3737" si="138">"01000000 "&amp;RIGHT(D3706,8)&amp;" 00000001"</f>
        <v>01000000 022719CD 00000001</v>
      </c>
      <c r="F3706" s="19" t="s">
        <v>17098</v>
      </c>
    </row>
    <row r="3707" s="19" customFormat="1" spans="1:6">
      <c r="A3707" s="21" t="s">
        <v>12257</v>
      </c>
      <c r="B3707" s="19" t="s">
        <v>18165</v>
      </c>
      <c r="C3707" s="19" t="s">
        <v>18166</v>
      </c>
      <c r="D3707" s="19" t="str">
        <f t="shared" si="136"/>
        <v>main+022719CE</v>
      </c>
      <c r="E3707" s="27" t="str">
        <f t="shared" si="138"/>
        <v>01000000 022719CE 00000001</v>
      </c>
      <c r="F3707" s="19" t="s">
        <v>17098</v>
      </c>
    </row>
    <row r="3708" s="19" customFormat="1" spans="1:6">
      <c r="A3708" s="21" t="s">
        <v>12260</v>
      </c>
      <c r="B3708" s="19" t="s">
        <v>18167</v>
      </c>
      <c r="C3708" s="19" t="s">
        <v>18168</v>
      </c>
      <c r="D3708" s="19" t="str">
        <f t="shared" si="136"/>
        <v>main+022719CF</v>
      </c>
      <c r="E3708" s="27" t="str">
        <f t="shared" si="138"/>
        <v>01000000 022719CF 00000001</v>
      </c>
      <c r="F3708" s="19" t="s">
        <v>17098</v>
      </c>
    </row>
    <row r="3709" s="19" customFormat="1" spans="1:6">
      <c r="A3709" s="21" t="s">
        <v>12263</v>
      </c>
      <c r="B3709" s="19" t="s">
        <v>18169</v>
      </c>
      <c r="C3709" s="19" t="s">
        <v>18170</v>
      </c>
      <c r="D3709" s="19" t="str">
        <f t="shared" si="136"/>
        <v>main+022719D0</v>
      </c>
      <c r="E3709" s="27" t="str">
        <f t="shared" si="138"/>
        <v>01000000 022719D0 00000001</v>
      </c>
      <c r="F3709" s="19" t="s">
        <v>17098</v>
      </c>
    </row>
    <row r="3710" s="19" customFormat="1" spans="1:6">
      <c r="A3710" s="21" t="s">
        <v>12266</v>
      </c>
      <c r="B3710" s="19" t="s">
        <v>18171</v>
      </c>
      <c r="C3710" s="19" t="s">
        <v>18172</v>
      </c>
      <c r="D3710" s="19" t="str">
        <f t="shared" si="136"/>
        <v>main+022719D1</v>
      </c>
      <c r="E3710" s="27" t="str">
        <f t="shared" si="138"/>
        <v>01000000 022719D1 00000001</v>
      </c>
      <c r="F3710" s="19" t="s">
        <v>17098</v>
      </c>
    </row>
    <row r="3711" s="19" customFormat="1" spans="1:6">
      <c r="A3711" s="21" t="s">
        <v>12269</v>
      </c>
      <c r="B3711" s="19" t="s">
        <v>18173</v>
      </c>
      <c r="C3711" s="19" t="s">
        <v>18174</v>
      </c>
      <c r="D3711" s="19" t="str">
        <f t="shared" si="136"/>
        <v>main+022719D2</v>
      </c>
      <c r="E3711" s="27" t="str">
        <f t="shared" si="138"/>
        <v>01000000 022719D2 00000001</v>
      </c>
      <c r="F3711" s="19" t="s">
        <v>17098</v>
      </c>
    </row>
    <row r="3712" s="19" customFormat="1" spans="1:6">
      <c r="A3712" s="21" t="s">
        <v>12272</v>
      </c>
      <c r="B3712" s="19" t="s">
        <v>18175</v>
      </c>
      <c r="C3712" s="19" t="s">
        <v>18176</v>
      </c>
      <c r="D3712" s="19" t="str">
        <f t="shared" si="136"/>
        <v>main+022719D3</v>
      </c>
      <c r="E3712" s="27" t="str">
        <f t="shared" si="138"/>
        <v>01000000 022719D3 00000001</v>
      </c>
      <c r="F3712" s="19" t="s">
        <v>17098</v>
      </c>
    </row>
    <row r="3713" s="19" customFormat="1" spans="1:6">
      <c r="A3713" s="21" t="s">
        <v>12275</v>
      </c>
      <c r="B3713" s="19" t="s">
        <v>18177</v>
      </c>
      <c r="C3713" s="19" t="s">
        <v>18178</v>
      </c>
      <c r="D3713" s="19" t="str">
        <f t="shared" si="136"/>
        <v>main+022719D4</v>
      </c>
      <c r="E3713" s="27" t="str">
        <f t="shared" si="138"/>
        <v>01000000 022719D4 00000001</v>
      </c>
      <c r="F3713" s="19" t="s">
        <v>17098</v>
      </c>
    </row>
    <row r="3714" s="19" customFormat="1" spans="1:6">
      <c r="A3714" s="21" t="s">
        <v>12278</v>
      </c>
      <c r="B3714" s="19" t="s">
        <v>18179</v>
      </c>
      <c r="C3714" s="19" t="s">
        <v>18180</v>
      </c>
      <c r="D3714" s="19" t="str">
        <f t="shared" si="136"/>
        <v>main+022719D5</v>
      </c>
      <c r="E3714" s="27" t="str">
        <f t="shared" si="138"/>
        <v>01000000 022719D5 00000001</v>
      </c>
      <c r="F3714" s="19" t="s">
        <v>17098</v>
      </c>
    </row>
    <row r="3715" s="19" customFormat="1" spans="1:6">
      <c r="A3715" s="21" t="s">
        <v>12281</v>
      </c>
      <c r="B3715" s="19" t="s">
        <v>18181</v>
      </c>
      <c r="C3715" s="19" t="s">
        <v>18182</v>
      </c>
      <c r="D3715" s="19" t="str">
        <f t="shared" ref="D3715:D3778" si="139">"main+"&amp;DEC2HEX(ROW(A3715)+36113235,8)</f>
        <v>main+022719D6</v>
      </c>
      <c r="E3715" s="27" t="str">
        <f t="shared" si="138"/>
        <v>01000000 022719D6 00000001</v>
      </c>
      <c r="F3715" s="19" t="s">
        <v>17098</v>
      </c>
    </row>
    <row r="3716" s="19" customFormat="1" spans="1:6">
      <c r="A3716" s="21" t="s">
        <v>12284</v>
      </c>
      <c r="B3716" s="19" t="s">
        <v>18183</v>
      </c>
      <c r="C3716" s="19" t="s">
        <v>18184</v>
      </c>
      <c r="D3716" s="19" t="str">
        <f t="shared" si="139"/>
        <v>main+022719D7</v>
      </c>
      <c r="E3716" s="27" t="str">
        <f t="shared" si="138"/>
        <v>01000000 022719D7 00000001</v>
      </c>
      <c r="F3716" s="19" t="s">
        <v>17098</v>
      </c>
    </row>
    <row r="3717" s="19" customFormat="1" spans="1:6">
      <c r="A3717" s="21" t="s">
        <v>12287</v>
      </c>
      <c r="B3717" s="19" t="s">
        <v>18185</v>
      </c>
      <c r="C3717" s="19" t="s">
        <v>18186</v>
      </c>
      <c r="D3717" s="19" t="str">
        <f t="shared" si="139"/>
        <v>main+022719D8</v>
      </c>
      <c r="E3717" s="27" t="str">
        <f t="shared" si="138"/>
        <v>01000000 022719D8 00000001</v>
      </c>
      <c r="F3717" s="19" t="s">
        <v>17098</v>
      </c>
    </row>
    <row r="3718" s="19" customFormat="1" spans="1:6">
      <c r="A3718" s="21" t="s">
        <v>12290</v>
      </c>
      <c r="B3718" s="19" t="s">
        <v>18187</v>
      </c>
      <c r="C3718" s="19" t="s">
        <v>18188</v>
      </c>
      <c r="D3718" s="19" t="str">
        <f t="shared" si="139"/>
        <v>main+022719D9</v>
      </c>
      <c r="E3718" s="27" t="str">
        <f t="shared" si="138"/>
        <v>01000000 022719D9 00000001</v>
      </c>
      <c r="F3718" s="19" t="s">
        <v>17098</v>
      </c>
    </row>
    <row r="3719" s="19" customFormat="1" spans="1:6">
      <c r="A3719" s="21" t="s">
        <v>12293</v>
      </c>
      <c r="B3719" s="19" t="s">
        <v>18189</v>
      </c>
      <c r="C3719" s="19" t="s">
        <v>18190</v>
      </c>
      <c r="D3719" s="19" t="str">
        <f t="shared" si="139"/>
        <v>main+022719DA</v>
      </c>
      <c r="E3719" s="27" t="str">
        <f t="shared" si="138"/>
        <v>01000000 022719DA 00000001</v>
      </c>
      <c r="F3719" s="19" t="s">
        <v>17098</v>
      </c>
    </row>
    <row r="3720" s="19" customFormat="1" spans="1:6">
      <c r="A3720" s="21" t="s">
        <v>12296</v>
      </c>
      <c r="B3720" s="19" t="s">
        <v>18191</v>
      </c>
      <c r="C3720" s="19" t="s">
        <v>18192</v>
      </c>
      <c r="D3720" s="19" t="str">
        <f t="shared" si="139"/>
        <v>main+022719DB</v>
      </c>
      <c r="E3720" s="27" t="str">
        <f t="shared" si="138"/>
        <v>01000000 022719DB 00000001</v>
      </c>
      <c r="F3720" s="19" t="s">
        <v>17098</v>
      </c>
    </row>
    <row r="3721" s="19" customFormat="1" spans="1:6">
      <c r="A3721" s="21" t="s">
        <v>12299</v>
      </c>
      <c r="B3721" s="19" t="s">
        <v>18193</v>
      </c>
      <c r="C3721" s="19" t="s">
        <v>18194</v>
      </c>
      <c r="D3721" s="19" t="str">
        <f t="shared" si="139"/>
        <v>main+022719DC</v>
      </c>
      <c r="E3721" s="27" t="str">
        <f t="shared" si="138"/>
        <v>01000000 022719DC 00000001</v>
      </c>
      <c r="F3721" s="19" t="s">
        <v>17098</v>
      </c>
    </row>
    <row r="3722" s="19" customFormat="1" spans="1:6">
      <c r="A3722" s="21" t="s">
        <v>12302</v>
      </c>
      <c r="B3722" s="19" t="s">
        <v>18195</v>
      </c>
      <c r="C3722" s="19" t="s">
        <v>18196</v>
      </c>
      <c r="D3722" s="19" t="str">
        <f t="shared" si="139"/>
        <v>main+022719DD</v>
      </c>
      <c r="E3722" s="27" t="str">
        <f t="shared" si="138"/>
        <v>01000000 022719DD 00000001</v>
      </c>
      <c r="F3722" s="19" t="s">
        <v>17098</v>
      </c>
    </row>
    <row r="3723" s="19" customFormat="1" spans="1:6">
      <c r="A3723" s="21" t="s">
        <v>12305</v>
      </c>
      <c r="B3723" s="19" t="s">
        <v>18197</v>
      </c>
      <c r="C3723" s="19" t="s">
        <v>18198</v>
      </c>
      <c r="D3723" s="19" t="str">
        <f t="shared" si="139"/>
        <v>main+022719DE</v>
      </c>
      <c r="E3723" s="27" t="str">
        <f t="shared" si="138"/>
        <v>01000000 022719DE 00000001</v>
      </c>
      <c r="F3723" s="19" t="s">
        <v>17098</v>
      </c>
    </row>
    <row r="3724" s="19" customFormat="1" spans="1:6">
      <c r="A3724" s="21" t="s">
        <v>12308</v>
      </c>
      <c r="B3724" s="19" t="s">
        <v>18199</v>
      </c>
      <c r="C3724" s="19" t="s">
        <v>18200</v>
      </c>
      <c r="D3724" s="19" t="str">
        <f t="shared" si="139"/>
        <v>main+022719DF</v>
      </c>
      <c r="E3724" s="27" t="str">
        <f t="shared" si="138"/>
        <v>01000000 022719DF 00000001</v>
      </c>
      <c r="F3724" s="19" t="s">
        <v>17098</v>
      </c>
    </row>
    <row r="3725" s="19" customFormat="1" spans="1:6">
      <c r="A3725" s="21" t="s">
        <v>12311</v>
      </c>
      <c r="B3725" s="19" t="s">
        <v>18201</v>
      </c>
      <c r="C3725" s="19" t="s">
        <v>18202</v>
      </c>
      <c r="D3725" s="19" t="str">
        <f t="shared" si="139"/>
        <v>main+022719E0</v>
      </c>
      <c r="E3725" s="27" t="str">
        <f t="shared" si="138"/>
        <v>01000000 022719E0 00000001</v>
      </c>
      <c r="F3725" s="19" t="s">
        <v>17098</v>
      </c>
    </row>
    <row r="3726" s="19" customFormat="1" spans="1:6">
      <c r="A3726" s="21" t="s">
        <v>12314</v>
      </c>
      <c r="B3726" s="19" t="s">
        <v>18203</v>
      </c>
      <c r="C3726" s="19" t="s">
        <v>18204</v>
      </c>
      <c r="D3726" s="19" t="str">
        <f t="shared" si="139"/>
        <v>main+022719E1</v>
      </c>
      <c r="E3726" s="27" t="str">
        <f t="shared" si="138"/>
        <v>01000000 022719E1 00000001</v>
      </c>
      <c r="F3726" s="19" t="s">
        <v>17098</v>
      </c>
    </row>
    <row r="3727" s="19" customFormat="1" spans="1:6">
      <c r="A3727" s="21" t="s">
        <v>12317</v>
      </c>
      <c r="B3727" s="19" t="s">
        <v>18205</v>
      </c>
      <c r="C3727" s="19" t="s">
        <v>18206</v>
      </c>
      <c r="D3727" s="19" t="str">
        <f t="shared" si="139"/>
        <v>main+022719E2</v>
      </c>
      <c r="E3727" s="27" t="str">
        <f t="shared" si="138"/>
        <v>01000000 022719E2 00000001</v>
      </c>
      <c r="F3727" s="19" t="s">
        <v>17098</v>
      </c>
    </row>
    <row r="3728" s="19" customFormat="1" spans="1:6">
      <c r="A3728" s="21" t="s">
        <v>12320</v>
      </c>
      <c r="B3728" s="19" t="s">
        <v>18207</v>
      </c>
      <c r="C3728" s="19" t="s">
        <v>18208</v>
      </c>
      <c r="D3728" s="19" t="str">
        <f t="shared" si="139"/>
        <v>main+022719E3</v>
      </c>
      <c r="E3728" s="27" t="str">
        <f t="shared" si="138"/>
        <v>01000000 022719E3 00000001</v>
      </c>
      <c r="F3728" s="19" t="s">
        <v>17098</v>
      </c>
    </row>
    <row r="3729" s="19" customFormat="1" spans="1:6">
      <c r="A3729" s="21" t="s">
        <v>12323</v>
      </c>
      <c r="B3729" s="19" t="s">
        <v>18209</v>
      </c>
      <c r="C3729" s="19" t="s">
        <v>18210</v>
      </c>
      <c r="D3729" s="19" t="str">
        <f t="shared" si="139"/>
        <v>main+022719E4</v>
      </c>
      <c r="E3729" s="27" t="str">
        <f t="shared" si="138"/>
        <v>01000000 022719E4 00000001</v>
      </c>
      <c r="F3729" s="19" t="s">
        <v>17098</v>
      </c>
    </row>
    <row r="3730" s="19" customFormat="1" spans="1:6">
      <c r="A3730" s="21" t="s">
        <v>12326</v>
      </c>
      <c r="B3730" s="19" t="s">
        <v>18211</v>
      </c>
      <c r="C3730" s="19" t="s">
        <v>18212</v>
      </c>
      <c r="D3730" s="19" t="str">
        <f t="shared" si="139"/>
        <v>main+022719E5</v>
      </c>
      <c r="E3730" s="27" t="str">
        <f t="shared" si="138"/>
        <v>01000000 022719E5 00000001</v>
      </c>
      <c r="F3730" s="19" t="s">
        <v>17098</v>
      </c>
    </row>
    <row r="3731" s="19" customFormat="1" spans="1:6">
      <c r="A3731" s="21" t="s">
        <v>12329</v>
      </c>
      <c r="B3731" s="19" t="s">
        <v>18213</v>
      </c>
      <c r="C3731" s="19" t="s">
        <v>18214</v>
      </c>
      <c r="D3731" s="19" t="str">
        <f t="shared" si="139"/>
        <v>main+022719E6</v>
      </c>
      <c r="E3731" s="27" t="str">
        <f t="shared" si="138"/>
        <v>01000000 022719E6 00000001</v>
      </c>
      <c r="F3731" s="19" t="s">
        <v>17098</v>
      </c>
    </row>
    <row r="3732" s="19" customFormat="1" spans="1:6">
      <c r="A3732" s="21" t="s">
        <v>12332</v>
      </c>
      <c r="B3732" s="19" t="s">
        <v>18215</v>
      </c>
      <c r="C3732" s="19" t="s">
        <v>18216</v>
      </c>
      <c r="D3732" s="19" t="str">
        <f t="shared" si="139"/>
        <v>main+022719E7</v>
      </c>
      <c r="E3732" s="27" t="str">
        <f t="shared" si="138"/>
        <v>01000000 022719E7 00000001</v>
      </c>
      <c r="F3732" s="19" t="s">
        <v>17098</v>
      </c>
    </row>
    <row r="3733" s="19" customFormat="1" spans="1:6">
      <c r="A3733" s="21" t="s">
        <v>12335</v>
      </c>
      <c r="B3733" s="19" t="s">
        <v>18217</v>
      </c>
      <c r="C3733" s="19" t="s">
        <v>18218</v>
      </c>
      <c r="D3733" s="19" t="str">
        <f t="shared" si="139"/>
        <v>main+022719E8</v>
      </c>
      <c r="E3733" s="27" t="str">
        <f t="shared" si="138"/>
        <v>01000000 022719E8 00000001</v>
      </c>
      <c r="F3733" s="19" t="s">
        <v>17098</v>
      </c>
    </row>
    <row r="3734" s="19" customFormat="1" spans="1:6">
      <c r="A3734" s="21" t="s">
        <v>12338</v>
      </c>
      <c r="B3734" s="19" t="s">
        <v>18219</v>
      </c>
      <c r="C3734" s="19" t="s">
        <v>18220</v>
      </c>
      <c r="D3734" s="19" t="str">
        <f t="shared" si="139"/>
        <v>main+022719E9</v>
      </c>
      <c r="E3734" s="27" t="str">
        <f t="shared" si="138"/>
        <v>01000000 022719E9 00000001</v>
      </c>
      <c r="F3734" s="19" t="s">
        <v>17098</v>
      </c>
    </row>
    <row r="3735" s="19" customFormat="1" spans="1:6">
      <c r="A3735" s="21" t="s">
        <v>12341</v>
      </c>
      <c r="B3735" s="19" t="s">
        <v>18221</v>
      </c>
      <c r="C3735" s="19" t="s">
        <v>18222</v>
      </c>
      <c r="D3735" s="19" t="str">
        <f t="shared" si="139"/>
        <v>main+022719EA</v>
      </c>
      <c r="E3735" s="27" t="str">
        <f t="shared" si="138"/>
        <v>01000000 022719EA 00000001</v>
      </c>
      <c r="F3735" s="19" t="s">
        <v>17098</v>
      </c>
    </row>
    <row r="3736" s="19" customFormat="1" spans="1:8">
      <c r="A3736" s="21" t="s">
        <v>12344</v>
      </c>
      <c r="B3736" s="19" t="s">
        <v>18223</v>
      </c>
      <c r="C3736" s="19" t="s">
        <v>18224</v>
      </c>
      <c r="D3736" s="19" t="str">
        <f t="shared" si="139"/>
        <v>main+022719EB</v>
      </c>
      <c r="E3736" s="27" t="str">
        <f t="shared" si="138"/>
        <v>01000000 022719EB 00000001</v>
      </c>
      <c r="F3736" s="19" t="s">
        <v>17098</v>
      </c>
      <c r="H3736" s="19" t="s">
        <v>18225</v>
      </c>
    </row>
    <row r="3737" s="19" customFormat="1" spans="1:8">
      <c r="A3737" s="21" t="s">
        <v>12344</v>
      </c>
      <c r="B3737" s="19" t="s">
        <v>18223</v>
      </c>
      <c r="C3737" s="19" t="s">
        <v>18224</v>
      </c>
      <c r="D3737" s="19" t="str">
        <f t="shared" si="139"/>
        <v>main+022719EC</v>
      </c>
      <c r="E3737" s="27" t="str">
        <f t="shared" si="138"/>
        <v>01000000 022719EC 00000001</v>
      </c>
      <c r="F3737" s="19" t="s">
        <v>17098</v>
      </c>
      <c r="H3737" s="19" t="s">
        <v>18226</v>
      </c>
    </row>
    <row r="3738" s="19" customFormat="1" spans="1:6">
      <c r="A3738" s="21" t="s">
        <v>12465</v>
      </c>
      <c r="B3738" s="19" t="s">
        <v>12466</v>
      </c>
      <c r="C3738" s="19" t="s">
        <v>12465</v>
      </c>
      <c r="D3738" s="19" t="str">
        <f t="shared" si="139"/>
        <v>main+022719ED</v>
      </c>
      <c r="E3738" s="27" t="str">
        <f t="shared" ref="E3738:E3761" si="140">"01000000 "&amp;RIGHT(D3738,8)&amp;" 00000001"</f>
        <v>01000000 022719ED 00000001</v>
      </c>
      <c r="F3738" s="19" t="s">
        <v>17098</v>
      </c>
    </row>
    <row r="3739" s="19" customFormat="1" spans="1:6">
      <c r="A3739" s="21" t="s">
        <v>12349</v>
      </c>
      <c r="B3739" s="19" t="s">
        <v>18227</v>
      </c>
      <c r="C3739" s="19" t="s">
        <v>18228</v>
      </c>
      <c r="D3739" s="19" t="str">
        <f t="shared" si="139"/>
        <v>main+022719EE</v>
      </c>
      <c r="E3739" s="27" t="str">
        <f t="shared" si="140"/>
        <v>01000000 022719EE 00000001</v>
      </c>
      <c r="F3739" s="19" t="s">
        <v>17098</v>
      </c>
    </row>
    <row r="3740" s="19" customFormat="1" spans="1:6">
      <c r="A3740" s="21" t="s">
        <v>12352</v>
      </c>
      <c r="B3740" s="19" t="s">
        <v>18229</v>
      </c>
      <c r="C3740" s="19" t="s">
        <v>18230</v>
      </c>
      <c r="D3740" s="19" t="str">
        <f t="shared" si="139"/>
        <v>main+022719EF</v>
      </c>
      <c r="E3740" s="27" t="str">
        <f t="shared" si="140"/>
        <v>01000000 022719EF 00000001</v>
      </c>
      <c r="F3740" s="19" t="s">
        <v>17098</v>
      </c>
    </row>
    <row r="3741" s="19" customFormat="1" spans="1:6">
      <c r="A3741" s="21" t="s">
        <v>12355</v>
      </c>
      <c r="B3741" s="19" t="s">
        <v>18231</v>
      </c>
      <c r="C3741" s="19" t="s">
        <v>18232</v>
      </c>
      <c r="D3741" s="19" t="str">
        <f t="shared" si="139"/>
        <v>main+022719F0</v>
      </c>
      <c r="E3741" s="27" t="str">
        <f t="shared" si="140"/>
        <v>01000000 022719F0 00000001</v>
      </c>
      <c r="F3741" s="19" t="s">
        <v>17098</v>
      </c>
    </row>
    <row r="3742" s="19" customFormat="1" spans="1:6">
      <c r="A3742" s="21" t="s">
        <v>12358</v>
      </c>
      <c r="B3742" s="19" t="s">
        <v>18233</v>
      </c>
      <c r="C3742" s="19" t="s">
        <v>18234</v>
      </c>
      <c r="D3742" s="19" t="str">
        <f t="shared" si="139"/>
        <v>main+022719F1</v>
      </c>
      <c r="E3742" s="27" t="str">
        <f t="shared" si="140"/>
        <v>01000000 022719F1 00000001</v>
      </c>
      <c r="F3742" s="19" t="s">
        <v>17098</v>
      </c>
    </row>
    <row r="3743" s="19" customFormat="1" spans="1:6">
      <c r="A3743" s="21" t="s">
        <v>12361</v>
      </c>
      <c r="B3743" s="19" t="s">
        <v>18235</v>
      </c>
      <c r="C3743" s="19" t="s">
        <v>18236</v>
      </c>
      <c r="D3743" s="19" t="str">
        <f t="shared" si="139"/>
        <v>main+022719F2</v>
      </c>
      <c r="E3743" s="27" t="str">
        <f t="shared" si="140"/>
        <v>01000000 022719F2 00000001</v>
      </c>
      <c r="F3743" s="19" t="s">
        <v>17098</v>
      </c>
    </row>
    <row r="3744" s="19" customFormat="1" spans="1:6">
      <c r="A3744" s="21" t="s">
        <v>13389</v>
      </c>
      <c r="B3744" s="21" t="s">
        <v>13389</v>
      </c>
      <c r="C3744" s="19" t="s">
        <v>15340</v>
      </c>
      <c r="D3744" s="19" t="str">
        <f t="shared" si="139"/>
        <v>main+022719F3</v>
      </c>
      <c r="E3744" s="27" t="str">
        <f t="shared" si="140"/>
        <v>01000000 022719F3 00000001</v>
      </c>
      <c r="F3744" s="19" t="s">
        <v>17098</v>
      </c>
    </row>
    <row r="3745" s="19" customFormat="1" spans="1:6">
      <c r="A3745" s="21" t="s">
        <v>12364</v>
      </c>
      <c r="B3745" s="19" t="s">
        <v>18237</v>
      </c>
      <c r="C3745" s="19" t="s">
        <v>18238</v>
      </c>
      <c r="D3745" s="19" t="str">
        <f t="shared" si="139"/>
        <v>main+022719F4</v>
      </c>
      <c r="E3745" s="27" t="str">
        <f t="shared" si="140"/>
        <v>01000000 022719F4 00000001</v>
      </c>
      <c r="F3745" s="19" t="s">
        <v>17098</v>
      </c>
    </row>
    <row r="3746" s="19" customFormat="1" spans="1:6">
      <c r="A3746" s="21" t="s">
        <v>12465</v>
      </c>
      <c r="B3746" s="19" t="s">
        <v>12466</v>
      </c>
      <c r="C3746" s="19" t="s">
        <v>12465</v>
      </c>
      <c r="D3746" s="19" t="str">
        <f t="shared" si="139"/>
        <v>main+022719F5</v>
      </c>
      <c r="E3746" s="27" t="str">
        <f t="shared" si="140"/>
        <v>01000000 022719F5 00000001</v>
      </c>
      <c r="F3746" s="19" t="s">
        <v>17098</v>
      </c>
    </row>
    <row r="3747" s="19" customFormat="1" spans="1:6">
      <c r="A3747" s="21" t="s">
        <v>12465</v>
      </c>
      <c r="B3747" s="19" t="s">
        <v>12466</v>
      </c>
      <c r="C3747" s="19" t="s">
        <v>12465</v>
      </c>
      <c r="D3747" s="19" t="str">
        <f t="shared" si="139"/>
        <v>main+022719F6</v>
      </c>
      <c r="E3747" s="27" t="str">
        <f t="shared" si="140"/>
        <v>01000000 022719F6 00000001</v>
      </c>
      <c r="F3747" s="19" t="s">
        <v>17098</v>
      </c>
    </row>
    <row r="3748" s="19" customFormat="1" spans="1:6">
      <c r="A3748" s="21" t="s">
        <v>12465</v>
      </c>
      <c r="B3748" s="19" t="s">
        <v>12466</v>
      </c>
      <c r="C3748" s="19" t="s">
        <v>12465</v>
      </c>
      <c r="D3748" s="19" t="str">
        <f t="shared" si="139"/>
        <v>main+022719F7</v>
      </c>
      <c r="E3748" s="27" t="str">
        <f t="shared" si="140"/>
        <v>01000000 022719F7 00000001</v>
      </c>
      <c r="F3748" s="19" t="s">
        <v>17098</v>
      </c>
    </row>
    <row r="3749" s="19" customFormat="1" spans="1:6">
      <c r="A3749" s="21" t="s">
        <v>12465</v>
      </c>
      <c r="B3749" s="19" t="s">
        <v>12466</v>
      </c>
      <c r="C3749" s="19" t="s">
        <v>12465</v>
      </c>
      <c r="D3749" s="19" t="str">
        <f t="shared" si="139"/>
        <v>main+022719F8</v>
      </c>
      <c r="E3749" s="27" t="str">
        <f t="shared" si="140"/>
        <v>01000000 022719F8 00000001</v>
      </c>
      <c r="F3749" s="19" t="s">
        <v>17098</v>
      </c>
    </row>
    <row r="3750" s="19" customFormat="1" spans="1:6">
      <c r="A3750" s="21" t="s">
        <v>12465</v>
      </c>
      <c r="B3750" s="19" t="s">
        <v>12466</v>
      </c>
      <c r="C3750" s="19" t="s">
        <v>12465</v>
      </c>
      <c r="D3750" s="19" t="str">
        <f t="shared" si="139"/>
        <v>main+022719F9</v>
      </c>
      <c r="E3750" s="27" t="str">
        <f t="shared" si="140"/>
        <v>01000000 022719F9 00000001</v>
      </c>
      <c r="F3750" s="19" t="s">
        <v>17098</v>
      </c>
    </row>
    <row r="3751" s="19" customFormat="1" spans="1:6">
      <c r="A3751" s="21" t="s">
        <v>12465</v>
      </c>
      <c r="B3751" s="19" t="s">
        <v>12466</v>
      </c>
      <c r="C3751" s="19" t="s">
        <v>12465</v>
      </c>
      <c r="D3751" s="19" t="str">
        <f t="shared" si="139"/>
        <v>main+022719FA</v>
      </c>
      <c r="E3751" s="27" t="str">
        <f t="shared" si="140"/>
        <v>01000000 022719FA 00000001</v>
      </c>
      <c r="F3751" s="19" t="s">
        <v>17098</v>
      </c>
    </row>
    <row r="3752" s="19" customFormat="1" spans="1:6">
      <c r="A3752" s="21" t="s">
        <v>12465</v>
      </c>
      <c r="B3752" s="19" t="s">
        <v>12466</v>
      </c>
      <c r="C3752" s="19" t="s">
        <v>12465</v>
      </c>
      <c r="D3752" s="19" t="str">
        <f t="shared" si="139"/>
        <v>main+022719FB</v>
      </c>
      <c r="E3752" s="27" t="str">
        <f t="shared" si="140"/>
        <v>01000000 022719FB 00000001</v>
      </c>
      <c r="F3752" s="19" t="s">
        <v>17098</v>
      </c>
    </row>
    <row r="3753" s="19" customFormat="1" spans="1:6">
      <c r="A3753" s="21" t="s">
        <v>12465</v>
      </c>
      <c r="B3753" s="19" t="s">
        <v>12466</v>
      </c>
      <c r="C3753" s="19" t="s">
        <v>12465</v>
      </c>
      <c r="D3753" s="19" t="str">
        <f t="shared" si="139"/>
        <v>main+022719FC</v>
      </c>
      <c r="E3753" s="27" t="str">
        <f t="shared" si="140"/>
        <v>01000000 022719FC 00000001</v>
      </c>
      <c r="F3753" s="19" t="s">
        <v>17098</v>
      </c>
    </row>
    <row r="3754" s="19" customFormat="1" spans="1:6">
      <c r="A3754" s="21" t="s">
        <v>12465</v>
      </c>
      <c r="B3754" s="19" t="s">
        <v>12466</v>
      </c>
      <c r="C3754" s="19" t="s">
        <v>12465</v>
      </c>
      <c r="D3754" s="19" t="str">
        <f t="shared" si="139"/>
        <v>main+022719FD</v>
      </c>
      <c r="E3754" s="27" t="str">
        <f t="shared" si="140"/>
        <v>01000000 022719FD 00000001</v>
      </c>
      <c r="F3754" s="19" t="s">
        <v>17098</v>
      </c>
    </row>
    <row r="3755" s="19" customFormat="1" spans="1:6">
      <c r="A3755" s="21" t="s">
        <v>12465</v>
      </c>
      <c r="B3755" s="19" t="s">
        <v>12466</v>
      </c>
      <c r="C3755" s="19" t="s">
        <v>12465</v>
      </c>
      <c r="D3755" s="19" t="str">
        <f t="shared" si="139"/>
        <v>main+022719FE</v>
      </c>
      <c r="E3755" s="27" t="str">
        <f t="shared" si="140"/>
        <v>01000000 022719FE 00000001</v>
      </c>
      <c r="F3755" s="19" t="s">
        <v>17098</v>
      </c>
    </row>
    <row r="3756" s="19" customFormat="1" spans="1:6">
      <c r="A3756" s="21" t="s">
        <v>12465</v>
      </c>
      <c r="B3756" s="19" t="s">
        <v>12466</v>
      </c>
      <c r="C3756" s="19" t="s">
        <v>12465</v>
      </c>
      <c r="D3756" s="19" t="str">
        <f t="shared" si="139"/>
        <v>main+022719FF</v>
      </c>
      <c r="E3756" s="27" t="str">
        <f t="shared" si="140"/>
        <v>01000000 022719FF 00000001</v>
      </c>
      <c r="F3756" s="19" t="s">
        <v>17098</v>
      </c>
    </row>
    <row r="3757" s="19" customFormat="1" spans="1:6">
      <c r="A3757" s="21" t="s">
        <v>12465</v>
      </c>
      <c r="B3757" s="19" t="s">
        <v>12466</v>
      </c>
      <c r="C3757" s="19" t="s">
        <v>12465</v>
      </c>
      <c r="D3757" s="19" t="str">
        <f t="shared" si="139"/>
        <v>main+02271A00</v>
      </c>
      <c r="E3757" s="27" t="str">
        <f t="shared" si="140"/>
        <v>01000000 02271A00 00000001</v>
      </c>
      <c r="F3757" s="19" t="s">
        <v>17098</v>
      </c>
    </row>
    <row r="3758" s="19" customFormat="1" spans="1:6">
      <c r="A3758" s="21" t="s">
        <v>12465</v>
      </c>
      <c r="B3758" s="19" t="s">
        <v>12466</v>
      </c>
      <c r="C3758" s="19" t="s">
        <v>12465</v>
      </c>
      <c r="D3758" s="19" t="str">
        <f t="shared" si="139"/>
        <v>main+02271A01</v>
      </c>
      <c r="E3758" s="27" t="str">
        <f t="shared" si="140"/>
        <v>01000000 02271A01 00000001</v>
      </c>
      <c r="F3758" s="19" t="s">
        <v>17098</v>
      </c>
    </row>
    <row r="3759" s="19" customFormat="1" spans="1:6">
      <c r="A3759" s="21" t="s">
        <v>12465</v>
      </c>
      <c r="B3759" s="19" t="s">
        <v>12466</v>
      </c>
      <c r="C3759" s="19" t="s">
        <v>12465</v>
      </c>
      <c r="D3759" s="19" t="str">
        <f t="shared" si="139"/>
        <v>main+02271A02</v>
      </c>
      <c r="E3759" s="27" t="str">
        <f t="shared" si="140"/>
        <v>01000000 02271A02 00000001</v>
      </c>
      <c r="F3759" s="19" t="s">
        <v>17098</v>
      </c>
    </row>
    <row r="3760" s="19" customFormat="1" spans="1:6">
      <c r="A3760" s="21" t="s">
        <v>12465</v>
      </c>
      <c r="B3760" s="19" t="s">
        <v>12466</v>
      </c>
      <c r="C3760" s="19" t="s">
        <v>12465</v>
      </c>
      <c r="D3760" s="19" t="str">
        <f t="shared" si="139"/>
        <v>main+02271A03</v>
      </c>
      <c r="E3760" s="27" t="str">
        <f t="shared" si="140"/>
        <v>01000000 02271A03 00000001</v>
      </c>
      <c r="F3760" s="19" t="s">
        <v>17098</v>
      </c>
    </row>
    <row r="3761" s="19" customFormat="1" spans="1:6">
      <c r="A3761" s="21" t="s">
        <v>13389</v>
      </c>
      <c r="B3761" s="21" t="s">
        <v>13389</v>
      </c>
      <c r="C3761" s="19" t="s">
        <v>15340</v>
      </c>
      <c r="D3761" s="19" t="str">
        <f t="shared" si="139"/>
        <v>main+02271A04</v>
      </c>
      <c r="E3761" s="27" t="str">
        <f t="shared" si="140"/>
        <v>01000000 02271A04 00000001</v>
      </c>
      <c r="F3761" s="19" t="s">
        <v>17098</v>
      </c>
    </row>
    <row r="3762" s="19" customFormat="1" spans="1:6">
      <c r="A3762" s="21" t="s">
        <v>13389</v>
      </c>
      <c r="B3762" s="21" t="s">
        <v>13389</v>
      </c>
      <c r="C3762" s="19" t="s">
        <v>15340</v>
      </c>
      <c r="D3762" s="19" t="str">
        <f t="shared" si="139"/>
        <v>main+02271A05</v>
      </c>
      <c r="E3762" s="27" t="str">
        <f t="shared" ref="E3762:E3793" si="141">"01000000 "&amp;RIGHT(D3762,8)&amp;" 00000001"</f>
        <v>01000000 02271A05 00000001</v>
      </c>
      <c r="F3762" s="19" t="s">
        <v>17098</v>
      </c>
    </row>
    <row r="3763" s="19" customFormat="1" spans="1:6">
      <c r="A3763" s="21" t="s">
        <v>13389</v>
      </c>
      <c r="B3763" s="21" t="s">
        <v>13389</v>
      </c>
      <c r="C3763" s="19" t="s">
        <v>15340</v>
      </c>
      <c r="D3763" s="19" t="str">
        <f t="shared" si="139"/>
        <v>main+02271A06</v>
      </c>
      <c r="E3763" s="27" t="str">
        <f t="shared" si="141"/>
        <v>01000000 02271A06 00000001</v>
      </c>
      <c r="F3763" s="19" t="s">
        <v>17098</v>
      </c>
    </row>
    <row r="3764" s="19" customFormat="1" spans="1:6">
      <c r="A3764" s="21" t="s">
        <v>13389</v>
      </c>
      <c r="B3764" s="21" t="s">
        <v>13389</v>
      </c>
      <c r="C3764" s="19" t="s">
        <v>15340</v>
      </c>
      <c r="D3764" s="19" t="str">
        <f t="shared" si="139"/>
        <v>main+02271A07</v>
      </c>
      <c r="E3764" s="27" t="str">
        <f t="shared" si="141"/>
        <v>01000000 02271A07 00000001</v>
      </c>
      <c r="F3764" s="19" t="s">
        <v>17098</v>
      </c>
    </row>
    <row r="3765" s="19" customFormat="1" spans="1:6">
      <c r="A3765" s="21" t="s">
        <v>13389</v>
      </c>
      <c r="B3765" s="21" t="s">
        <v>13389</v>
      </c>
      <c r="C3765" s="19" t="s">
        <v>15340</v>
      </c>
      <c r="D3765" s="19" t="str">
        <f t="shared" si="139"/>
        <v>main+02271A08</v>
      </c>
      <c r="E3765" s="27" t="str">
        <f t="shared" si="141"/>
        <v>01000000 02271A08 00000001</v>
      </c>
      <c r="F3765" s="19" t="s">
        <v>17098</v>
      </c>
    </row>
    <row r="3766" s="19" customFormat="1" spans="1:6">
      <c r="A3766" s="21" t="s">
        <v>13389</v>
      </c>
      <c r="B3766" s="21" t="s">
        <v>13389</v>
      </c>
      <c r="C3766" s="19" t="s">
        <v>15340</v>
      </c>
      <c r="D3766" s="19" t="str">
        <f t="shared" si="139"/>
        <v>main+02271A09</v>
      </c>
      <c r="E3766" s="27" t="str">
        <f t="shared" si="141"/>
        <v>01000000 02271A09 00000001</v>
      </c>
      <c r="F3766" s="19" t="s">
        <v>17098</v>
      </c>
    </row>
    <row r="3767" s="19" customFormat="1" spans="1:6">
      <c r="A3767" s="21" t="s">
        <v>13389</v>
      </c>
      <c r="B3767" s="21" t="s">
        <v>13389</v>
      </c>
      <c r="C3767" s="19" t="s">
        <v>15340</v>
      </c>
      <c r="D3767" s="19" t="str">
        <f t="shared" si="139"/>
        <v>main+02271A0A</v>
      </c>
      <c r="E3767" s="27" t="str">
        <f t="shared" si="141"/>
        <v>01000000 02271A0A 00000001</v>
      </c>
      <c r="F3767" s="19" t="s">
        <v>17098</v>
      </c>
    </row>
    <row r="3768" s="19" customFormat="1" spans="1:6">
      <c r="A3768" s="21" t="s">
        <v>13389</v>
      </c>
      <c r="B3768" s="21" t="s">
        <v>13389</v>
      </c>
      <c r="C3768" s="19" t="s">
        <v>15340</v>
      </c>
      <c r="D3768" s="19" t="str">
        <f t="shared" si="139"/>
        <v>main+02271A0B</v>
      </c>
      <c r="E3768" s="27" t="str">
        <f t="shared" si="141"/>
        <v>01000000 02271A0B 00000001</v>
      </c>
      <c r="F3768" s="19" t="s">
        <v>17098</v>
      </c>
    </row>
    <row r="3769" s="19" customFormat="1" spans="1:6">
      <c r="A3769" s="21" t="s">
        <v>13389</v>
      </c>
      <c r="B3769" s="21" t="s">
        <v>13389</v>
      </c>
      <c r="C3769" s="19" t="s">
        <v>15340</v>
      </c>
      <c r="D3769" s="19" t="str">
        <f t="shared" si="139"/>
        <v>main+02271A0C</v>
      </c>
      <c r="E3769" s="27" t="str">
        <f t="shared" si="141"/>
        <v>01000000 02271A0C 00000001</v>
      </c>
      <c r="F3769" s="19" t="s">
        <v>17098</v>
      </c>
    </row>
    <row r="3770" s="19" customFormat="1" spans="1:6">
      <c r="A3770" s="21" t="s">
        <v>13389</v>
      </c>
      <c r="B3770" s="21" t="s">
        <v>13389</v>
      </c>
      <c r="C3770" s="19" t="s">
        <v>15340</v>
      </c>
      <c r="D3770" s="19" t="str">
        <f t="shared" si="139"/>
        <v>main+02271A0D</v>
      </c>
      <c r="E3770" s="27" t="str">
        <f t="shared" si="141"/>
        <v>01000000 02271A0D 00000001</v>
      </c>
      <c r="F3770" s="19" t="s">
        <v>17098</v>
      </c>
    </row>
    <row r="3771" s="19" customFormat="1" spans="1:6">
      <c r="A3771" s="21" t="s">
        <v>13389</v>
      </c>
      <c r="B3771" s="21" t="s">
        <v>13389</v>
      </c>
      <c r="C3771" s="19" t="s">
        <v>15340</v>
      </c>
      <c r="D3771" s="19" t="str">
        <f t="shared" si="139"/>
        <v>main+02271A0E</v>
      </c>
      <c r="E3771" s="27" t="str">
        <f t="shared" si="141"/>
        <v>01000000 02271A0E 00000001</v>
      </c>
      <c r="F3771" s="19" t="s">
        <v>17098</v>
      </c>
    </row>
    <row r="3772" s="19" customFormat="1" spans="1:6">
      <c r="A3772" s="21" t="s">
        <v>13389</v>
      </c>
      <c r="B3772" s="21" t="s">
        <v>13389</v>
      </c>
      <c r="C3772" s="19" t="s">
        <v>15340</v>
      </c>
      <c r="D3772" s="19" t="str">
        <f t="shared" si="139"/>
        <v>main+02271A0F</v>
      </c>
      <c r="E3772" s="27" t="str">
        <f t="shared" si="141"/>
        <v>01000000 02271A0F 00000001</v>
      </c>
      <c r="F3772" s="19" t="s">
        <v>17098</v>
      </c>
    </row>
    <row r="3773" s="19" customFormat="1" spans="1:6">
      <c r="A3773" s="21" t="s">
        <v>13389</v>
      </c>
      <c r="B3773" s="21" t="s">
        <v>13389</v>
      </c>
      <c r="C3773" s="19" t="s">
        <v>15340</v>
      </c>
      <c r="D3773" s="19" t="str">
        <f t="shared" si="139"/>
        <v>main+02271A10</v>
      </c>
      <c r="E3773" s="27" t="str">
        <f t="shared" si="141"/>
        <v>01000000 02271A10 00000001</v>
      </c>
      <c r="F3773" s="19" t="s">
        <v>17098</v>
      </c>
    </row>
    <row r="3774" s="19" customFormat="1" spans="1:6">
      <c r="A3774" s="21" t="s">
        <v>13389</v>
      </c>
      <c r="B3774" s="21" t="s">
        <v>13389</v>
      </c>
      <c r="C3774" s="19" t="s">
        <v>15340</v>
      </c>
      <c r="D3774" s="19" t="str">
        <f t="shared" si="139"/>
        <v>main+02271A11</v>
      </c>
      <c r="E3774" s="27" t="str">
        <f t="shared" si="141"/>
        <v>01000000 02271A11 00000001</v>
      </c>
      <c r="F3774" s="19" t="s">
        <v>17098</v>
      </c>
    </row>
    <row r="3775" s="19" customFormat="1" spans="1:6">
      <c r="A3775" s="21" t="s">
        <v>13389</v>
      </c>
      <c r="B3775" s="21" t="s">
        <v>13389</v>
      </c>
      <c r="C3775" s="19" t="s">
        <v>15340</v>
      </c>
      <c r="D3775" s="19" t="str">
        <f t="shared" si="139"/>
        <v>main+02271A12</v>
      </c>
      <c r="E3775" s="27" t="str">
        <f t="shared" si="141"/>
        <v>01000000 02271A12 00000001</v>
      </c>
      <c r="F3775" s="19" t="s">
        <v>17098</v>
      </c>
    </row>
    <row r="3776" s="19" customFormat="1" spans="1:6">
      <c r="A3776" s="21" t="s">
        <v>13389</v>
      </c>
      <c r="B3776" s="21" t="s">
        <v>13389</v>
      </c>
      <c r="C3776" s="19" t="s">
        <v>15340</v>
      </c>
      <c r="D3776" s="19" t="str">
        <f t="shared" si="139"/>
        <v>main+02271A13</v>
      </c>
      <c r="E3776" s="27" t="str">
        <f t="shared" si="141"/>
        <v>01000000 02271A13 00000001</v>
      </c>
      <c r="F3776" s="19" t="s">
        <v>17098</v>
      </c>
    </row>
    <row r="3777" s="19" customFormat="1" spans="1:6">
      <c r="A3777" s="21" t="s">
        <v>13389</v>
      </c>
      <c r="B3777" s="21" t="s">
        <v>13389</v>
      </c>
      <c r="C3777" s="19" t="s">
        <v>15340</v>
      </c>
      <c r="D3777" s="19" t="str">
        <f t="shared" si="139"/>
        <v>main+02271A14</v>
      </c>
      <c r="E3777" s="27" t="str">
        <f t="shared" si="141"/>
        <v>01000000 02271A14 00000001</v>
      </c>
      <c r="F3777" s="19" t="s">
        <v>17098</v>
      </c>
    </row>
    <row r="3778" s="19" customFormat="1" spans="1:6">
      <c r="A3778" s="21" t="s">
        <v>13389</v>
      </c>
      <c r="B3778" s="21" t="s">
        <v>13389</v>
      </c>
      <c r="C3778" s="19" t="s">
        <v>15340</v>
      </c>
      <c r="D3778" s="19" t="str">
        <f t="shared" si="139"/>
        <v>main+02271A15</v>
      </c>
      <c r="E3778" s="27" t="str">
        <f t="shared" si="141"/>
        <v>01000000 02271A15 00000001</v>
      </c>
      <c r="F3778" s="19" t="s">
        <v>17098</v>
      </c>
    </row>
    <row r="3779" s="19" customFormat="1" spans="1:6">
      <c r="A3779" s="21" t="s">
        <v>13389</v>
      </c>
      <c r="B3779" s="21" t="s">
        <v>13389</v>
      </c>
      <c r="C3779" s="19" t="s">
        <v>15340</v>
      </c>
      <c r="D3779" s="19" t="str">
        <f t="shared" ref="D3779:D3842" si="142">"main+"&amp;DEC2HEX(ROW(A3779)+36113235,8)</f>
        <v>main+02271A16</v>
      </c>
      <c r="E3779" s="27" t="str">
        <f t="shared" si="141"/>
        <v>01000000 02271A16 00000001</v>
      </c>
      <c r="F3779" s="19" t="s">
        <v>17098</v>
      </c>
    </row>
    <row r="3780" s="19" customFormat="1" spans="1:6">
      <c r="A3780" s="21" t="s">
        <v>13389</v>
      </c>
      <c r="B3780" s="21" t="s">
        <v>13389</v>
      </c>
      <c r="C3780" s="19" t="s">
        <v>15340</v>
      </c>
      <c r="D3780" s="19" t="str">
        <f t="shared" si="142"/>
        <v>main+02271A17</v>
      </c>
      <c r="E3780" s="27" t="str">
        <f t="shared" si="141"/>
        <v>01000000 02271A17 00000001</v>
      </c>
      <c r="F3780" s="19" t="s">
        <v>17098</v>
      </c>
    </row>
    <row r="3781" s="19" customFormat="1" spans="1:6">
      <c r="A3781" s="21" t="s">
        <v>12465</v>
      </c>
      <c r="B3781" s="19" t="s">
        <v>12466</v>
      </c>
      <c r="C3781" s="19" t="s">
        <v>12465</v>
      </c>
      <c r="D3781" s="19" t="str">
        <f t="shared" si="142"/>
        <v>main+02271A18</v>
      </c>
      <c r="E3781" s="27" t="str">
        <f t="shared" si="141"/>
        <v>01000000 02271A18 00000001</v>
      </c>
      <c r="F3781" s="19" t="s">
        <v>17098</v>
      </c>
    </row>
    <row r="3782" s="19" customFormat="1" spans="1:6">
      <c r="A3782" s="21" t="s">
        <v>12465</v>
      </c>
      <c r="B3782" s="19" t="s">
        <v>12466</v>
      </c>
      <c r="C3782" s="19" t="s">
        <v>12465</v>
      </c>
      <c r="D3782" s="19" t="str">
        <f t="shared" si="142"/>
        <v>main+02271A19</v>
      </c>
      <c r="E3782" s="27" t="str">
        <f t="shared" si="141"/>
        <v>01000000 02271A19 00000001</v>
      </c>
      <c r="F3782" s="19" t="s">
        <v>17098</v>
      </c>
    </row>
    <row r="3783" s="19" customFormat="1" spans="1:6">
      <c r="A3783" s="21" t="s">
        <v>12465</v>
      </c>
      <c r="B3783" s="19" t="s">
        <v>12466</v>
      </c>
      <c r="C3783" s="19" t="s">
        <v>12465</v>
      </c>
      <c r="D3783" s="19" t="str">
        <f t="shared" si="142"/>
        <v>main+02271A1A</v>
      </c>
      <c r="E3783" s="27" t="str">
        <f t="shared" si="141"/>
        <v>01000000 02271A1A 00000001</v>
      </c>
      <c r="F3783" s="19" t="s">
        <v>17098</v>
      </c>
    </row>
    <row r="3784" s="19" customFormat="1" spans="1:6">
      <c r="A3784" s="21" t="s">
        <v>12465</v>
      </c>
      <c r="B3784" s="19" t="s">
        <v>12466</v>
      </c>
      <c r="C3784" s="19" t="s">
        <v>12465</v>
      </c>
      <c r="D3784" s="19" t="str">
        <f t="shared" si="142"/>
        <v>main+02271A1B</v>
      </c>
      <c r="E3784" s="27" t="str">
        <f t="shared" si="141"/>
        <v>01000000 02271A1B 00000001</v>
      </c>
      <c r="F3784" s="19" t="s">
        <v>17098</v>
      </c>
    </row>
    <row r="3785" s="19" customFormat="1" spans="1:6">
      <c r="A3785" s="21" t="s">
        <v>12465</v>
      </c>
      <c r="B3785" s="19" t="s">
        <v>12466</v>
      </c>
      <c r="C3785" s="19" t="s">
        <v>12465</v>
      </c>
      <c r="D3785" s="19" t="str">
        <f t="shared" si="142"/>
        <v>main+02271A1C</v>
      </c>
      <c r="E3785" s="27" t="str">
        <f t="shared" si="141"/>
        <v>01000000 02271A1C 00000001</v>
      </c>
      <c r="F3785" s="19" t="s">
        <v>17098</v>
      </c>
    </row>
    <row r="3786" s="19" customFormat="1" spans="1:6">
      <c r="A3786" s="21" t="s">
        <v>12465</v>
      </c>
      <c r="B3786" s="19" t="s">
        <v>12466</v>
      </c>
      <c r="C3786" s="19" t="s">
        <v>12465</v>
      </c>
      <c r="D3786" s="19" t="str">
        <f t="shared" si="142"/>
        <v>main+02271A1D</v>
      </c>
      <c r="E3786" s="27" t="str">
        <f t="shared" si="141"/>
        <v>01000000 02271A1D 00000001</v>
      </c>
      <c r="F3786" s="19" t="s">
        <v>17098</v>
      </c>
    </row>
    <row r="3787" s="19" customFormat="1" spans="1:6">
      <c r="A3787" s="21" t="s">
        <v>12465</v>
      </c>
      <c r="B3787" s="19" t="s">
        <v>12466</v>
      </c>
      <c r="C3787" s="19" t="s">
        <v>12465</v>
      </c>
      <c r="D3787" s="19" t="str">
        <f t="shared" si="142"/>
        <v>main+02271A1E</v>
      </c>
      <c r="E3787" s="27" t="str">
        <f t="shared" si="141"/>
        <v>01000000 02271A1E 00000001</v>
      </c>
      <c r="F3787" s="19" t="s">
        <v>17098</v>
      </c>
    </row>
    <row r="3788" s="19" customFormat="1" spans="1:6">
      <c r="A3788" s="21" t="s">
        <v>12465</v>
      </c>
      <c r="B3788" s="19" t="s">
        <v>12466</v>
      </c>
      <c r="C3788" s="19" t="s">
        <v>12465</v>
      </c>
      <c r="D3788" s="19" t="str">
        <f t="shared" si="142"/>
        <v>main+02271A1F</v>
      </c>
      <c r="E3788" s="27" t="str">
        <f t="shared" si="141"/>
        <v>01000000 02271A1F 00000001</v>
      </c>
      <c r="F3788" s="19" t="s">
        <v>17098</v>
      </c>
    </row>
    <row r="3789" s="19" customFormat="1" spans="1:6">
      <c r="A3789" s="21" t="s">
        <v>12465</v>
      </c>
      <c r="B3789" s="19" t="s">
        <v>12466</v>
      </c>
      <c r="C3789" s="19" t="s">
        <v>12465</v>
      </c>
      <c r="D3789" s="19" t="str">
        <f t="shared" si="142"/>
        <v>main+02271A20</v>
      </c>
      <c r="E3789" s="27" t="str">
        <f t="shared" si="141"/>
        <v>01000000 02271A20 00000001</v>
      </c>
      <c r="F3789" s="19" t="s">
        <v>17098</v>
      </c>
    </row>
    <row r="3790" s="19" customFormat="1" spans="1:6">
      <c r="A3790" s="21" t="s">
        <v>12465</v>
      </c>
      <c r="B3790" s="19" t="s">
        <v>12466</v>
      </c>
      <c r="C3790" s="19" t="s">
        <v>12465</v>
      </c>
      <c r="D3790" s="19" t="str">
        <f t="shared" si="142"/>
        <v>main+02271A21</v>
      </c>
      <c r="E3790" s="27" t="str">
        <f t="shared" si="141"/>
        <v>01000000 02271A21 00000001</v>
      </c>
      <c r="F3790" s="19" t="s">
        <v>17098</v>
      </c>
    </row>
    <row r="3791" s="19" customFormat="1" spans="1:6">
      <c r="A3791" s="21" t="s">
        <v>12465</v>
      </c>
      <c r="B3791" s="19" t="s">
        <v>12466</v>
      </c>
      <c r="C3791" s="19" t="s">
        <v>12465</v>
      </c>
      <c r="D3791" s="19" t="str">
        <f t="shared" si="142"/>
        <v>main+02271A22</v>
      </c>
      <c r="E3791" s="27" t="str">
        <f t="shared" si="141"/>
        <v>01000000 02271A22 00000001</v>
      </c>
      <c r="F3791" s="19" t="s">
        <v>17098</v>
      </c>
    </row>
    <row r="3792" s="19" customFormat="1" spans="1:6">
      <c r="A3792" s="21" t="s">
        <v>12465</v>
      </c>
      <c r="B3792" s="19" t="s">
        <v>12466</v>
      </c>
      <c r="C3792" s="19" t="s">
        <v>12465</v>
      </c>
      <c r="D3792" s="19" t="str">
        <f t="shared" si="142"/>
        <v>main+02271A23</v>
      </c>
      <c r="E3792" s="27" t="str">
        <f t="shared" si="141"/>
        <v>01000000 02271A23 00000001</v>
      </c>
      <c r="F3792" s="19" t="s">
        <v>17098</v>
      </c>
    </row>
    <row r="3793" s="19" customFormat="1" spans="1:6">
      <c r="A3793" s="21" t="s">
        <v>12465</v>
      </c>
      <c r="B3793" s="19" t="s">
        <v>12466</v>
      </c>
      <c r="C3793" s="19" t="s">
        <v>12465</v>
      </c>
      <c r="D3793" s="19" t="str">
        <f t="shared" si="142"/>
        <v>main+02271A24</v>
      </c>
      <c r="E3793" s="27" t="str">
        <f t="shared" si="141"/>
        <v>01000000 02271A24 00000001</v>
      </c>
      <c r="F3793" s="19" t="s">
        <v>17098</v>
      </c>
    </row>
    <row r="3794" s="19" customFormat="1" spans="1:6">
      <c r="A3794" s="21" t="s">
        <v>12465</v>
      </c>
      <c r="B3794" s="19" t="s">
        <v>12466</v>
      </c>
      <c r="C3794" s="19" t="s">
        <v>12465</v>
      </c>
      <c r="D3794" s="19" t="str">
        <f t="shared" si="142"/>
        <v>main+02271A25</v>
      </c>
      <c r="E3794" s="27" t="str">
        <f t="shared" ref="E3794:E3825" si="143">"01000000 "&amp;RIGHT(D3794,8)&amp;" 00000001"</f>
        <v>01000000 02271A25 00000001</v>
      </c>
      <c r="F3794" s="19" t="s">
        <v>17098</v>
      </c>
    </row>
    <row r="3795" s="19" customFormat="1" spans="1:6">
      <c r="A3795" s="21" t="s">
        <v>12465</v>
      </c>
      <c r="B3795" s="19" t="s">
        <v>12466</v>
      </c>
      <c r="C3795" s="19" t="s">
        <v>12465</v>
      </c>
      <c r="D3795" s="19" t="str">
        <f t="shared" si="142"/>
        <v>main+02271A26</v>
      </c>
      <c r="E3795" s="27" t="str">
        <f t="shared" si="143"/>
        <v>01000000 02271A26 00000001</v>
      </c>
      <c r="F3795" s="19" t="s">
        <v>17098</v>
      </c>
    </row>
    <row r="3796" s="19" customFormat="1" spans="1:6">
      <c r="A3796" s="21" t="s">
        <v>12465</v>
      </c>
      <c r="B3796" s="19" t="s">
        <v>12466</v>
      </c>
      <c r="C3796" s="19" t="s">
        <v>12465</v>
      </c>
      <c r="D3796" s="19" t="str">
        <f t="shared" si="142"/>
        <v>main+02271A27</v>
      </c>
      <c r="E3796" s="27" t="str">
        <f t="shared" si="143"/>
        <v>01000000 02271A27 00000001</v>
      </c>
      <c r="F3796" s="19" t="s">
        <v>17098</v>
      </c>
    </row>
    <row r="3797" s="19" customFormat="1" spans="1:6">
      <c r="A3797" s="21" t="s">
        <v>12465</v>
      </c>
      <c r="B3797" s="19" t="s">
        <v>12466</v>
      </c>
      <c r="C3797" s="19" t="s">
        <v>12465</v>
      </c>
      <c r="D3797" s="19" t="str">
        <f t="shared" si="142"/>
        <v>main+02271A28</v>
      </c>
      <c r="E3797" s="27" t="str">
        <f t="shared" si="143"/>
        <v>01000000 02271A28 00000001</v>
      </c>
      <c r="F3797" s="19" t="s">
        <v>17098</v>
      </c>
    </row>
    <row r="3798" s="19" customFormat="1" spans="1:6">
      <c r="A3798" s="21" t="s">
        <v>12465</v>
      </c>
      <c r="B3798" s="19" t="s">
        <v>12466</v>
      </c>
      <c r="C3798" s="19" t="s">
        <v>12465</v>
      </c>
      <c r="D3798" s="19" t="str">
        <f t="shared" si="142"/>
        <v>main+02271A29</v>
      </c>
      <c r="E3798" s="27" t="str">
        <f t="shared" si="143"/>
        <v>01000000 02271A29 00000001</v>
      </c>
      <c r="F3798" s="19" t="s">
        <v>17098</v>
      </c>
    </row>
    <row r="3799" s="19" customFormat="1" spans="1:6">
      <c r="A3799" s="21" t="s">
        <v>12465</v>
      </c>
      <c r="B3799" s="19" t="s">
        <v>12466</v>
      </c>
      <c r="C3799" s="19" t="s">
        <v>12465</v>
      </c>
      <c r="D3799" s="19" t="str">
        <f t="shared" si="142"/>
        <v>main+02271A2A</v>
      </c>
      <c r="E3799" s="27" t="str">
        <f t="shared" si="143"/>
        <v>01000000 02271A2A 00000001</v>
      </c>
      <c r="F3799" s="19" t="s">
        <v>17098</v>
      </c>
    </row>
    <row r="3800" s="19" customFormat="1" spans="1:6">
      <c r="A3800" s="21" t="s">
        <v>12465</v>
      </c>
      <c r="B3800" s="19" t="s">
        <v>12466</v>
      </c>
      <c r="C3800" s="19" t="s">
        <v>12465</v>
      </c>
      <c r="D3800" s="19" t="str">
        <f t="shared" si="142"/>
        <v>main+02271A2B</v>
      </c>
      <c r="E3800" s="27" t="str">
        <f t="shared" si="143"/>
        <v>01000000 02271A2B 00000001</v>
      </c>
      <c r="F3800" s="19" t="s">
        <v>17098</v>
      </c>
    </row>
    <row r="3801" s="19" customFormat="1" spans="1:6">
      <c r="A3801" s="21" t="s">
        <v>12465</v>
      </c>
      <c r="B3801" s="19" t="s">
        <v>12466</v>
      </c>
      <c r="C3801" s="19" t="s">
        <v>12465</v>
      </c>
      <c r="D3801" s="19" t="str">
        <f t="shared" si="142"/>
        <v>main+02271A2C</v>
      </c>
      <c r="E3801" s="27" t="str">
        <f t="shared" si="143"/>
        <v>01000000 02271A2C 00000001</v>
      </c>
      <c r="F3801" s="19" t="s">
        <v>17098</v>
      </c>
    </row>
    <row r="3802" s="19" customFormat="1" spans="1:6">
      <c r="A3802" s="19" t="s">
        <v>12367</v>
      </c>
      <c r="B3802" s="19" t="s">
        <v>18239</v>
      </c>
      <c r="C3802" s="19" t="s">
        <v>18240</v>
      </c>
      <c r="D3802" s="19" t="str">
        <f t="shared" si="142"/>
        <v>main+02271A2D</v>
      </c>
      <c r="E3802" s="27" t="str">
        <f t="shared" si="143"/>
        <v>01000000 02271A2D 00000001</v>
      </c>
      <c r="F3802" s="19" t="s">
        <v>17098</v>
      </c>
    </row>
    <row r="3803" s="19" customFormat="1" spans="1:6">
      <c r="A3803" s="19" t="s">
        <v>12370</v>
      </c>
      <c r="B3803" s="19" t="s">
        <v>18241</v>
      </c>
      <c r="C3803" s="19" t="s">
        <v>18242</v>
      </c>
      <c r="D3803" s="19" t="str">
        <f t="shared" si="142"/>
        <v>main+02271A2E</v>
      </c>
      <c r="E3803" s="27" t="str">
        <f t="shared" si="143"/>
        <v>01000000 02271A2E 00000001</v>
      </c>
      <c r="F3803" s="19" t="s">
        <v>17098</v>
      </c>
    </row>
    <row r="3804" s="19" customFormat="1" spans="1:6">
      <c r="A3804" s="19" t="s">
        <v>12373</v>
      </c>
      <c r="B3804" s="19" t="s">
        <v>18243</v>
      </c>
      <c r="C3804" s="19" t="s">
        <v>18244</v>
      </c>
      <c r="D3804" s="19" t="str">
        <f t="shared" si="142"/>
        <v>main+02271A2F</v>
      </c>
      <c r="E3804" s="27" t="str">
        <f t="shared" si="143"/>
        <v>01000000 02271A2F 00000001</v>
      </c>
      <c r="F3804" s="19" t="s">
        <v>17098</v>
      </c>
    </row>
    <row r="3805" s="19" customFormat="1" spans="1:6">
      <c r="A3805" s="19" t="s">
        <v>12376</v>
      </c>
      <c r="B3805" s="19" t="s">
        <v>18245</v>
      </c>
      <c r="C3805" s="19" t="s">
        <v>18246</v>
      </c>
      <c r="D3805" s="19" t="str">
        <f t="shared" si="142"/>
        <v>main+02271A30</v>
      </c>
      <c r="E3805" s="27" t="str">
        <f t="shared" si="143"/>
        <v>01000000 02271A30 00000001</v>
      </c>
      <c r="F3805" s="19" t="s">
        <v>17098</v>
      </c>
    </row>
    <row r="3806" s="19" customFormat="1" spans="1:6">
      <c r="A3806" s="19" t="s">
        <v>12379</v>
      </c>
      <c r="B3806" s="19" t="s">
        <v>18247</v>
      </c>
      <c r="C3806" s="19" t="s">
        <v>18248</v>
      </c>
      <c r="D3806" s="19" t="str">
        <f t="shared" si="142"/>
        <v>main+02271A31</v>
      </c>
      <c r="E3806" s="27" t="str">
        <f t="shared" si="143"/>
        <v>01000000 02271A31 00000001</v>
      </c>
      <c r="F3806" s="19" t="s">
        <v>17098</v>
      </c>
    </row>
    <row r="3807" s="19" customFormat="1" spans="1:6">
      <c r="A3807" s="19" t="s">
        <v>12382</v>
      </c>
      <c r="B3807" s="19" t="s">
        <v>18249</v>
      </c>
      <c r="C3807" s="19" t="s">
        <v>18250</v>
      </c>
      <c r="D3807" s="19" t="str">
        <f t="shared" si="142"/>
        <v>main+02271A32</v>
      </c>
      <c r="E3807" s="27" t="str">
        <f t="shared" si="143"/>
        <v>01000000 02271A32 00000001</v>
      </c>
      <c r="F3807" s="19" t="s">
        <v>17098</v>
      </c>
    </row>
    <row r="3808" s="19" customFormat="1" spans="1:6">
      <c r="A3808" s="19" t="s">
        <v>12385</v>
      </c>
      <c r="B3808" s="19" t="s">
        <v>18251</v>
      </c>
      <c r="C3808" s="19" t="s">
        <v>18252</v>
      </c>
      <c r="D3808" s="19" t="str">
        <f t="shared" si="142"/>
        <v>main+02271A33</v>
      </c>
      <c r="E3808" s="27" t="str">
        <f t="shared" si="143"/>
        <v>01000000 02271A33 00000001</v>
      </c>
      <c r="F3808" s="19" t="s">
        <v>17098</v>
      </c>
    </row>
    <row r="3809" s="19" customFormat="1" spans="1:6">
      <c r="A3809" s="19" t="s">
        <v>12388</v>
      </c>
      <c r="B3809" s="19" t="s">
        <v>18253</v>
      </c>
      <c r="C3809" s="19" t="s">
        <v>18254</v>
      </c>
      <c r="D3809" s="19" t="str">
        <f t="shared" si="142"/>
        <v>main+02271A34</v>
      </c>
      <c r="E3809" s="27" t="str">
        <f t="shared" si="143"/>
        <v>01000000 02271A34 00000001</v>
      </c>
      <c r="F3809" s="19" t="s">
        <v>17098</v>
      </c>
    </row>
    <row r="3810" s="19" customFormat="1" spans="1:6">
      <c r="A3810" s="19" t="s">
        <v>12391</v>
      </c>
      <c r="B3810" s="19" t="s">
        <v>18255</v>
      </c>
      <c r="C3810" s="19" t="s">
        <v>18256</v>
      </c>
      <c r="D3810" s="19" t="str">
        <f t="shared" si="142"/>
        <v>main+02271A35</v>
      </c>
      <c r="E3810" s="27" t="str">
        <f t="shared" si="143"/>
        <v>01000000 02271A35 00000001</v>
      </c>
      <c r="F3810" s="19" t="s">
        <v>17098</v>
      </c>
    </row>
    <row r="3811" s="19" customFormat="1" spans="1:6">
      <c r="A3811" s="19" t="s">
        <v>12394</v>
      </c>
      <c r="B3811" s="19" t="s">
        <v>18257</v>
      </c>
      <c r="C3811" s="19" t="s">
        <v>18258</v>
      </c>
      <c r="D3811" s="19" t="str">
        <f t="shared" si="142"/>
        <v>main+02271A36</v>
      </c>
      <c r="E3811" s="27" t="str">
        <f t="shared" si="143"/>
        <v>01000000 02271A36 00000001</v>
      </c>
      <c r="F3811" s="19" t="s">
        <v>17098</v>
      </c>
    </row>
    <row r="3812" s="19" customFormat="1" spans="1:6">
      <c r="A3812" s="19" t="s">
        <v>12397</v>
      </c>
      <c r="B3812" s="19" t="s">
        <v>18259</v>
      </c>
      <c r="C3812" s="19" t="s">
        <v>18260</v>
      </c>
      <c r="D3812" s="19" t="str">
        <f t="shared" si="142"/>
        <v>main+02271A37</v>
      </c>
      <c r="E3812" s="27" t="str">
        <f t="shared" si="143"/>
        <v>01000000 02271A37 00000001</v>
      </c>
      <c r="F3812" s="19" t="s">
        <v>17098</v>
      </c>
    </row>
    <row r="3813" s="19" customFormat="1" spans="1:6">
      <c r="A3813" s="19" t="s">
        <v>12465</v>
      </c>
      <c r="B3813" s="19" t="s">
        <v>12466</v>
      </c>
      <c r="C3813" s="19" t="s">
        <v>12465</v>
      </c>
      <c r="D3813" s="19" t="str">
        <f t="shared" si="142"/>
        <v>main+02271A38</v>
      </c>
      <c r="E3813" s="27" t="str">
        <f t="shared" si="143"/>
        <v>01000000 02271A38 00000001</v>
      </c>
      <c r="F3813" s="19" t="s">
        <v>17098</v>
      </c>
    </row>
    <row r="3814" s="19" customFormat="1" spans="1:6">
      <c r="A3814" s="19" t="s">
        <v>12400</v>
      </c>
      <c r="B3814" s="19" t="s">
        <v>18261</v>
      </c>
      <c r="C3814" s="19" t="s">
        <v>18262</v>
      </c>
      <c r="D3814" s="19" t="str">
        <f t="shared" si="142"/>
        <v>main+02271A39</v>
      </c>
      <c r="E3814" s="27" t="str">
        <f t="shared" si="143"/>
        <v>01000000 02271A39 00000001</v>
      </c>
      <c r="F3814" s="19" t="s">
        <v>17098</v>
      </c>
    </row>
    <row r="3815" s="19" customFormat="1" spans="1:6">
      <c r="A3815" s="19" t="s">
        <v>12403</v>
      </c>
      <c r="B3815" s="19" t="s">
        <v>18263</v>
      </c>
      <c r="C3815" s="19" t="s">
        <v>18264</v>
      </c>
      <c r="D3815" s="19" t="str">
        <f t="shared" si="142"/>
        <v>main+02271A3A</v>
      </c>
      <c r="E3815" s="27" t="str">
        <f t="shared" si="143"/>
        <v>01000000 02271A3A 00000001</v>
      </c>
      <c r="F3815" s="19" t="s">
        <v>17098</v>
      </c>
    </row>
    <row r="3816" s="19" customFormat="1" spans="1:6">
      <c r="A3816" s="19" t="s">
        <v>12406</v>
      </c>
      <c r="B3816" s="19" t="s">
        <v>18265</v>
      </c>
      <c r="C3816" s="19" t="s">
        <v>18266</v>
      </c>
      <c r="D3816" s="19" t="str">
        <f t="shared" si="142"/>
        <v>main+02271A3B</v>
      </c>
      <c r="E3816" s="27" t="str">
        <f t="shared" si="143"/>
        <v>01000000 02271A3B 00000001</v>
      </c>
      <c r="F3816" s="19" t="s">
        <v>17098</v>
      </c>
    </row>
    <row r="3817" s="19" customFormat="1" spans="1:6">
      <c r="A3817" s="19" t="s">
        <v>12465</v>
      </c>
      <c r="B3817" s="19" t="s">
        <v>12466</v>
      </c>
      <c r="C3817" s="19" t="s">
        <v>12465</v>
      </c>
      <c r="D3817" s="19" t="str">
        <f t="shared" si="142"/>
        <v>main+02271A3C</v>
      </c>
      <c r="E3817" s="27" t="str">
        <f t="shared" si="143"/>
        <v>01000000 02271A3C 00000001</v>
      </c>
      <c r="F3817" s="19" t="s">
        <v>17098</v>
      </c>
    </row>
    <row r="3818" s="19" customFormat="1" spans="1:6">
      <c r="A3818" s="19" t="s">
        <v>12409</v>
      </c>
      <c r="B3818" s="19" t="s">
        <v>18267</v>
      </c>
      <c r="C3818" s="19" t="s">
        <v>18268</v>
      </c>
      <c r="D3818" s="19" t="str">
        <f t="shared" si="142"/>
        <v>main+02271A3D</v>
      </c>
      <c r="E3818" s="27" t="str">
        <f t="shared" si="143"/>
        <v>01000000 02271A3D 00000001</v>
      </c>
      <c r="F3818" s="19" t="s">
        <v>17098</v>
      </c>
    </row>
    <row r="3819" s="19" customFormat="1" spans="1:6">
      <c r="A3819" s="19" t="s">
        <v>12412</v>
      </c>
      <c r="B3819" s="19" t="s">
        <v>18269</v>
      </c>
      <c r="C3819" s="19" t="s">
        <v>18270</v>
      </c>
      <c r="D3819" s="19" t="str">
        <f t="shared" si="142"/>
        <v>main+02271A3E</v>
      </c>
      <c r="E3819" s="27" t="str">
        <f t="shared" si="143"/>
        <v>01000000 02271A3E 00000001</v>
      </c>
      <c r="F3819" s="19" t="s">
        <v>17098</v>
      </c>
    </row>
    <row r="3820" s="19" customFormat="1" spans="1:6">
      <c r="A3820" s="19" t="s">
        <v>12415</v>
      </c>
      <c r="B3820" s="19" t="s">
        <v>18271</v>
      </c>
      <c r="C3820" s="19" t="s">
        <v>18272</v>
      </c>
      <c r="D3820" s="19" t="str">
        <f t="shared" si="142"/>
        <v>main+02271A3F</v>
      </c>
      <c r="E3820" s="27" t="str">
        <f t="shared" si="143"/>
        <v>01000000 02271A3F 00000001</v>
      </c>
      <c r="F3820" s="19" t="s">
        <v>17098</v>
      </c>
    </row>
    <row r="3821" s="19" customFormat="1" spans="1:6">
      <c r="A3821" s="19" t="s">
        <v>12465</v>
      </c>
      <c r="B3821" s="19" t="s">
        <v>12466</v>
      </c>
      <c r="C3821" s="19" t="s">
        <v>12465</v>
      </c>
      <c r="D3821" s="19" t="str">
        <f t="shared" si="142"/>
        <v>main+02271A40</v>
      </c>
      <c r="E3821" s="27" t="str">
        <f t="shared" si="143"/>
        <v>01000000 02271A40 00000001</v>
      </c>
      <c r="F3821" s="19" t="s">
        <v>17098</v>
      </c>
    </row>
    <row r="3822" s="19" customFormat="1" spans="1:6">
      <c r="A3822" s="19" t="s">
        <v>12418</v>
      </c>
      <c r="B3822" s="19" t="s">
        <v>18273</v>
      </c>
      <c r="C3822" s="19" t="s">
        <v>18274</v>
      </c>
      <c r="D3822" s="19" t="str">
        <f t="shared" si="142"/>
        <v>main+02271A41</v>
      </c>
      <c r="E3822" s="27" t="str">
        <f t="shared" si="143"/>
        <v>01000000 02271A41 00000001</v>
      </c>
      <c r="F3822" s="19" t="s">
        <v>17098</v>
      </c>
    </row>
    <row r="3823" s="19" customFormat="1" spans="1:6">
      <c r="A3823" s="19" t="s">
        <v>12421</v>
      </c>
      <c r="B3823" s="19" t="s">
        <v>18275</v>
      </c>
      <c r="C3823" s="19" t="s">
        <v>18276</v>
      </c>
      <c r="D3823" s="19" t="str">
        <f t="shared" si="142"/>
        <v>main+02271A42</v>
      </c>
      <c r="E3823" s="27" t="str">
        <f t="shared" si="143"/>
        <v>01000000 02271A42 00000001</v>
      </c>
      <c r="F3823" s="19" t="s">
        <v>17098</v>
      </c>
    </row>
    <row r="3824" s="19" customFormat="1" spans="1:6">
      <c r="A3824" s="19" t="s">
        <v>12424</v>
      </c>
      <c r="B3824" s="19" t="s">
        <v>18277</v>
      </c>
      <c r="C3824" s="19" t="s">
        <v>18278</v>
      </c>
      <c r="D3824" s="19" t="str">
        <f t="shared" si="142"/>
        <v>main+02271A43</v>
      </c>
      <c r="E3824" s="27" t="str">
        <f t="shared" si="143"/>
        <v>01000000 02271A43 00000001</v>
      </c>
      <c r="F3824" s="19" t="s">
        <v>17098</v>
      </c>
    </row>
    <row r="3825" s="19" customFormat="1" spans="1:6">
      <c r="A3825" s="19" t="s">
        <v>12465</v>
      </c>
      <c r="B3825" s="19" t="s">
        <v>12466</v>
      </c>
      <c r="C3825" s="19" t="s">
        <v>12465</v>
      </c>
      <c r="D3825" s="19" t="str">
        <f t="shared" si="142"/>
        <v>main+02271A44</v>
      </c>
      <c r="E3825" s="27" t="str">
        <f t="shared" si="143"/>
        <v>01000000 02271A44 00000001</v>
      </c>
      <c r="F3825" s="19" t="s">
        <v>17098</v>
      </c>
    </row>
    <row r="3826" s="19" customFormat="1" spans="1:6">
      <c r="A3826" s="19" t="s">
        <v>12427</v>
      </c>
      <c r="B3826" s="19" t="s">
        <v>18279</v>
      </c>
      <c r="C3826" s="19" t="s">
        <v>18280</v>
      </c>
      <c r="D3826" s="19" t="str">
        <f t="shared" si="142"/>
        <v>main+02271A45</v>
      </c>
      <c r="E3826" s="27" t="str">
        <f t="shared" ref="E3826:E3857" si="144">"01000000 "&amp;RIGHT(D3826,8)&amp;" 00000001"</f>
        <v>01000000 02271A45 00000001</v>
      </c>
      <c r="F3826" s="19" t="s">
        <v>17098</v>
      </c>
    </row>
    <row r="3827" s="19" customFormat="1" spans="1:6">
      <c r="A3827" s="19" t="s">
        <v>12430</v>
      </c>
      <c r="B3827" s="19" t="s">
        <v>18281</v>
      </c>
      <c r="C3827" s="19" t="s">
        <v>18282</v>
      </c>
      <c r="D3827" s="19" t="str">
        <f t="shared" si="142"/>
        <v>main+02271A46</v>
      </c>
      <c r="E3827" s="27" t="str">
        <f t="shared" si="144"/>
        <v>01000000 02271A46 00000001</v>
      </c>
      <c r="F3827" s="19" t="s">
        <v>17098</v>
      </c>
    </row>
    <row r="3828" s="19" customFormat="1" spans="1:6">
      <c r="A3828" s="19" t="s">
        <v>12433</v>
      </c>
      <c r="B3828" s="19" t="s">
        <v>18283</v>
      </c>
      <c r="C3828" s="19" t="s">
        <v>18284</v>
      </c>
      <c r="D3828" s="19" t="str">
        <f t="shared" si="142"/>
        <v>main+02271A47</v>
      </c>
      <c r="E3828" s="27" t="str">
        <f t="shared" si="144"/>
        <v>01000000 02271A47 00000001</v>
      </c>
      <c r="F3828" s="19" t="s">
        <v>17098</v>
      </c>
    </row>
    <row r="3829" s="19" customFormat="1" spans="1:6">
      <c r="A3829" s="19" t="s">
        <v>12465</v>
      </c>
      <c r="B3829" s="19" t="s">
        <v>12466</v>
      </c>
      <c r="C3829" s="19" t="s">
        <v>12465</v>
      </c>
      <c r="D3829" s="19" t="str">
        <f t="shared" si="142"/>
        <v>main+02271A48</v>
      </c>
      <c r="E3829" s="27" t="str">
        <f t="shared" si="144"/>
        <v>01000000 02271A48 00000001</v>
      </c>
      <c r="F3829" s="19" t="s">
        <v>17098</v>
      </c>
    </row>
    <row r="3830" s="19" customFormat="1" spans="1:6">
      <c r="A3830" s="19" t="s">
        <v>12436</v>
      </c>
      <c r="B3830" s="19" t="s">
        <v>18285</v>
      </c>
      <c r="C3830" s="19" t="s">
        <v>18286</v>
      </c>
      <c r="D3830" s="19" t="str">
        <f t="shared" si="142"/>
        <v>main+02271A49</v>
      </c>
      <c r="E3830" s="27" t="str">
        <f t="shared" si="144"/>
        <v>01000000 02271A49 00000001</v>
      </c>
      <c r="F3830" s="19" t="s">
        <v>17098</v>
      </c>
    </row>
    <row r="3831" s="19" customFormat="1" spans="1:6">
      <c r="A3831" s="19" t="s">
        <v>12439</v>
      </c>
      <c r="B3831" s="19" t="s">
        <v>18287</v>
      </c>
      <c r="C3831" s="19" t="s">
        <v>18288</v>
      </c>
      <c r="D3831" s="19" t="str">
        <f t="shared" si="142"/>
        <v>main+02271A4A</v>
      </c>
      <c r="E3831" s="27" t="str">
        <f t="shared" si="144"/>
        <v>01000000 02271A4A 00000001</v>
      </c>
      <c r="F3831" s="19" t="s">
        <v>17098</v>
      </c>
    </row>
    <row r="3832" s="19" customFormat="1" spans="1:6">
      <c r="A3832" s="19" t="s">
        <v>12442</v>
      </c>
      <c r="B3832" s="19" t="s">
        <v>18289</v>
      </c>
      <c r="C3832" s="19" t="s">
        <v>18290</v>
      </c>
      <c r="D3832" s="19" t="str">
        <f t="shared" si="142"/>
        <v>main+02271A4B</v>
      </c>
      <c r="E3832" s="27" t="str">
        <f t="shared" si="144"/>
        <v>01000000 02271A4B 00000001</v>
      </c>
      <c r="F3832" s="19" t="s">
        <v>17098</v>
      </c>
    </row>
    <row r="3833" s="19" customFormat="1" spans="1:6">
      <c r="A3833" s="19" t="s">
        <v>12465</v>
      </c>
      <c r="B3833" s="19" t="s">
        <v>12466</v>
      </c>
      <c r="C3833" s="19" t="s">
        <v>12465</v>
      </c>
      <c r="D3833" s="19" t="str">
        <f t="shared" si="142"/>
        <v>main+02271A4C</v>
      </c>
      <c r="E3833" s="27" t="str">
        <f t="shared" si="144"/>
        <v>01000000 02271A4C 00000001</v>
      </c>
      <c r="F3833" s="19" t="s">
        <v>17098</v>
      </c>
    </row>
    <row r="3834" s="19" customFormat="1" spans="1:6">
      <c r="A3834" s="19" t="s">
        <v>12445</v>
      </c>
      <c r="B3834" s="19" t="s">
        <v>18291</v>
      </c>
      <c r="C3834" s="19" t="s">
        <v>18292</v>
      </c>
      <c r="D3834" s="19" t="str">
        <f t="shared" si="142"/>
        <v>main+02271A4D</v>
      </c>
      <c r="E3834" s="27" t="str">
        <f t="shared" si="144"/>
        <v>01000000 02271A4D 00000001</v>
      </c>
      <c r="F3834" s="19" t="s">
        <v>17098</v>
      </c>
    </row>
    <row r="3835" s="19" customFormat="1" spans="1:6">
      <c r="A3835" s="19" t="s">
        <v>12448</v>
      </c>
      <c r="B3835" s="19" t="s">
        <v>18293</v>
      </c>
      <c r="C3835" s="19" t="s">
        <v>18294</v>
      </c>
      <c r="D3835" s="19" t="str">
        <f t="shared" si="142"/>
        <v>main+02271A4E</v>
      </c>
      <c r="E3835" s="27" t="str">
        <f t="shared" si="144"/>
        <v>01000000 02271A4E 00000001</v>
      </c>
      <c r="F3835" s="19" t="s">
        <v>17098</v>
      </c>
    </row>
    <row r="3836" s="19" customFormat="1" spans="1:6">
      <c r="A3836" s="19" t="s">
        <v>12451</v>
      </c>
      <c r="B3836" s="19" t="s">
        <v>18295</v>
      </c>
      <c r="C3836" s="19" t="s">
        <v>18296</v>
      </c>
      <c r="D3836" s="19" t="str">
        <f t="shared" si="142"/>
        <v>main+02271A4F</v>
      </c>
      <c r="E3836" s="27" t="str">
        <f t="shared" si="144"/>
        <v>01000000 02271A4F 00000001</v>
      </c>
      <c r="F3836" s="19" t="s">
        <v>17098</v>
      </c>
    </row>
    <row r="3837" s="19" customFormat="1" spans="1:6">
      <c r="A3837" s="19" t="s">
        <v>12465</v>
      </c>
      <c r="B3837" s="19" t="s">
        <v>12466</v>
      </c>
      <c r="C3837" s="19" t="s">
        <v>12465</v>
      </c>
      <c r="D3837" s="19" t="str">
        <f t="shared" si="142"/>
        <v>main+02271A50</v>
      </c>
      <c r="E3837" s="27" t="str">
        <f t="shared" si="144"/>
        <v>01000000 02271A50 00000001</v>
      </c>
      <c r="F3837" s="19" t="s">
        <v>17098</v>
      </c>
    </row>
    <row r="3838" s="19" customFormat="1" spans="1:6">
      <c r="A3838" s="19" t="s">
        <v>12454</v>
      </c>
      <c r="B3838" s="19" t="s">
        <v>18297</v>
      </c>
      <c r="C3838" s="19" t="s">
        <v>18298</v>
      </c>
      <c r="D3838" s="19" t="str">
        <f t="shared" si="142"/>
        <v>main+02271A51</v>
      </c>
      <c r="E3838" s="27" t="str">
        <f t="shared" si="144"/>
        <v>01000000 02271A51 00000001</v>
      </c>
      <c r="F3838" s="19" t="s">
        <v>17098</v>
      </c>
    </row>
    <row r="3839" s="19" customFormat="1" spans="1:6">
      <c r="A3839" s="21" t="s">
        <v>12457</v>
      </c>
      <c r="B3839" s="19" t="s">
        <v>18299</v>
      </c>
      <c r="C3839" s="19" t="s">
        <v>18300</v>
      </c>
      <c r="D3839" s="19" t="str">
        <f t="shared" si="142"/>
        <v>main+02271A52</v>
      </c>
      <c r="E3839" s="27" t="str">
        <f t="shared" si="144"/>
        <v>01000000 02271A52 00000001</v>
      </c>
      <c r="F3839" s="19" t="s">
        <v>17098</v>
      </c>
    </row>
    <row r="3840" s="19" customFormat="1" spans="1:6">
      <c r="A3840" s="21" t="s">
        <v>12460</v>
      </c>
      <c r="B3840" s="19" t="s">
        <v>18301</v>
      </c>
      <c r="C3840" s="19" t="s">
        <v>18302</v>
      </c>
      <c r="D3840" s="19" t="str">
        <f t="shared" si="142"/>
        <v>main+02271A53</v>
      </c>
      <c r="E3840" s="27" t="str">
        <f t="shared" si="144"/>
        <v>01000000 02271A53 00000001</v>
      </c>
      <c r="F3840" s="19" t="s">
        <v>17098</v>
      </c>
    </row>
    <row r="3841" s="19" customFormat="1" spans="1:6">
      <c r="A3841" s="21" t="s">
        <v>12929</v>
      </c>
      <c r="B3841" s="19" t="s">
        <v>12930</v>
      </c>
      <c r="C3841" s="19" t="s">
        <v>12931</v>
      </c>
      <c r="D3841" s="19" t="str">
        <f t="shared" si="142"/>
        <v>main+02271A54</v>
      </c>
      <c r="E3841" s="27" t="str">
        <f t="shared" si="144"/>
        <v>01000000 02271A54 00000001</v>
      </c>
      <c r="F3841" s="19" t="s">
        <v>18303</v>
      </c>
    </row>
    <row r="3842" s="19" customFormat="1" spans="1:6">
      <c r="A3842" s="19" t="s">
        <v>12465</v>
      </c>
      <c r="B3842" s="19" t="s">
        <v>12466</v>
      </c>
      <c r="C3842" s="19" t="s">
        <v>12465</v>
      </c>
      <c r="D3842" s="19" t="str">
        <f t="shared" si="142"/>
        <v>main+02271A55</v>
      </c>
      <c r="E3842" s="27" t="str">
        <f t="shared" si="144"/>
        <v>01000000 02271A55 00000001</v>
      </c>
      <c r="F3842" s="19" t="s">
        <v>18303</v>
      </c>
    </row>
    <row r="3843" s="19" customFormat="1" spans="1:6">
      <c r="A3843" s="19" t="s">
        <v>12465</v>
      </c>
      <c r="B3843" s="19" t="s">
        <v>12466</v>
      </c>
      <c r="C3843" s="19" t="s">
        <v>12465</v>
      </c>
      <c r="D3843" s="19" t="str">
        <f t="shared" ref="D3843:D3906" si="145">"main+"&amp;DEC2HEX(ROW(A3843)+36113235,8)</f>
        <v>main+02271A56</v>
      </c>
      <c r="E3843" s="27" t="str">
        <f t="shared" si="144"/>
        <v>01000000 02271A56 00000001</v>
      </c>
      <c r="F3843" s="19" t="s">
        <v>18303</v>
      </c>
    </row>
    <row r="3844" s="19" customFormat="1" spans="1:6">
      <c r="A3844" s="19" t="s">
        <v>12465</v>
      </c>
      <c r="B3844" s="19" t="s">
        <v>12466</v>
      </c>
      <c r="C3844" s="19" t="s">
        <v>12465</v>
      </c>
      <c r="D3844" s="19" t="str">
        <f t="shared" si="145"/>
        <v>main+02271A57</v>
      </c>
      <c r="E3844" s="27" t="str">
        <f t="shared" si="144"/>
        <v>01000000 02271A57 00000001</v>
      </c>
      <c r="F3844" s="19" t="s">
        <v>18303</v>
      </c>
    </row>
    <row r="3845" s="19" customFormat="1" spans="1:6">
      <c r="A3845" s="19" t="s">
        <v>12465</v>
      </c>
      <c r="B3845" s="19" t="s">
        <v>12466</v>
      </c>
      <c r="C3845" s="19" t="s">
        <v>12465</v>
      </c>
      <c r="D3845" s="19" t="str">
        <f t="shared" si="145"/>
        <v>main+02271A58</v>
      </c>
      <c r="E3845" s="27" t="str">
        <f t="shared" si="144"/>
        <v>01000000 02271A58 00000001</v>
      </c>
      <c r="F3845" s="19" t="s">
        <v>18303</v>
      </c>
    </row>
    <row r="3846" s="19" customFormat="1" spans="1:6">
      <c r="A3846" s="19" t="s">
        <v>12465</v>
      </c>
      <c r="B3846" s="19" t="s">
        <v>12466</v>
      </c>
      <c r="C3846" s="19" t="s">
        <v>12465</v>
      </c>
      <c r="D3846" s="19" t="str">
        <f t="shared" si="145"/>
        <v>main+02271A59</v>
      </c>
      <c r="E3846" s="27" t="str">
        <f t="shared" si="144"/>
        <v>01000000 02271A59 00000001</v>
      </c>
      <c r="F3846" s="19" t="s">
        <v>18303</v>
      </c>
    </row>
    <row r="3847" s="19" customFormat="1" spans="1:6">
      <c r="A3847" s="19" t="s">
        <v>12465</v>
      </c>
      <c r="B3847" s="19" t="s">
        <v>12466</v>
      </c>
      <c r="C3847" s="19" t="s">
        <v>12465</v>
      </c>
      <c r="D3847" s="19" t="str">
        <f t="shared" si="145"/>
        <v>main+02271A5A</v>
      </c>
      <c r="E3847" s="27" t="str">
        <f t="shared" si="144"/>
        <v>01000000 02271A5A 00000001</v>
      </c>
      <c r="F3847" s="19" t="s">
        <v>18303</v>
      </c>
    </row>
    <row r="3848" s="19" customFormat="1" spans="1:6">
      <c r="A3848" s="19" t="s">
        <v>12465</v>
      </c>
      <c r="B3848" s="19" t="s">
        <v>12466</v>
      </c>
      <c r="C3848" s="19" t="s">
        <v>12465</v>
      </c>
      <c r="D3848" s="19" t="str">
        <f t="shared" si="145"/>
        <v>main+02271A5B</v>
      </c>
      <c r="E3848" s="27" t="str">
        <f t="shared" si="144"/>
        <v>01000000 02271A5B 00000001</v>
      </c>
      <c r="F3848" s="19" t="s">
        <v>18303</v>
      </c>
    </row>
    <row r="3849" s="19" customFormat="1" spans="1:6">
      <c r="A3849" s="19" t="s">
        <v>12465</v>
      </c>
      <c r="B3849" s="19" t="s">
        <v>12466</v>
      </c>
      <c r="C3849" s="19" t="s">
        <v>12465</v>
      </c>
      <c r="D3849" s="19" t="str">
        <f t="shared" si="145"/>
        <v>main+02271A5C</v>
      </c>
      <c r="E3849" s="27" t="str">
        <f t="shared" si="144"/>
        <v>01000000 02271A5C 00000001</v>
      </c>
      <c r="F3849" s="19" t="s">
        <v>18303</v>
      </c>
    </row>
    <row r="3850" s="19" customFormat="1" spans="1:6">
      <c r="A3850" s="19" t="s">
        <v>12465</v>
      </c>
      <c r="B3850" s="19" t="s">
        <v>12466</v>
      </c>
      <c r="C3850" s="19" t="s">
        <v>12465</v>
      </c>
      <c r="D3850" s="19" t="str">
        <f t="shared" si="145"/>
        <v>main+02271A5D</v>
      </c>
      <c r="E3850" s="27" t="str">
        <f t="shared" si="144"/>
        <v>01000000 02271A5D 00000001</v>
      </c>
      <c r="F3850" s="19" t="s">
        <v>18303</v>
      </c>
    </row>
    <row r="3851" s="19" customFormat="1" spans="1:6">
      <c r="A3851" s="19" t="s">
        <v>12465</v>
      </c>
      <c r="B3851" s="19" t="s">
        <v>12466</v>
      </c>
      <c r="C3851" s="19" t="s">
        <v>12465</v>
      </c>
      <c r="D3851" s="19" t="str">
        <f t="shared" si="145"/>
        <v>main+02271A5E</v>
      </c>
      <c r="E3851" s="27" t="str">
        <f t="shared" si="144"/>
        <v>01000000 02271A5E 00000001</v>
      </c>
      <c r="F3851" s="19" t="s">
        <v>18303</v>
      </c>
    </row>
    <row r="3852" s="19" customFormat="1" spans="1:6">
      <c r="A3852" s="19" t="s">
        <v>12465</v>
      </c>
      <c r="B3852" s="19" t="s">
        <v>12466</v>
      </c>
      <c r="C3852" s="19" t="s">
        <v>12465</v>
      </c>
      <c r="D3852" s="19" t="str">
        <f t="shared" si="145"/>
        <v>main+02271A5F</v>
      </c>
      <c r="E3852" s="27" t="str">
        <f t="shared" si="144"/>
        <v>01000000 02271A5F 00000001</v>
      </c>
      <c r="F3852" s="19" t="s">
        <v>18303</v>
      </c>
    </row>
    <row r="3853" s="19" customFormat="1" spans="1:6">
      <c r="A3853" s="19" t="s">
        <v>12465</v>
      </c>
      <c r="B3853" s="19" t="s">
        <v>12466</v>
      </c>
      <c r="C3853" s="19" t="s">
        <v>12465</v>
      </c>
      <c r="D3853" s="19" t="str">
        <f t="shared" si="145"/>
        <v>main+02271A60</v>
      </c>
      <c r="E3853" s="27" t="str">
        <f t="shared" si="144"/>
        <v>01000000 02271A60 00000001</v>
      </c>
      <c r="F3853" s="19" t="s">
        <v>18303</v>
      </c>
    </row>
    <row r="3854" s="19" customFormat="1" spans="1:6">
      <c r="A3854" s="19" t="s">
        <v>12465</v>
      </c>
      <c r="B3854" s="19" t="s">
        <v>12466</v>
      </c>
      <c r="C3854" s="19" t="s">
        <v>12465</v>
      </c>
      <c r="D3854" s="19" t="str">
        <f t="shared" si="145"/>
        <v>main+02271A61</v>
      </c>
      <c r="E3854" s="27" t="str">
        <f t="shared" si="144"/>
        <v>01000000 02271A61 00000001</v>
      </c>
      <c r="F3854" s="19" t="s">
        <v>18303</v>
      </c>
    </row>
    <row r="3855" s="19" customFormat="1" spans="1:6">
      <c r="A3855" s="19" t="s">
        <v>12465</v>
      </c>
      <c r="B3855" s="19" t="s">
        <v>12466</v>
      </c>
      <c r="C3855" s="19" t="s">
        <v>12465</v>
      </c>
      <c r="D3855" s="19" t="str">
        <f t="shared" si="145"/>
        <v>main+02271A62</v>
      </c>
      <c r="E3855" s="27" t="str">
        <f t="shared" si="144"/>
        <v>01000000 02271A62 00000001</v>
      </c>
      <c r="F3855" s="19" t="s">
        <v>18303</v>
      </c>
    </row>
    <row r="3856" s="19" customFormat="1" spans="1:6">
      <c r="A3856" s="19" t="s">
        <v>12465</v>
      </c>
      <c r="B3856" s="19" t="s">
        <v>12466</v>
      </c>
      <c r="C3856" s="19" t="s">
        <v>12465</v>
      </c>
      <c r="D3856" s="19" t="str">
        <f t="shared" si="145"/>
        <v>main+02271A63</v>
      </c>
      <c r="E3856" s="27" t="str">
        <f t="shared" si="144"/>
        <v>01000000 02271A63 00000001</v>
      </c>
      <c r="F3856" s="19" t="s">
        <v>18303</v>
      </c>
    </row>
    <row r="3857" s="19" customFormat="1" spans="1:6">
      <c r="A3857" s="19" t="s">
        <v>12465</v>
      </c>
      <c r="B3857" s="19" t="s">
        <v>12466</v>
      </c>
      <c r="C3857" s="19" t="s">
        <v>12465</v>
      </c>
      <c r="D3857" s="19" t="str">
        <f t="shared" si="145"/>
        <v>main+02271A64</v>
      </c>
      <c r="E3857" s="27" t="str">
        <f t="shared" si="144"/>
        <v>01000000 02271A64 00000001</v>
      </c>
      <c r="F3857" s="19" t="s">
        <v>18303</v>
      </c>
    </row>
    <row r="3858" s="19" customFormat="1" spans="1:6">
      <c r="A3858" s="19" t="s">
        <v>12465</v>
      </c>
      <c r="B3858" s="19" t="s">
        <v>12466</v>
      </c>
      <c r="C3858" s="19" t="s">
        <v>12465</v>
      </c>
      <c r="D3858" s="19" t="str">
        <f t="shared" si="145"/>
        <v>main+02271A65</v>
      </c>
      <c r="E3858" s="27" t="str">
        <f t="shared" ref="E3858:E3889" si="146">"01000000 "&amp;RIGHT(D3858,8)&amp;" 00000001"</f>
        <v>01000000 02271A65 00000001</v>
      </c>
      <c r="F3858" s="19" t="s">
        <v>18303</v>
      </c>
    </row>
    <row r="3859" s="19" customFormat="1" spans="1:6">
      <c r="A3859" s="21" t="s">
        <v>10901</v>
      </c>
      <c r="B3859" s="19" t="s">
        <v>18304</v>
      </c>
      <c r="C3859" s="19" t="s">
        <v>18305</v>
      </c>
      <c r="D3859" s="19" t="str">
        <f t="shared" si="145"/>
        <v>main+02271A66</v>
      </c>
      <c r="E3859" s="27" t="str">
        <f t="shared" si="146"/>
        <v>01000000 02271A66 00000001</v>
      </c>
      <c r="F3859" s="19" t="s">
        <v>18303</v>
      </c>
    </row>
    <row r="3860" s="19" customFormat="1" spans="1:6">
      <c r="A3860" s="21" t="s">
        <v>10904</v>
      </c>
      <c r="B3860" s="19" t="s">
        <v>18306</v>
      </c>
      <c r="C3860" s="19" t="s">
        <v>18307</v>
      </c>
      <c r="D3860" s="19" t="str">
        <f t="shared" si="145"/>
        <v>main+02271A67</v>
      </c>
      <c r="E3860" s="27" t="str">
        <f t="shared" si="146"/>
        <v>01000000 02271A67 00000001</v>
      </c>
      <c r="F3860" s="19" t="s">
        <v>18303</v>
      </c>
    </row>
    <row r="3861" s="19" customFormat="1" spans="1:6">
      <c r="A3861" s="21" t="s">
        <v>10907</v>
      </c>
      <c r="B3861" s="19" t="s">
        <v>18308</v>
      </c>
      <c r="C3861" s="19" t="s">
        <v>18309</v>
      </c>
      <c r="D3861" s="19" t="str">
        <f t="shared" si="145"/>
        <v>main+02271A68</v>
      </c>
      <c r="E3861" s="27" t="str">
        <f t="shared" si="146"/>
        <v>01000000 02271A68 00000001</v>
      </c>
      <c r="F3861" s="19" t="s">
        <v>18303</v>
      </c>
    </row>
    <row r="3862" s="19" customFormat="1" spans="1:6">
      <c r="A3862" s="21" t="s">
        <v>10910</v>
      </c>
      <c r="B3862" s="19" t="s">
        <v>18310</v>
      </c>
      <c r="C3862" s="19" t="s">
        <v>18311</v>
      </c>
      <c r="D3862" s="19" t="str">
        <f t="shared" si="145"/>
        <v>main+02271A69</v>
      </c>
      <c r="E3862" s="27" t="str">
        <f t="shared" si="146"/>
        <v>01000000 02271A69 00000001</v>
      </c>
      <c r="F3862" s="19" t="s">
        <v>18303</v>
      </c>
    </row>
    <row r="3863" s="19" customFormat="1" spans="1:6">
      <c r="A3863" s="21" t="s">
        <v>10913</v>
      </c>
      <c r="B3863" s="19" t="s">
        <v>18312</v>
      </c>
      <c r="C3863" s="19" t="s">
        <v>18313</v>
      </c>
      <c r="D3863" s="19" t="str">
        <f t="shared" si="145"/>
        <v>main+02271A6A</v>
      </c>
      <c r="E3863" s="27" t="str">
        <f t="shared" si="146"/>
        <v>01000000 02271A6A 00000001</v>
      </c>
      <c r="F3863" s="19" t="s">
        <v>18303</v>
      </c>
    </row>
    <row r="3864" s="19" customFormat="1" spans="1:6">
      <c r="A3864" s="21" t="s">
        <v>10916</v>
      </c>
      <c r="B3864" s="19" t="s">
        <v>18314</v>
      </c>
      <c r="C3864" s="19" t="s">
        <v>18315</v>
      </c>
      <c r="D3864" s="19" t="str">
        <f t="shared" si="145"/>
        <v>main+02271A6B</v>
      </c>
      <c r="E3864" s="27" t="str">
        <f t="shared" si="146"/>
        <v>01000000 02271A6B 00000001</v>
      </c>
      <c r="F3864" s="19" t="s">
        <v>18303</v>
      </c>
    </row>
    <row r="3865" s="19" customFormat="1" spans="1:6">
      <c r="A3865" s="21" t="s">
        <v>10919</v>
      </c>
      <c r="B3865" s="19" t="s">
        <v>18316</v>
      </c>
      <c r="C3865" s="19" t="s">
        <v>18317</v>
      </c>
      <c r="D3865" s="19" t="str">
        <f t="shared" si="145"/>
        <v>main+02271A6C</v>
      </c>
      <c r="E3865" s="27" t="str">
        <f t="shared" si="146"/>
        <v>01000000 02271A6C 00000001</v>
      </c>
      <c r="F3865" s="19" t="s">
        <v>18303</v>
      </c>
    </row>
    <row r="3866" s="19" customFormat="1" spans="1:6">
      <c r="A3866" s="21" t="s">
        <v>10922</v>
      </c>
      <c r="B3866" s="19" t="s">
        <v>18318</v>
      </c>
      <c r="C3866" s="19" t="s">
        <v>18319</v>
      </c>
      <c r="D3866" s="19" t="str">
        <f t="shared" si="145"/>
        <v>main+02271A6D</v>
      </c>
      <c r="E3866" s="27" t="str">
        <f t="shared" si="146"/>
        <v>01000000 02271A6D 00000001</v>
      </c>
      <c r="F3866" s="19" t="s">
        <v>18303</v>
      </c>
    </row>
    <row r="3867" s="19" customFormat="1" spans="1:6">
      <c r="A3867" s="21" t="s">
        <v>10925</v>
      </c>
      <c r="B3867" s="19" t="s">
        <v>18320</v>
      </c>
      <c r="C3867" s="19" t="s">
        <v>18321</v>
      </c>
      <c r="D3867" s="19" t="str">
        <f t="shared" si="145"/>
        <v>main+02271A6E</v>
      </c>
      <c r="E3867" s="27" t="str">
        <f t="shared" si="146"/>
        <v>01000000 02271A6E 00000001</v>
      </c>
      <c r="F3867" s="19" t="s">
        <v>18303</v>
      </c>
    </row>
    <row r="3868" s="19" customFormat="1" spans="1:6">
      <c r="A3868" s="21" t="s">
        <v>10928</v>
      </c>
      <c r="B3868" s="19" t="s">
        <v>18322</v>
      </c>
      <c r="C3868" s="19" t="s">
        <v>18323</v>
      </c>
      <c r="D3868" s="19" t="str">
        <f t="shared" si="145"/>
        <v>main+02271A6F</v>
      </c>
      <c r="E3868" s="27" t="str">
        <f t="shared" si="146"/>
        <v>01000000 02271A6F 00000001</v>
      </c>
      <c r="F3868" s="19" t="s">
        <v>18303</v>
      </c>
    </row>
    <row r="3869" s="19" customFormat="1" spans="1:6">
      <c r="A3869" s="21" t="s">
        <v>10931</v>
      </c>
      <c r="B3869" s="19" t="s">
        <v>18324</v>
      </c>
      <c r="C3869" s="19" t="s">
        <v>18325</v>
      </c>
      <c r="D3869" s="19" t="str">
        <f t="shared" si="145"/>
        <v>main+02271A70</v>
      </c>
      <c r="E3869" s="27" t="str">
        <f t="shared" si="146"/>
        <v>01000000 02271A70 00000001</v>
      </c>
      <c r="F3869" s="19" t="s">
        <v>18303</v>
      </c>
    </row>
    <row r="3870" s="19" customFormat="1" spans="1:6">
      <c r="A3870" s="21" t="s">
        <v>10934</v>
      </c>
      <c r="B3870" s="19" t="s">
        <v>18326</v>
      </c>
      <c r="C3870" s="19" t="s">
        <v>18327</v>
      </c>
      <c r="D3870" s="19" t="str">
        <f t="shared" si="145"/>
        <v>main+02271A71</v>
      </c>
      <c r="E3870" s="27" t="str">
        <f t="shared" si="146"/>
        <v>01000000 02271A71 00000001</v>
      </c>
      <c r="F3870" s="19" t="s">
        <v>18303</v>
      </c>
    </row>
    <row r="3871" s="19" customFormat="1" spans="1:6">
      <c r="A3871" s="21" t="s">
        <v>10937</v>
      </c>
      <c r="B3871" s="19" t="s">
        <v>18328</v>
      </c>
      <c r="C3871" s="19" t="s">
        <v>18329</v>
      </c>
      <c r="D3871" s="19" t="str">
        <f t="shared" si="145"/>
        <v>main+02271A72</v>
      </c>
      <c r="E3871" s="27" t="str">
        <f t="shared" si="146"/>
        <v>01000000 02271A72 00000001</v>
      </c>
      <c r="F3871" s="19" t="s">
        <v>18303</v>
      </c>
    </row>
    <row r="3872" s="19" customFormat="1" spans="1:6">
      <c r="A3872" s="21" t="s">
        <v>10940</v>
      </c>
      <c r="B3872" s="19" t="s">
        <v>18330</v>
      </c>
      <c r="C3872" s="19" t="s">
        <v>18331</v>
      </c>
      <c r="D3872" s="19" t="str">
        <f t="shared" si="145"/>
        <v>main+02271A73</v>
      </c>
      <c r="E3872" s="27" t="str">
        <f t="shared" si="146"/>
        <v>01000000 02271A73 00000001</v>
      </c>
      <c r="F3872" s="19" t="s">
        <v>18303</v>
      </c>
    </row>
    <row r="3873" s="19" customFormat="1" spans="1:6">
      <c r="A3873" s="21" t="s">
        <v>10943</v>
      </c>
      <c r="B3873" s="19" t="s">
        <v>18332</v>
      </c>
      <c r="C3873" s="19" t="s">
        <v>18333</v>
      </c>
      <c r="D3873" s="19" t="str">
        <f t="shared" si="145"/>
        <v>main+02271A74</v>
      </c>
      <c r="E3873" s="27" t="str">
        <f t="shared" si="146"/>
        <v>01000000 02271A74 00000001</v>
      </c>
      <c r="F3873" s="19" t="s">
        <v>18303</v>
      </c>
    </row>
    <row r="3874" s="19" customFormat="1" spans="1:6">
      <c r="A3874" s="21" t="s">
        <v>10946</v>
      </c>
      <c r="B3874" s="19" t="s">
        <v>18334</v>
      </c>
      <c r="C3874" s="19" t="s">
        <v>18335</v>
      </c>
      <c r="D3874" s="19" t="str">
        <f t="shared" si="145"/>
        <v>main+02271A75</v>
      </c>
      <c r="E3874" s="27" t="str">
        <f t="shared" si="146"/>
        <v>01000000 02271A75 00000001</v>
      </c>
      <c r="F3874" s="19" t="s">
        <v>18303</v>
      </c>
    </row>
    <row r="3875" s="19" customFormat="1" spans="1:6">
      <c r="A3875" s="21" t="s">
        <v>10949</v>
      </c>
      <c r="B3875" s="19" t="s">
        <v>18336</v>
      </c>
      <c r="C3875" s="19" t="s">
        <v>18337</v>
      </c>
      <c r="D3875" s="19" t="str">
        <f t="shared" si="145"/>
        <v>main+02271A76</v>
      </c>
      <c r="E3875" s="27" t="str">
        <f t="shared" si="146"/>
        <v>01000000 02271A76 00000001</v>
      </c>
      <c r="F3875" s="19" t="s">
        <v>18303</v>
      </c>
    </row>
    <row r="3876" s="19" customFormat="1" spans="1:6">
      <c r="A3876" s="21" t="s">
        <v>10952</v>
      </c>
      <c r="B3876" s="19" t="s">
        <v>18338</v>
      </c>
      <c r="C3876" s="19" t="s">
        <v>18339</v>
      </c>
      <c r="D3876" s="19" t="str">
        <f t="shared" si="145"/>
        <v>main+02271A77</v>
      </c>
      <c r="E3876" s="27" t="str">
        <f t="shared" si="146"/>
        <v>01000000 02271A77 00000001</v>
      </c>
      <c r="F3876" s="19" t="s">
        <v>18303</v>
      </c>
    </row>
    <row r="3877" s="19" customFormat="1" spans="1:6">
      <c r="A3877" s="21" t="s">
        <v>10955</v>
      </c>
      <c r="B3877" s="19" t="s">
        <v>18340</v>
      </c>
      <c r="C3877" s="19" t="s">
        <v>18341</v>
      </c>
      <c r="D3877" s="19" t="str">
        <f t="shared" si="145"/>
        <v>main+02271A78</v>
      </c>
      <c r="E3877" s="27" t="str">
        <f t="shared" si="146"/>
        <v>01000000 02271A78 00000001</v>
      </c>
      <c r="F3877" s="19" t="s">
        <v>18303</v>
      </c>
    </row>
    <row r="3878" s="19" customFormat="1" spans="1:6">
      <c r="A3878" s="21" t="s">
        <v>10958</v>
      </c>
      <c r="B3878" s="19" t="s">
        <v>18342</v>
      </c>
      <c r="C3878" s="19" t="s">
        <v>18343</v>
      </c>
      <c r="D3878" s="19" t="str">
        <f t="shared" si="145"/>
        <v>main+02271A79</v>
      </c>
      <c r="E3878" s="27" t="str">
        <f t="shared" si="146"/>
        <v>01000000 02271A79 00000001</v>
      </c>
      <c r="F3878" s="19" t="s">
        <v>18303</v>
      </c>
    </row>
    <row r="3879" s="19" customFormat="1" spans="1:6">
      <c r="A3879" s="21" t="s">
        <v>10961</v>
      </c>
      <c r="B3879" s="19" t="s">
        <v>18344</v>
      </c>
      <c r="C3879" s="19" t="s">
        <v>18345</v>
      </c>
      <c r="D3879" s="19" t="str">
        <f t="shared" si="145"/>
        <v>main+02271A7A</v>
      </c>
      <c r="E3879" s="27" t="str">
        <f t="shared" si="146"/>
        <v>01000000 02271A7A 00000001</v>
      </c>
      <c r="F3879" s="19" t="s">
        <v>18303</v>
      </c>
    </row>
    <row r="3880" s="19" customFormat="1" spans="1:6">
      <c r="A3880" s="21" t="s">
        <v>10964</v>
      </c>
      <c r="B3880" s="19" t="s">
        <v>18346</v>
      </c>
      <c r="C3880" s="19" t="s">
        <v>18347</v>
      </c>
      <c r="D3880" s="19" t="str">
        <f t="shared" si="145"/>
        <v>main+02271A7B</v>
      </c>
      <c r="E3880" s="27" t="str">
        <f t="shared" si="146"/>
        <v>01000000 02271A7B 00000001</v>
      </c>
      <c r="F3880" s="19" t="s">
        <v>18303</v>
      </c>
    </row>
    <row r="3881" s="19" customFormat="1" spans="1:6">
      <c r="A3881" s="21" t="s">
        <v>10967</v>
      </c>
      <c r="B3881" s="19" t="s">
        <v>18348</v>
      </c>
      <c r="C3881" s="19" t="s">
        <v>18349</v>
      </c>
      <c r="D3881" s="19" t="str">
        <f t="shared" si="145"/>
        <v>main+02271A7C</v>
      </c>
      <c r="E3881" s="27" t="str">
        <f t="shared" si="146"/>
        <v>01000000 02271A7C 00000001</v>
      </c>
      <c r="F3881" s="19" t="s">
        <v>18303</v>
      </c>
    </row>
    <row r="3882" s="19" customFormat="1" spans="1:6">
      <c r="A3882" s="21" t="s">
        <v>10970</v>
      </c>
      <c r="B3882" s="19" t="s">
        <v>18350</v>
      </c>
      <c r="C3882" s="19" t="s">
        <v>18351</v>
      </c>
      <c r="D3882" s="19" t="str">
        <f t="shared" si="145"/>
        <v>main+02271A7D</v>
      </c>
      <c r="E3882" s="27" t="str">
        <f t="shared" si="146"/>
        <v>01000000 02271A7D 00000001</v>
      </c>
      <c r="F3882" s="19" t="s">
        <v>18303</v>
      </c>
    </row>
    <row r="3883" s="19" customFormat="1" spans="1:6">
      <c r="A3883" s="21" t="s">
        <v>10973</v>
      </c>
      <c r="B3883" s="19" t="s">
        <v>18352</v>
      </c>
      <c r="C3883" s="19" t="s">
        <v>18353</v>
      </c>
      <c r="D3883" s="19" t="str">
        <f t="shared" si="145"/>
        <v>main+02271A7E</v>
      </c>
      <c r="E3883" s="27" t="str">
        <f t="shared" si="146"/>
        <v>01000000 02271A7E 00000001</v>
      </c>
      <c r="F3883" s="19" t="s">
        <v>18303</v>
      </c>
    </row>
    <row r="3884" s="19" customFormat="1" spans="1:6">
      <c r="A3884" s="21" t="s">
        <v>10976</v>
      </c>
      <c r="B3884" s="19" t="s">
        <v>18354</v>
      </c>
      <c r="C3884" s="19" t="s">
        <v>18355</v>
      </c>
      <c r="D3884" s="19" t="str">
        <f t="shared" si="145"/>
        <v>main+02271A7F</v>
      </c>
      <c r="E3884" s="27" t="str">
        <f t="shared" si="146"/>
        <v>01000000 02271A7F 00000001</v>
      </c>
      <c r="F3884" s="19" t="s">
        <v>18303</v>
      </c>
    </row>
    <row r="3885" s="19" customFormat="1" spans="1:6">
      <c r="A3885" s="21" t="s">
        <v>10979</v>
      </c>
      <c r="B3885" s="19" t="s">
        <v>18356</v>
      </c>
      <c r="C3885" s="19" t="s">
        <v>18357</v>
      </c>
      <c r="D3885" s="19" t="str">
        <f t="shared" si="145"/>
        <v>main+02271A80</v>
      </c>
      <c r="E3885" s="27" t="str">
        <f t="shared" si="146"/>
        <v>01000000 02271A80 00000001</v>
      </c>
      <c r="F3885" s="19" t="s">
        <v>18303</v>
      </c>
    </row>
    <row r="3886" s="19" customFormat="1" spans="1:6">
      <c r="A3886" s="21" t="s">
        <v>10982</v>
      </c>
      <c r="B3886" s="19" t="s">
        <v>18358</v>
      </c>
      <c r="C3886" s="19" t="s">
        <v>18359</v>
      </c>
      <c r="D3886" s="19" t="str">
        <f t="shared" si="145"/>
        <v>main+02271A81</v>
      </c>
      <c r="E3886" s="27" t="str">
        <f t="shared" si="146"/>
        <v>01000000 02271A81 00000001</v>
      </c>
      <c r="F3886" s="19" t="s">
        <v>18303</v>
      </c>
    </row>
    <row r="3887" s="19" customFormat="1" spans="1:6">
      <c r="A3887" s="21" t="s">
        <v>10985</v>
      </c>
      <c r="B3887" s="19" t="s">
        <v>18360</v>
      </c>
      <c r="C3887" s="19" t="s">
        <v>18361</v>
      </c>
      <c r="D3887" s="19" t="str">
        <f t="shared" si="145"/>
        <v>main+02271A82</v>
      </c>
      <c r="E3887" s="27" t="str">
        <f t="shared" si="146"/>
        <v>01000000 02271A82 00000001</v>
      </c>
      <c r="F3887" s="19" t="s">
        <v>18303</v>
      </c>
    </row>
    <row r="3888" s="19" customFormat="1" spans="1:6">
      <c r="A3888" s="21" t="s">
        <v>10988</v>
      </c>
      <c r="B3888" s="19" t="s">
        <v>18362</v>
      </c>
      <c r="C3888" s="19" t="s">
        <v>18363</v>
      </c>
      <c r="D3888" s="19" t="str">
        <f t="shared" si="145"/>
        <v>main+02271A83</v>
      </c>
      <c r="E3888" s="27" t="str">
        <f t="shared" si="146"/>
        <v>01000000 02271A83 00000001</v>
      </c>
      <c r="F3888" s="19" t="s">
        <v>18303</v>
      </c>
    </row>
    <row r="3889" s="19" customFormat="1" spans="1:6">
      <c r="A3889" s="21" t="s">
        <v>10991</v>
      </c>
      <c r="B3889" s="19" t="s">
        <v>18364</v>
      </c>
      <c r="C3889" s="19" t="s">
        <v>18365</v>
      </c>
      <c r="D3889" s="19" t="str">
        <f t="shared" si="145"/>
        <v>main+02271A84</v>
      </c>
      <c r="E3889" s="27" t="str">
        <f t="shared" si="146"/>
        <v>01000000 02271A84 00000001</v>
      </c>
      <c r="F3889" s="19" t="s">
        <v>18303</v>
      </c>
    </row>
    <row r="3890" s="19" customFormat="1" spans="1:6">
      <c r="A3890" s="21" t="s">
        <v>10994</v>
      </c>
      <c r="B3890" s="19" t="s">
        <v>18366</v>
      </c>
      <c r="C3890" s="19" t="s">
        <v>18367</v>
      </c>
      <c r="D3890" s="19" t="str">
        <f t="shared" si="145"/>
        <v>main+02271A85</v>
      </c>
      <c r="E3890" s="27" t="str">
        <f t="shared" ref="E3890:E3918" si="147">"01000000 "&amp;RIGHT(D3890,8)&amp;" 00000001"</f>
        <v>01000000 02271A85 00000001</v>
      </c>
      <c r="F3890" s="19" t="s">
        <v>18303</v>
      </c>
    </row>
    <row r="3891" s="19" customFormat="1" spans="1:6">
      <c r="A3891" s="21" t="s">
        <v>10997</v>
      </c>
      <c r="B3891" s="19" t="s">
        <v>18368</v>
      </c>
      <c r="C3891" s="19" t="s">
        <v>18369</v>
      </c>
      <c r="D3891" s="19" t="str">
        <f t="shared" si="145"/>
        <v>main+02271A86</v>
      </c>
      <c r="E3891" s="27" t="str">
        <f t="shared" si="147"/>
        <v>01000000 02271A86 00000001</v>
      </c>
      <c r="F3891" s="19" t="s">
        <v>18303</v>
      </c>
    </row>
    <row r="3892" s="19" customFormat="1" spans="1:6">
      <c r="A3892" s="21" t="s">
        <v>11000</v>
      </c>
      <c r="B3892" s="19" t="s">
        <v>18370</v>
      </c>
      <c r="C3892" s="19" t="s">
        <v>18371</v>
      </c>
      <c r="D3892" s="19" t="str">
        <f t="shared" si="145"/>
        <v>main+02271A87</v>
      </c>
      <c r="E3892" s="27" t="str">
        <f t="shared" si="147"/>
        <v>01000000 02271A87 00000001</v>
      </c>
      <c r="F3892" s="19" t="s">
        <v>18303</v>
      </c>
    </row>
    <row r="3893" s="19" customFormat="1" spans="1:6">
      <c r="A3893" s="21" t="s">
        <v>11003</v>
      </c>
      <c r="B3893" s="19" t="s">
        <v>18372</v>
      </c>
      <c r="C3893" s="19" t="s">
        <v>18373</v>
      </c>
      <c r="D3893" s="19" t="str">
        <f t="shared" si="145"/>
        <v>main+02271A88</v>
      </c>
      <c r="E3893" s="27" t="str">
        <f t="shared" si="147"/>
        <v>01000000 02271A88 00000001</v>
      </c>
      <c r="F3893" s="19" t="s">
        <v>18303</v>
      </c>
    </row>
    <row r="3894" s="19" customFormat="1" spans="1:6">
      <c r="A3894" s="21" t="s">
        <v>11006</v>
      </c>
      <c r="B3894" s="19" t="s">
        <v>18374</v>
      </c>
      <c r="C3894" s="19" t="s">
        <v>18375</v>
      </c>
      <c r="D3894" s="19" t="str">
        <f t="shared" si="145"/>
        <v>main+02271A89</v>
      </c>
      <c r="E3894" s="27" t="str">
        <f t="shared" si="147"/>
        <v>01000000 02271A89 00000001</v>
      </c>
      <c r="F3894" s="19" t="s">
        <v>18303</v>
      </c>
    </row>
    <row r="3895" s="19" customFormat="1" spans="1:6">
      <c r="A3895" s="21" t="s">
        <v>11009</v>
      </c>
      <c r="B3895" s="19" t="s">
        <v>18376</v>
      </c>
      <c r="C3895" s="19" t="s">
        <v>18377</v>
      </c>
      <c r="D3895" s="19" t="str">
        <f t="shared" si="145"/>
        <v>main+02271A8A</v>
      </c>
      <c r="E3895" s="27" t="str">
        <f t="shared" si="147"/>
        <v>01000000 02271A8A 00000001</v>
      </c>
      <c r="F3895" s="19" t="s">
        <v>18303</v>
      </c>
    </row>
    <row r="3896" s="19" customFormat="1" spans="1:6">
      <c r="A3896" s="21" t="s">
        <v>11012</v>
      </c>
      <c r="B3896" s="19" t="s">
        <v>18378</v>
      </c>
      <c r="C3896" s="19" t="s">
        <v>18379</v>
      </c>
      <c r="D3896" s="19" t="str">
        <f t="shared" si="145"/>
        <v>main+02271A8B</v>
      </c>
      <c r="E3896" s="27" t="str">
        <f t="shared" si="147"/>
        <v>01000000 02271A8B 00000001</v>
      </c>
      <c r="F3896" s="19" t="s">
        <v>18303</v>
      </c>
    </row>
    <row r="3897" s="19" customFormat="1" spans="1:6">
      <c r="A3897" s="21" t="s">
        <v>11015</v>
      </c>
      <c r="B3897" s="19" t="s">
        <v>18380</v>
      </c>
      <c r="C3897" s="19" t="s">
        <v>18381</v>
      </c>
      <c r="D3897" s="19" t="str">
        <f t="shared" si="145"/>
        <v>main+02271A8C</v>
      </c>
      <c r="E3897" s="27" t="str">
        <f t="shared" si="147"/>
        <v>01000000 02271A8C 00000001</v>
      </c>
      <c r="F3897" s="19" t="s">
        <v>18303</v>
      </c>
    </row>
    <row r="3898" s="19" customFormat="1" spans="1:6">
      <c r="A3898" s="21" t="s">
        <v>11018</v>
      </c>
      <c r="B3898" s="19" t="s">
        <v>18382</v>
      </c>
      <c r="C3898" s="19" t="s">
        <v>18383</v>
      </c>
      <c r="D3898" s="19" t="str">
        <f t="shared" si="145"/>
        <v>main+02271A8D</v>
      </c>
      <c r="E3898" s="27" t="str">
        <f t="shared" si="147"/>
        <v>01000000 02271A8D 00000001</v>
      </c>
      <c r="F3898" s="19" t="s">
        <v>18303</v>
      </c>
    </row>
    <row r="3899" s="19" customFormat="1" spans="1:6">
      <c r="A3899" s="21" t="s">
        <v>11021</v>
      </c>
      <c r="B3899" s="19" t="s">
        <v>18384</v>
      </c>
      <c r="C3899" s="19" t="s">
        <v>18385</v>
      </c>
      <c r="D3899" s="19" t="str">
        <f t="shared" si="145"/>
        <v>main+02271A8E</v>
      </c>
      <c r="E3899" s="27" t="str">
        <f t="shared" si="147"/>
        <v>01000000 02271A8E 00000001</v>
      </c>
      <c r="F3899" s="19" t="s">
        <v>18303</v>
      </c>
    </row>
    <row r="3900" s="19" customFormat="1" spans="1:6">
      <c r="A3900" s="21" t="s">
        <v>11024</v>
      </c>
      <c r="B3900" s="19" t="s">
        <v>18386</v>
      </c>
      <c r="C3900" s="19" t="s">
        <v>18387</v>
      </c>
      <c r="D3900" s="19" t="str">
        <f t="shared" si="145"/>
        <v>main+02271A8F</v>
      </c>
      <c r="E3900" s="27" t="str">
        <f t="shared" si="147"/>
        <v>01000000 02271A8F 00000001</v>
      </c>
      <c r="F3900" s="19" t="s">
        <v>18303</v>
      </c>
    </row>
    <row r="3901" s="19" customFormat="1" spans="1:6">
      <c r="A3901" s="21" t="s">
        <v>11027</v>
      </c>
      <c r="B3901" s="19" t="s">
        <v>18388</v>
      </c>
      <c r="C3901" s="19" t="s">
        <v>18389</v>
      </c>
      <c r="D3901" s="19" t="str">
        <f t="shared" si="145"/>
        <v>main+02271A90</v>
      </c>
      <c r="E3901" s="27" t="str">
        <f t="shared" si="147"/>
        <v>01000000 02271A90 00000001</v>
      </c>
      <c r="F3901" s="19" t="s">
        <v>18303</v>
      </c>
    </row>
    <row r="3902" s="19" customFormat="1" spans="1:6">
      <c r="A3902" s="21" t="s">
        <v>11030</v>
      </c>
      <c r="B3902" s="19" t="s">
        <v>18390</v>
      </c>
      <c r="C3902" s="19" t="s">
        <v>18391</v>
      </c>
      <c r="D3902" s="19" t="str">
        <f t="shared" si="145"/>
        <v>main+02271A91</v>
      </c>
      <c r="E3902" s="27" t="str">
        <f t="shared" si="147"/>
        <v>01000000 02271A91 00000001</v>
      </c>
      <c r="F3902" s="19" t="s">
        <v>18303</v>
      </c>
    </row>
    <row r="3903" s="19" customFormat="1" spans="1:6">
      <c r="A3903" s="21" t="s">
        <v>11033</v>
      </c>
      <c r="B3903" s="19" t="s">
        <v>18392</v>
      </c>
      <c r="C3903" s="19" t="s">
        <v>18393</v>
      </c>
      <c r="D3903" s="19" t="str">
        <f t="shared" si="145"/>
        <v>main+02271A92</v>
      </c>
      <c r="E3903" s="27" t="str">
        <f t="shared" si="147"/>
        <v>01000000 02271A92 00000001</v>
      </c>
      <c r="F3903" s="19" t="s">
        <v>18303</v>
      </c>
    </row>
    <row r="3904" s="19" customFormat="1" spans="1:6">
      <c r="A3904" s="21" t="s">
        <v>11036</v>
      </c>
      <c r="B3904" s="19" t="s">
        <v>18394</v>
      </c>
      <c r="C3904" s="19" t="s">
        <v>18395</v>
      </c>
      <c r="D3904" s="19" t="str">
        <f t="shared" si="145"/>
        <v>main+02271A93</v>
      </c>
      <c r="E3904" s="27" t="str">
        <f t="shared" si="147"/>
        <v>01000000 02271A93 00000001</v>
      </c>
      <c r="F3904" s="19" t="s">
        <v>18303</v>
      </c>
    </row>
    <row r="3905" s="19" customFormat="1" spans="1:6">
      <c r="A3905" s="21" t="s">
        <v>11039</v>
      </c>
      <c r="B3905" s="19" t="s">
        <v>18396</v>
      </c>
      <c r="C3905" s="19" t="s">
        <v>18397</v>
      </c>
      <c r="D3905" s="19" t="str">
        <f t="shared" si="145"/>
        <v>main+02271A94</v>
      </c>
      <c r="E3905" s="27" t="str">
        <f t="shared" si="147"/>
        <v>01000000 02271A94 00000001</v>
      </c>
      <c r="F3905" s="19" t="s">
        <v>18303</v>
      </c>
    </row>
    <row r="3906" s="19" customFormat="1" spans="1:6">
      <c r="A3906" s="21" t="s">
        <v>11042</v>
      </c>
      <c r="B3906" s="19" t="s">
        <v>18398</v>
      </c>
      <c r="C3906" s="19" t="s">
        <v>18399</v>
      </c>
      <c r="D3906" s="19" t="str">
        <f t="shared" si="145"/>
        <v>main+02271A95</v>
      </c>
      <c r="E3906" s="27" t="str">
        <f t="shared" si="147"/>
        <v>01000000 02271A95 00000001</v>
      </c>
      <c r="F3906" s="19" t="s">
        <v>18303</v>
      </c>
    </row>
    <row r="3907" s="19" customFormat="1" spans="1:6">
      <c r="A3907" s="21" t="s">
        <v>11045</v>
      </c>
      <c r="B3907" s="19" t="s">
        <v>18400</v>
      </c>
      <c r="C3907" s="19" t="s">
        <v>18401</v>
      </c>
      <c r="D3907" s="19" t="str">
        <f t="shared" ref="D3907:D3970" si="148">"main+"&amp;DEC2HEX(ROW(A3907)+36113235,8)</f>
        <v>main+02271A96</v>
      </c>
      <c r="E3907" s="27" t="str">
        <f t="shared" si="147"/>
        <v>01000000 02271A96 00000001</v>
      </c>
      <c r="F3907" s="19" t="s">
        <v>18303</v>
      </c>
    </row>
    <row r="3908" s="19" customFormat="1" spans="1:6">
      <c r="A3908" s="21" t="s">
        <v>11048</v>
      </c>
      <c r="B3908" s="19" t="s">
        <v>18402</v>
      </c>
      <c r="C3908" s="19" t="s">
        <v>18403</v>
      </c>
      <c r="D3908" s="19" t="str">
        <f t="shared" si="148"/>
        <v>main+02271A97</v>
      </c>
      <c r="E3908" s="27" t="str">
        <f t="shared" si="147"/>
        <v>01000000 02271A97 00000001</v>
      </c>
      <c r="F3908" s="19" t="s">
        <v>18303</v>
      </c>
    </row>
    <row r="3909" s="19" customFormat="1" spans="1:6">
      <c r="A3909" s="21" t="s">
        <v>11051</v>
      </c>
      <c r="B3909" s="19" t="s">
        <v>18404</v>
      </c>
      <c r="C3909" s="19" t="s">
        <v>18405</v>
      </c>
      <c r="D3909" s="19" t="str">
        <f t="shared" si="148"/>
        <v>main+02271A98</v>
      </c>
      <c r="E3909" s="27" t="str">
        <f t="shared" si="147"/>
        <v>01000000 02271A98 00000001</v>
      </c>
      <c r="F3909" s="19" t="s">
        <v>18303</v>
      </c>
    </row>
    <row r="3910" s="19" customFormat="1" spans="1:6">
      <c r="A3910" s="21" t="s">
        <v>11054</v>
      </c>
      <c r="B3910" s="19" t="s">
        <v>18406</v>
      </c>
      <c r="C3910" s="19" t="s">
        <v>18407</v>
      </c>
      <c r="D3910" s="19" t="str">
        <f t="shared" si="148"/>
        <v>main+02271A99</v>
      </c>
      <c r="E3910" s="27" t="str">
        <f t="shared" si="147"/>
        <v>01000000 02271A99 00000001</v>
      </c>
      <c r="F3910" s="19" t="s">
        <v>18303</v>
      </c>
    </row>
    <row r="3911" s="19" customFormat="1" spans="1:6">
      <c r="A3911" s="21" t="s">
        <v>11057</v>
      </c>
      <c r="B3911" s="19" t="s">
        <v>18408</v>
      </c>
      <c r="C3911" s="19" t="s">
        <v>18409</v>
      </c>
      <c r="D3911" s="19" t="str">
        <f t="shared" si="148"/>
        <v>main+02271A9A</v>
      </c>
      <c r="E3911" s="27" t="str">
        <f t="shared" si="147"/>
        <v>01000000 02271A9A 00000001</v>
      </c>
      <c r="F3911" s="19" t="s">
        <v>18303</v>
      </c>
    </row>
    <row r="3912" s="19" customFormat="1" spans="1:6">
      <c r="A3912" s="21" t="s">
        <v>11060</v>
      </c>
      <c r="B3912" s="19" t="s">
        <v>18410</v>
      </c>
      <c r="C3912" s="19" t="s">
        <v>18411</v>
      </c>
      <c r="D3912" s="19" t="str">
        <f t="shared" si="148"/>
        <v>main+02271A9B</v>
      </c>
      <c r="E3912" s="27" t="str">
        <f t="shared" si="147"/>
        <v>01000000 02271A9B 00000001</v>
      </c>
      <c r="F3912" s="19" t="s">
        <v>18303</v>
      </c>
    </row>
    <row r="3913" s="19" customFormat="1" spans="1:6">
      <c r="A3913" s="21" t="s">
        <v>11063</v>
      </c>
      <c r="B3913" s="19" t="s">
        <v>18412</v>
      </c>
      <c r="C3913" s="19" t="s">
        <v>18413</v>
      </c>
      <c r="D3913" s="19" t="str">
        <f t="shared" si="148"/>
        <v>main+02271A9C</v>
      </c>
      <c r="E3913" s="27" t="str">
        <f t="shared" si="147"/>
        <v>01000000 02271A9C 00000001</v>
      </c>
      <c r="F3913" s="19" t="s">
        <v>18303</v>
      </c>
    </row>
    <row r="3914" s="19" customFormat="1" spans="1:6">
      <c r="A3914" s="21" t="s">
        <v>11066</v>
      </c>
      <c r="B3914" s="19" t="s">
        <v>18414</v>
      </c>
      <c r="C3914" s="19" t="s">
        <v>18415</v>
      </c>
      <c r="D3914" s="19" t="str">
        <f t="shared" si="148"/>
        <v>main+02271A9D</v>
      </c>
      <c r="E3914" s="27" t="str">
        <f t="shared" si="147"/>
        <v>01000000 02271A9D 00000001</v>
      </c>
      <c r="F3914" s="19" t="s">
        <v>18303</v>
      </c>
    </row>
    <row r="3915" s="19" customFormat="1" spans="1:6">
      <c r="A3915" s="21" t="s">
        <v>11069</v>
      </c>
      <c r="B3915" s="19" t="s">
        <v>18416</v>
      </c>
      <c r="C3915" s="19" t="s">
        <v>18417</v>
      </c>
      <c r="D3915" s="19" t="str">
        <f t="shared" si="148"/>
        <v>main+02271A9E</v>
      </c>
      <c r="E3915" s="27" t="str">
        <f t="shared" si="147"/>
        <v>01000000 02271A9E 00000001</v>
      </c>
      <c r="F3915" s="19" t="s">
        <v>18303</v>
      </c>
    </row>
    <row r="3916" s="19" customFormat="1" spans="1:6">
      <c r="A3916" s="21" t="s">
        <v>11072</v>
      </c>
      <c r="B3916" s="19" t="s">
        <v>18418</v>
      </c>
      <c r="C3916" s="19" t="s">
        <v>18419</v>
      </c>
      <c r="D3916" s="19" t="str">
        <f t="shared" si="148"/>
        <v>main+02271A9F</v>
      </c>
      <c r="E3916" s="27" t="str">
        <f t="shared" si="147"/>
        <v>01000000 02271A9F 00000001</v>
      </c>
      <c r="F3916" s="19" t="s">
        <v>18303</v>
      </c>
    </row>
    <row r="3917" s="19" customFormat="1" spans="1:6">
      <c r="A3917" s="21" t="s">
        <v>11075</v>
      </c>
      <c r="B3917" s="19" t="s">
        <v>18420</v>
      </c>
      <c r="C3917" s="19" t="s">
        <v>18421</v>
      </c>
      <c r="D3917" s="19" t="str">
        <f t="shared" si="148"/>
        <v>main+02271AA0</v>
      </c>
      <c r="E3917" s="27" t="str">
        <f t="shared" si="147"/>
        <v>01000000 02271AA0 00000001</v>
      </c>
      <c r="F3917" s="19" t="s">
        <v>18303</v>
      </c>
    </row>
    <row r="3918" s="19" customFormat="1" spans="1:6">
      <c r="A3918" s="21" t="s">
        <v>11078</v>
      </c>
      <c r="B3918" s="19" t="s">
        <v>18422</v>
      </c>
      <c r="C3918" s="19" t="s">
        <v>18423</v>
      </c>
      <c r="D3918" s="19" t="str">
        <f t="shared" si="148"/>
        <v>main+02271AA1</v>
      </c>
      <c r="E3918" s="27" t="str">
        <f t="shared" si="147"/>
        <v>01000000 02271AA1 00000001</v>
      </c>
      <c r="F3918" s="19" t="s">
        <v>18303</v>
      </c>
    </row>
    <row r="3919" s="19" customFormat="1" spans="1:6">
      <c r="A3919" s="21" t="s">
        <v>11081</v>
      </c>
      <c r="B3919" s="19" t="s">
        <v>18424</v>
      </c>
      <c r="C3919" s="19" t="s">
        <v>18425</v>
      </c>
      <c r="D3919" s="19" t="str">
        <f t="shared" si="148"/>
        <v>main+02271AA2</v>
      </c>
      <c r="E3919" s="27" t="str">
        <f t="shared" ref="E3919:E3950" si="149">"01000000 "&amp;RIGHT(D3919,8)&amp;" 00000001"</f>
        <v>01000000 02271AA2 00000001</v>
      </c>
      <c r="F3919" s="19" t="s">
        <v>18303</v>
      </c>
    </row>
    <row r="3920" s="19" customFormat="1" spans="1:6">
      <c r="A3920" s="21" t="s">
        <v>11084</v>
      </c>
      <c r="B3920" s="19" t="s">
        <v>18426</v>
      </c>
      <c r="C3920" s="19" t="s">
        <v>18427</v>
      </c>
      <c r="D3920" s="19" t="str">
        <f t="shared" si="148"/>
        <v>main+02271AA3</v>
      </c>
      <c r="E3920" s="27" t="str">
        <f t="shared" si="149"/>
        <v>01000000 02271AA3 00000001</v>
      </c>
      <c r="F3920" s="19" t="s">
        <v>18303</v>
      </c>
    </row>
    <row r="3921" s="19" customFormat="1" spans="1:6">
      <c r="A3921" s="21" t="s">
        <v>11087</v>
      </c>
      <c r="B3921" s="19" t="s">
        <v>18428</v>
      </c>
      <c r="C3921" s="19" t="s">
        <v>18429</v>
      </c>
      <c r="D3921" s="19" t="str">
        <f t="shared" si="148"/>
        <v>main+02271AA4</v>
      </c>
      <c r="E3921" s="27" t="str">
        <f t="shared" si="149"/>
        <v>01000000 02271AA4 00000001</v>
      </c>
      <c r="F3921" s="19" t="s">
        <v>18303</v>
      </c>
    </row>
    <row r="3922" s="19" customFormat="1" spans="1:6">
      <c r="A3922" s="21" t="s">
        <v>11090</v>
      </c>
      <c r="B3922" s="19" t="s">
        <v>18430</v>
      </c>
      <c r="C3922" s="19" t="s">
        <v>18431</v>
      </c>
      <c r="D3922" s="19" t="str">
        <f t="shared" si="148"/>
        <v>main+02271AA5</v>
      </c>
      <c r="E3922" s="27" t="str">
        <f t="shared" si="149"/>
        <v>01000000 02271AA5 00000001</v>
      </c>
      <c r="F3922" s="19" t="s">
        <v>18303</v>
      </c>
    </row>
    <row r="3923" s="19" customFormat="1" spans="1:6">
      <c r="A3923" s="21" t="s">
        <v>11093</v>
      </c>
      <c r="B3923" s="19" t="s">
        <v>18432</v>
      </c>
      <c r="C3923" s="19" t="s">
        <v>18433</v>
      </c>
      <c r="D3923" s="19" t="str">
        <f t="shared" si="148"/>
        <v>main+02271AA6</v>
      </c>
      <c r="E3923" s="27" t="str">
        <f t="shared" si="149"/>
        <v>01000000 02271AA6 00000001</v>
      </c>
      <c r="F3923" s="19" t="s">
        <v>18303</v>
      </c>
    </row>
    <row r="3924" s="19" customFormat="1" spans="1:6">
      <c r="A3924" s="21" t="s">
        <v>11096</v>
      </c>
      <c r="B3924" s="19" t="s">
        <v>18434</v>
      </c>
      <c r="C3924" s="19" t="s">
        <v>18435</v>
      </c>
      <c r="D3924" s="19" t="str">
        <f t="shared" si="148"/>
        <v>main+02271AA7</v>
      </c>
      <c r="E3924" s="27" t="str">
        <f t="shared" si="149"/>
        <v>01000000 02271AA7 00000001</v>
      </c>
      <c r="F3924" s="19" t="s">
        <v>18303</v>
      </c>
    </row>
    <row r="3925" s="19" customFormat="1" spans="1:6">
      <c r="A3925" s="21" t="s">
        <v>11099</v>
      </c>
      <c r="B3925" s="19" t="s">
        <v>18436</v>
      </c>
      <c r="C3925" s="19" t="s">
        <v>18437</v>
      </c>
      <c r="D3925" s="19" t="str">
        <f t="shared" si="148"/>
        <v>main+02271AA8</v>
      </c>
      <c r="E3925" s="27" t="str">
        <f t="shared" si="149"/>
        <v>01000000 02271AA8 00000001</v>
      </c>
      <c r="F3925" s="19" t="s">
        <v>18303</v>
      </c>
    </row>
    <row r="3926" s="19" customFormat="1" spans="1:6">
      <c r="A3926" s="21" t="s">
        <v>11102</v>
      </c>
      <c r="B3926" s="19" t="s">
        <v>18438</v>
      </c>
      <c r="C3926" s="19" t="s">
        <v>18439</v>
      </c>
      <c r="D3926" s="19" t="str">
        <f t="shared" si="148"/>
        <v>main+02271AA9</v>
      </c>
      <c r="E3926" s="27" t="str">
        <f t="shared" si="149"/>
        <v>01000000 02271AA9 00000001</v>
      </c>
      <c r="F3926" s="19" t="s">
        <v>18303</v>
      </c>
    </row>
    <row r="3927" s="19" customFormat="1" spans="1:6">
      <c r="A3927" s="21" t="s">
        <v>11105</v>
      </c>
      <c r="B3927" s="19" t="s">
        <v>18440</v>
      </c>
      <c r="C3927" s="19" t="s">
        <v>18441</v>
      </c>
      <c r="D3927" s="19" t="str">
        <f t="shared" si="148"/>
        <v>main+02271AAA</v>
      </c>
      <c r="E3927" s="27" t="str">
        <f t="shared" si="149"/>
        <v>01000000 02271AAA 00000001</v>
      </c>
      <c r="F3927" s="19" t="s">
        <v>18303</v>
      </c>
    </row>
    <row r="3928" s="19" customFormat="1" spans="1:6">
      <c r="A3928" s="21" t="s">
        <v>11108</v>
      </c>
      <c r="B3928" s="19" t="s">
        <v>18442</v>
      </c>
      <c r="C3928" s="19" t="s">
        <v>18443</v>
      </c>
      <c r="D3928" s="19" t="str">
        <f t="shared" si="148"/>
        <v>main+02271AAB</v>
      </c>
      <c r="E3928" s="27" t="str">
        <f t="shared" si="149"/>
        <v>01000000 02271AAB 00000001</v>
      </c>
      <c r="F3928" s="19" t="s">
        <v>18303</v>
      </c>
    </row>
    <row r="3929" s="19" customFormat="1" spans="1:6">
      <c r="A3929" s="21" t="s">
        <v>11111</v>
      </c>
      <c r="B3929" s="19" t="s">
        <v>18444</v>
      </c>
      <c r="C3929" s="19" t="s">
        <v>18445</v>
      </c>
      <c r="D3929" s="19" t="str">
        <f t="shared" si="148"/>
        <v>main+02271AAC</v>
      </c>
      <c r="E3929" s="27" t="str">
        <f t="shared" si="149"/>
        <v>01000000 02271AAC 00000001</v>
      </c>
      <c r="F3929" s="19" t="s">
        <v>18303</v>
      </c>
    </row>
    <row r="3930" s="19" customFormat="1" spans="1:6">
      <c r="A3930" s="21" t="s">
        <v>11114</v>
      </c>
      <c r="B3930" s="19" t="s">
        <v>18446</v>
      </c>
      <c r="C3930" s="19" t="s">
        <v>18447</v>
      </c>
      <c r="D3930" s="19" t="str">
        <f t="shared" si="148"/>
        <v>main+02271AAD</v>
      </c>
      <c r="E3930" s="27" t="str">
        <f t="shared" si="149"/>
        <v>01000000 02271AAD 00000001</v>
      </c>
      <c r="F3930" s="19" t="s">
        <v>18303</v>
      </c>
    </row>
    <row r="3931" s="19" customFormat="1" spans="1:6">
      <c r="A3931" s="21" t="s">
        <v>11117</v>
      </c>
      <c r="B3931" s="19" t="s">
        <v>18448</v>
      </c>
      <c r="C3931" s="19" t="s">
        <v>18449</v>
      </c>
      <c r="D3931" s="19" t="str">
        <f t="shared" si="148"/>
        <v>main+02271AAE</v>
      </c>
      <c r="E3931" s="27" t="str">
        <f t="shared" si="149"/>
        <v>01000000 02271AAE 00000001</v>
      </c>
      <c r="F3931" s="19" t="s">
        <v>18303</v>
      </c>
    </row>
    <row r="3932" s="19" customFormat="1" spans="1:6">
      <c r="A3932" s="21" t="s">
        <v>11120</v>
      </c>
      <c r="B3932" s="19" t="s">
        <v>18450</v>
      </c>
      <c r="C3932" s="19" t="s">
        <v>18451</v>
      </c>
      <c r="D3932" s="19" t="str">
        <f t="shared" si="148"/>
        <v>main+02271AAF</v>
      </c>
      <c r="E3932" s="27" t="str">
        <f t="shared" si="149"/>
        <v>01000000 02271AAF 00000001</v>
      </c>
      <c r="F3932" s="19" t="s">
        <v>18303</v>
      </c>
    </row>
    <row r="3933" s="19" customFormat="1" spans="1:6">
      <c r="A3933" s="21" t="s">
        <v>11123</v>
      </c>
      <c r="B3933" s="19" t="s">
        <v>18452</v>
      </c>
      <c r="C3933" s="19" t="s">
        <v>18453</v>
      </c>
      <c r="D3933" s="19" t="str">
        <f t="shared" si="148"/>
        <v>main+02271AB0</v>
      </c>
      <c r="E3933" s="27" t="str">
        <f t="shared" si="149"/>
        <v>01000000 02271AB0 00000001</v>
      </c>
      <c r="F3933" s="19" t="s">
        <v>18303</v>
      </c>
    </row>
    <row r="3934" s="19" customFormat="1" spans="1:6">
      <c r="A3934" s="21" t="s">
        <v>11126</v>
      </c>
      <c r="B3934" s="19" t="s">
        <v>18454</v>
      </c>
      <c r="C3934" s="19" t="s">
        <v>18455</v>
      </c>
      <c r="D3934" s="19" t="str">
        <f t="shared" si="148"/>
        <v>main+02271AB1</v>
      </c>
      <c r="E3934" s="27" t="str">
        <f t="shared" si="149"/>
        <v>01000000 02271AB1 00000001</v>
      </c>
      <c r="F3934" s="19" t="s">
        <v>18303</v>
      </c>
    </row>
    <row r="3935" s="19" customFormat="1" spans="1:6">
      <c r="A3935" s="21" t="s">
        <v>11129</v>
      </c>
      <c r="B3935" s="19" t="s">
        <v>18456</v>
      </c>
      <c r="C3935" s="19" t="s">
        <v>18457</v>
      </c>
      <c r="D3935" s="19" t="str">
        <f t="shared" si="148"/>
        <v>main+02271AB2</v>
      </c>
      <c r="E3935" s="27" t="str">
        <f t="shared" si="149"/>
        <v>01000000 02271AB2 00000001</v>
      </c>
      <c r="F3935" s="19" t="s">
        <v>18303</v>
      </c>
    </row>
    <row r="3936" s="19" customFormat="1" spans="1:6">
      <c r="A3936" s="21" t="s">
        <v>11132</v>
      </c>
      <c r="B3936" s="19" t="s">
        <v>18458</v>
      </c>
      <c r="C3936" s="19" t="s">
        <v>18459</v>
      </c>
      <c r="D3936" s="19" t="str">
        <f t="shared" si="148"/>
        <v>main+02271AB3</v>
      </c>
      <c r="E3936" s="27" t="str">
        <f t="shared" si="149"/>
        <v>01000000 02271AB3 00000001</v>
      </c>
      <c r="F3936" s="19" t="s">
        <v>18303</v>
      </c>
    </row>
    <row r="3937" s="19" customFormat="1" spans="1:6">
      <c r="A3937" s="21" t="s">
        <v>11135</v>
      </c>
      <c r="B3937" s="19" t="s">
        <v>18460</v>
      </c>
      <c r="C3937" s="19" t="s">
        <v>18461</v>
      </c>
      <c r="D3937" s="19" t="str">
        <f t="shared" si="148"/>
        <v>main+02271AB4</v>
      </c>
      <c r="E3937" s="27" t="str">
        <f t="shared" si="149"/>
        <v>01000000 02271AB4 00000001</v>
      </c>
      <c r="F3937" s="19" t="s">
        <v>18303</v>
      </c>
    </row>
    <row r="3938" s="19" customFormat="1" spans="1:6">
      <c r="A3938" s="21" t="s">
        <v>11138</v>
      </c>
      <c r="B3938" s="19" t="s">
        <v>18462</v>
      </c>
      <c r="C3938" s="19" t="s">
        <v>18463</v>
      </c>
      <c r="D3938" s="19" t="str">
        <f t="shared" si="148"/>
        <v>main+02271AB5</v>
      </c>
      <c r="E3938" s="27" t="str">
        <f t="shared" si="149"/>
        <v>01000000 02271AB5 00000001</v>
      </c>
      <c r="F3938" s="19" t="s">
        <v>18303</v>
      </c>
    </row>
    <row r="3939" s="19" customFormat="1" spans="1:6">
      <c r="A3939" s="21" t="s">
        <v>11141</v>
      </c>
      <c r="B3939" s="19" t="s">
        <v>18464</v>
      </c>
      <c r="C3939" s="19" t="s">
        <v>18465</v>
      </c>
      <c r="D3939" s="19" t="str">
        <f t="shared" si="148"/>
        <v>main+02271AB6</v>
      </c>
      <c r="E3939" s="27" t="str">
        <f t="shared" si="149"/>
        <v>01000000 02271AB6 00000001</v>
      </c>
      <c r="F3939" s="19" t="s">
        <v>18303</v>
      </c>
    </row>
    <row r="3940" s="19" customFormat="1" spans="1:6">
      <c r="A3940" s="21" t="s">
        <v>11144</v>
      </c>
      <c r="B3940" s="19" t="s">
        <v>18466</v>
      </c>
      <c r="C3940" s="19" t="s">
        <v>18467</v>
      </c>
      <c r="D3940" s="19" t="str">
        <f t="shared" si="148"/>
        <v>main+02271AB7</v>
      </c>
      <c r="E3940" s="27" t="str">
        <f t="shared" si="149"/>
        <v>01000000 02271AB7 00000001</v>
      </c>
      <c r="F3940" s="19" t="s">
        <v>18303</v>
      </c>
    </row>
    <row r="3941" s="19" customFormat="1" spans="1:6">
      <c r="A3941" s="21" t="s">
        <v>11147</v>
      </c>
      <c r="B3941" s="19" t="s">
        <v>18468</v>
      </c>
      <c r="C3941" s="19" t="s">
        <v>18469</v>
      </c>
      <c r="D3941" s="19" t="str">
        <f t="shared" si="148"/>
        <v>main+02271AB8</v>
      </c>
      <c r="E3941" s="27" t="str">
        <f t="shared" si="149"/>
        <v>01000000 02271AB8 00000001</v>
      </c>
      <c r="F3941" s="19" t="s">
        <v>18303</v>
      </c>
    </row>
    <row r="3942" s="19" customFormat="1" spans="1:6">
      <c r="A3942" s="21" t="s">
        <v>11150</v>
      </c>
      <c r="B3942" s="19" t="s">
        <v>18470</v>
      </c>
      <c r="C3942" s="19" t="s">
        <v>18471</v>
      </c>
      <c r="D3942" s="19" t="str">
        <f t="shared" si="148"/>
        <v>main+02271AB9</v>
      </c>
      <c r="E3942" s="27" t="str">
        <f t="shared" si="149"/>
        <v>01000000 02271AB9 00000001</v>
      </c>
      <c r="F3942" s="19" t="s">
        <v>18303</v>
      </c>
    </row>
    <row r="3943" s="19" customFormat="1" spans="1:6">
      <c r="A3943" s="21" t="s">
        <v>11153</v>
      </c>
      <c r="B3943" s="19" t="s">
        <v>18472</v>
      </c>
      <c r="C3943" s="19" t="s">
        <v>18473</v>
      </c>
      <c r="D3943" s="19" t="str">
        <f t="shared" si="148"/>
        <v>main+02271ABA</v>
      </c>
      <c r="E3943" s="27" t="str">
        <f t="shared" si="149"/>
        <v>01000000 02271ABA 00000001</v>
      </c>
      <c r="F3943" s="19" t="s">
        <v>18303</v>
      </c>
    </row>
    <row r="3944" s="19" customFormat="1" spans="1:6">
      <c r="A3944" s="21" t="s">
        <v>11156</v>
      </c>
      <c r="B3944" s="19" t="s">
        <v>18474</v>
      </c>
      <c r="C3944" s="19" t="s">
        <v>18475</v>
      </c>
      <c r="D3944" s="19" t="str">
        <f t="shared" si="148"/>
        <v>main+02271ABB</v>
      </c>
      <c r="E3944" s="27" t="str">
        <f t="shared" si="149"/>
        <v>01000000 02271ABB 00000001</v>
      </c>
      <c r="F3944" s="19" t="s">
        <v>18303</v>
      </c>
    </row>
    <row r="3945" s="19" customFormat="1" spans="1:6">
      <c r="A3945" s="21" t="s">
        <v>11159</v>
      </c>
      <c r="B3945" s="19" t="s">
        <v>18476</v>
      </c>
      <c r="C3945" s="19" t="s">
        <v>18477</v>
      </c>
      <c r="D3945" s="19" t="str">
        <f t="shared" si="148"/>
        <v>main+02271ABC</v>
      </c>
      <c r="E3945" s="27" t="str">
        <f t="shared" si="149"/>
        <v>01000000 02271ABC 00000001</v>
      </c>
      <c r="F3945" s="19" t="s">
        <v>18303</v>
      </c>
    </row>
    <row r="3946" s="19" customFormat="1" spans="1:6">
      <c r="A3946" s="21" t="s">
        <v>11162</v>
      </c>
      <c r="B3946" s="19" t="s">
        <v>18478</v>
      </c>
      <c r="C3946" s="19" t="s">
        <v>18479</v>
      </c>
      <c r="D3946" s="19" t="str">
        <f t="shared" si="148"/>
        <v>main+02271ABD</v>
      </c>
      <c r="E3946" s="27" t="str">
        <f t="shared" si="149"/>
        <v>01000000 02271ABD 00000001</v>
      </c>
      <c r="F3946" s="19" t="s">
        <v>18303</v>
      </c>
    </row>
    <row r="3947" s="19" customFormat="1" spans="1:6">
      <c r="A3947" s="21" t="s">
        <v>11165</v>
      </c>
      <c r="B3947" s="19" t="s">
        <v>18480</v>
      </c>
      <c r="C3947" s="19" t="s">
        <v>18481</v>
      </c>
      <c r="D3947" s="19" t="str">
        <f t="shared" si="148"/>
        <v>main+02271ABE</v>
      </c>
      <c r="E3947" s="27" t="str">
        <f t="shared" si="149"/>
        <v>01000000 02271ABE 00000001</v>
      </c>
      <c r="F3947" s="19" t="s">
        <v>18303</v>
      </c>
    </row>
    <row r="3948" s="19" customFormat="1" spans="1:6">
      <c r="A3948" s="21" t="s">
        <v>11168</v>
      </c>
      <c r="B3948" s="19" t="s">
        <v>18482</v>
      </c>
      <c r="C3948" s="19" t="s">
        <v>18483</v>
      </c>
      <c r="D3948" s="19" t="str">
        <f t="shared" si="148"/>
        <v>main+02271ABF</v>
      </c>
      <c r="E3948" s="27" t="str">
        <f t="shared" si="149"/>
        <v>01000000 02271ABF 00000001</v>
      </c>
      <c r="F3948" s="19" t="s">
        <v>18303</v>
      </c>
    </row>
    <row r="3949" s="19" customFormat="1" spans="1:6">
      <c r="A3949" s="21" t="s">
        <v>11171</v>
      </c>
      <c r="B3949" s="19" t="s">
        <v>18484</v>
      </c>
      <c r="C3949" s="19" t="s">
        <v>18485</v>
      </c>
      <c r="D3949" s="19" t="str">
        <f t="shared" si="148"/>
        <v>main+02271AC0</v>
      </c>
      <c r="E3949" s="27" t="str">
        <f t="shared" si="149"/>
        <v>01000000 02271AC0 00000001</v>
      </c>
      <c r="F3949" s="19" t="s">
        <v>18303</v>
      </c>
    </row>
    <row r="3950" s="19" customFormat="1" spans="1:6">
      <c r="A3950" s="21" t="s">
        <v>11174</v>
      </c>
      <c r="B3950" s="19" t="s">
        <v>18486</v>
      </c>
      <c r="C3950" s="19" t="s">
        <v>18487</v>
      </c>
      <c r="D3950" s="19" t="str">
        <f t="shared" si="148"/>
        <v>main+02271AC1</v>
      </c>
      <c r="E3950" s="27" t="str">
        <f t="shared" si="149"/>
        <v>01000000 02271AC1 00000001</v>
      </c>
      <c r="F3950" s="19" t="s">
        <v>18303</v>
      </c>
    </row>
    <row r="3951" s="19" customFormat="1" spans="1:6">
      <c r="A3951" s="21" t="s">
        <v>11177</v>
      </c>
      <c r="B3951" s="19" t="s">
        <v>18488</v>
      </c>
      <c r="C3951" s="19" t="s">
        <v>18489</v>
      </c>
      <c r="D3951" s="19" t="str">
        <f t="shared" si="148"/>
        <v>main+02271AC2</v>
      </c>
      <c r="E3951" s="27" t="str">
        <f t="shared" ref="E3951:E3992" si="150">"01000000 "&amp;RIGHT(D3951,8)&amp;" 00000001"</f>
        <v>01000000 02271AC2 00000001</v>
      </c>
      <c r="F3951" s="19" t="s">
        <v>18303</v>
      </c>
    </row>
    <row r="3952" s="19" customFormat="1" spans="1:6">
      <c r="A3952" s="21" t="s">
        <v>11180</v>
      </c>
      <c r="B3952" s="19" t="s">
        <v>18490</v>
      </c>
      <c r="C3952" s="19" t="s">
        <v>18491</v>
      </c>
      <c r="D3952" s="19" t="str">
        <f t="shared" si="148"/>
        <v>main+02271AC3</v>
      </c>
      <c r="E3952" s="27" t="str">
        <f t="shared" si="150"/>
        <v>01000000 02271AC3 00000001</v>
      </c>
      <c r="F3952" s="19" t="s">
        <v>18303</v>
      </c>
    </row>
    <row r="3953" s="19" customFormat="1" spans="1:6">
      <c r="A3953" s="21" t="s">
        <v>11183</v>
      </c>
      <c r="B3953" s="19" t="s">
        <v>18492</v>
      </c>
      <c r="C3953" s="19" t="s">
        <v>18493</v>
      </c>
      <c r="D3953" s="19" t="str">
        <f t="shared" si="148"/>
        <v>main+02271AC4</v>
      </c>
      <c r="E3953" s="27" t="str">
        <f t="shared" si="150"/>
        <v>01000000 02271AC4 00000001</v>
      </c>
      <c r="F3953" s="19" t="s">
        <v>18303</v>
      </c>
    </row>
    <row r="3954" s="19" customFormat="1" spans="1:6">
      <c r="A3954" s="21" t="s">
        <v>11186</v>
      </c>
      <c r="B3954" s="19" t="s">
        <v>18494</v>
      </c>
      <c r="C3954" s="19" t="s">
        <v>18495</v>
      </c>
      <c r="D3954" s="19" t="str">
        <f t="shared" si="148"/>
        <v>main+02271AC5</v>
      </c>
      <c r="E3954" s="27" t="str">
        <f t="shared" si="150"/>
        <v>01000000 02271AC5 00000001</v>
      </c>
      <c r="F3954" s="19" t="s">
        <v>18303</v>
      </c>
    </row>
    <row r="3955" s="19" customFormat="1" spans="1:6">
      <c r="A3955" s="21" t="s">
        <v>11189</v>
      </c>
      <c r="B3955" s="19" t="s">
        <v>18496</v>
      </c>
      <c r="C3955" s="19" t="s">
        <v>18497</v>
      </c>
      <c r="D3955" s="19" t="str">
        <f t="shared" si="148"/>
        <v>main+02271AC6</v>
      </c>
      <c r="E3955" s="27" t="str">
        <f t="shared" si="150"/>
        <v>01000000 02271AC6 00000001</v>
      </c>
      <c r="F3955" s="19" t="s">
        <v>18303</v>
      </c>
    </row>
    <row r="3956" s="19" customFormat="1" spans="1:6">
      <c r="A3956" s="21" t="s">
        <v>11192</v>
      </c>
      <c r="B3956" s="19" t="s">
        <v>18498</v>
      </c>
      <c r="C3956" s="19" t="s">
        <v>18499</v>
      </c>
      <c r="D3956" s="19" t="str">
        <f t="shared" si="148"/>
        <v>main+02271AC7</v>
      </c>
      <c r="E3956" s="27" t="str">
        <f t="shared" si="150"/>
        <v>01000000 02271AC7 00000001</v>
      </c>
      <c r="F3956" s="19" t="s">
        <v>18303</v>
      </c>
    </row>
    <row r="3957" s="19" customFormat="1" spans="1:6">
      <c r="A3957" s="21" t="s">
        <v>12465</v>
      </c>
      <c r="B3957" s="19" t="s">
        <v>12466</v>
      </c>
      <c r="C3957" s="19" t="s">
        <v>12465</v>
      </c>
      <c r="D3957" s="19" t="str">
        <f t="shared" si="148"/>
        <v>main+02271AC8</v>
      </c>
      <c r="E3957" s="27" t="str">
        <f t="shared" si="150"/>
        <v>01000000 02271AC8 00000001</v>
      </c>
      <c r="F3957" s="19" t="s">
        <v>18303</v>
      </c>
    </row>
    <row r="3958" s="19" customFormat="1" spans="1:6">
      <c r="A3958" s="21" t="s">
        <v>12465</v>
      </c>
      <c r="B3958" s="19" t="s">
        <v>12466</v>
      </c>
      <c r="C3958" s="19" t="s">
        <v>12465</v>
      </c>
      <c r="D3958" s="19" t="str">
        <f t="shared" si="148"/>
        <v>main+02271AC9</v>
      </c>
      <c r="E3958" s="27" t="str">
        <f t="shared" si="150"/>
        <v>01000000 02271AC9 00000001</v>
      </c>
      <c r="F3958" s="19" t="s">
        <v>18303</v>
      </c>
    </row>
    <row r="3959" s="19" customFormat="1" spans="1:6">
      <c r="A3959" s="21" t="s">
        <v>12465</v>
      </c>
      <c r="B3959" s="19" t="s">
        <v>12466</v>
      </c>
      <c r="C3959" s="19" t="s">
        <v>12465</v>
      </c>
      <c r="D3959" s="19" t="str">
        <f t="shared" si="148"/>
        <v>main+02271ACA</v>
      </c>
      <c r="E3959" s="27" t="str">
        <f t="shared" si="150"/>
        <v>01000000 02271ACA 00000001</v>
      </c>
      <c r="F3959" s="19" t="s">
        <v>18303</v>
      </c>
    </row>
    <row r="3960" s="19" customFormat="1" spans="1:6">
      <c r="A3960" s="21" t="s">
        <v>12465</v>
      </c>
      <c r="B3960" s="19" t="s">
        <v>12466</v>
      </c>
      <c r="C3960" s="19" t="s">
        <v>12465</v>
      </c>
      <c r="D3960" s="19" t="str">
        <f t="shared" si="148"/>
        <v>main+02271ACB</v>
      </c>
      <c r="E3960" s="27" t="str">
        <f t="shared" si="150"/>
        <v>01000000 02271ACB 00000001</v>
      </c>
      <c r="F3960" s="19" t="s">
        <v>18303</v>
      </c>
    </row>
    <row r="3961" s="19" customFormat="1" spans="1:6">
      <c r="A3961" s="21" t="s">
        <v>12465</v>
      </c>
      <c r="B3961" s="19" t="s">
        <v>12466</v>
      </c>
      <c r="C3961" s="19" t="s">
        <v>12465</v>
      </c>
      <c r="D3961" s="19" t="str">
        <f t="shared" si="148"/>
        <v>main+02271ACC</v>
      </c>
      <c r="E3961" s="27" t="str">
        <f t="shared" si="150"/>
        <v>01000000 02271ACC 00000001</v>
      </c>
      <c r="F3961" s="19" t="s">
        <v>18303</v>
      </c>
    </row>
    <row r="3962" s="19" customFormat="1" spans="1:6">
      <c r="A3962" s="21" t="s">
        <v>12465</v>
      </c>
      <c r="B3962" s="19" t="s">
        <v>12466</v>
      </c>
      <c r="C3962" s="19" t="s">
        <v>12465</v>
      </c>
      <c r="D3962" s="19" t="str">
        <f t="shared" si="148"/>
        <v>main+02271ACD</v>
      </c>
      <c r="E3962" s="27" t="str">
        <f t="shared" si="150"/>
        <v>01000000 02271ACD 00000001</v>
      </c>
      <c r="F3962" s="19" t="s">
        <v>18303</v>
      </c>
    </row>
    <row r="3963" s="19" customFormat="1" spans="1:6">
      <c r="A3963" s="21" t="s">
        <v>12465</v>
      </c>
      <c r="B3963" s="19" t="s">
        <v>12466</v>
      </c>
      <c r="C3963" s="19" t="s">
        <v>12465</v>
      </c>
      <c r="D3963" s="19" t="str">
        <f t="shared" si="148"/>
        <v>main+02271ACE</v>
      </c>
      <c r="E3963" s="27" t="str">
        <f t="shared" si="150"/>
        <v>01000000 02271ACE 00000001</v>
      </c>
      <c r="F3963" s="19" t="s">
        <v>18303</v>
      </c>
    </row>
    <row r="3964" s="19" customFormat="1" spans="1:6">
      <c r="A3964" s="21" t="s">
        <v>12465</v>
      </c>
      <c r="B3964" s="19" t="s">
        <v>12466</v>
      </c>
      <c r="C3964" s="19" t="s">
        <v>12465</v>
      </c>
      <c r="D3964" s="19" t="str">
        <f t="shared" si="148"/>
        <v>main+02271ACF</v>
      </c>
      <c r="E3964" s="27" t="str">
        <f t="shared" si="150"/>
        <v>01000000 02271ACF 00000001</v>
      </c>
      <c r="F3964" s="19" t="s">
        <v>18303</v>
      </c>
    </row>
    <row r="3965" s="19" customFormat="1" spans="1:6">
      <c r="A3965" s="21" t="s">
        <v>12465</v>
      </c>
      <c r="B3965" s="19" t="s">
        <v>12466</v>
      </c>
      <c r="C3965" s="19" t="s">
        <v>12465</v>
      </c>
      <c r="D3965" s="19" t="str">
        <f t="shared" si="148"/>
        <v>main+02271AD0</v>
      </c>
      <c r="E3965" s="27" t="str">
        <f t="shared" si="150"/>
        <v>01000000 02271AD0 00000001</v>
      </c>
      <c r="F3965" s="19" t="s">
        <v>18303</v>
      </c>
    </row>
    <row r="3966" s="19" customFormat="1" spans="1:6">
      <c r="A3966" s="21" t="s">
        <v>12465</v>
      </c>
      <c r="B3966" s="19" t="s">
        <v>12466</v>
      </c>
      <c r="C3966" s="19" t="s">
        <v>12465</v>
      </c>
      <c r="D3966" s="19" t="str">
        <f t="shared" si="148"/>
        <v>main+02271AD1</v>
      </c>
      <c r="E3966" s="27" t="str">
        <f t="shared" si="150"/>
        <v>01000000 02271AD1 00000001</v>
      </c>
      <c r="F3966" s="19" t="s">
        <v>18303</v>
      </c>
    </row>
    <row r="3967" s="19" customFormat="1" spans="1:6">
      <c r="A3967" s="21" t="s">
        <v>12465</v>
      </c>
      <c r="B3967" s="19" t="s">
        <v>12466</v>
      </c>
      <c r="C3967" s="19" t="s">
        <v>12465</v>
      </c>
      <c r="D3967" s="19" t="str">
        <f t="shared" si="148"/>
        <v>main+02271AD2</v>
      </c>
      <c r="E3967" s="27" t="str">
        <f t="shared" si="150"/>
        <v>01000000 02271AD2 00000001</v>
      </c>
      <c r="F3967" s="19" t="s">
        <v>18303</v>
      </c>
    </row>
    <row r="3968" s="19" customFormat="1" spans="1:6">
      <c r="A3968" s="21" t="s">
        <v>12465</v>
      </c>
      <c r="B3968" s="19" t="s">
        <v>12466</v>
      </c>
      <c r="C3968" s="19" t="s">
        <v>12465</v>
      </c>
      <c r="D3968" s="19" t="str">
        <f t="shared" si="148"/>
        <v>main+02271AD3</v>
      </c>
      <c r="E3968" s="27" t="str">
        <f t="shared" si="150"/>
        <v>01000000 02271AD3 00000001</v>
      </c>
      <c r="F3968" s="19" t="s">
        <v>18303</v>
      </c>
    </row>
    <row r="3969" s="19" customFormat="1" spans="1:6">
      <c r="A3969" s="21" t="s">
        <v>12465</v>
      </c>
      <c r="B3969" s="19" t="s">
        <v>12466</v>
      </c>
      <c r="C3969" s="19" t="s">
        <v>12465</v>
      </c>
      <c r="D3969" s="19" t="str">
        <f t="shared" si="148"/>
        <v>main+02271AD4</v>
      </c>
      <c r="E3969" s="27" t="str">
        <f t="shared" si="150"/>
        <v>01000000 02271AD4 00000001</v>
      </c>
      <c r="F3969" s="19" t="s">
        <v>18303</v>
      </c>
    </row>
    <row r="3970" s="19" customFormat="1" spans="1:6">
      <c r="A3970" s="21" t="s">
        <v>12465</v>
      </c>
      <c r="B3970" s="19" t="s">
        <v>12466</v>
      </c>
      <c r="C3970" s="19" t="s">
        <v>12465</v>
      </c>
      <c r="D3970" s="19" t="str">
        <f t="shared" si="148"/>
        <v>main+02271AD5</v>
      </c>
      <c r="E3970" s="27" t="str">
        <f t="shared" si="150"/>
        <v>01000000 02271AD5 00000001</v>
      </c>
      <c r="F3970" s="19" t="s">
        <v>18303</v>
      </c>
    </row>
    <row r="3971" s="19" customFormat="1" spans="1:6">
      <c r="A3971" s="19" t="s">
        <v>11195</v>
      </c>
      <c r="B3971" s="19" t="s">
        <v>18500</v>
      </c>
      <c r="C3971" s="19" t="s">
        <v>18501</v>
      </c>
      <c r="D3971" s="19" t="str">
        <f t="shared" ref="D3971:D4034" si="151">"main+"&amp;DEC2HEX(ROW(A3971)+36113235,8)</f>
        <v>main+02271AD6</v>
      </c>
      <c r="E3971" s="27" t="str">
        <f t="shared" si="150"/>
        <v>01000000 02271AD6 00000001</v>
      </c>
      <c r="F3971" s="19" t="s">
        <v>18303</v>
      </c>
    </row>
    <row r="3972" s="19" customFormat="1" spans="1:6">
      <c r="A3972" s="19" t="s">
        <v>11198</v>
      </c>
      <c r="B3972" s="19" t="s">
        <v>18502</v>
      </c>
      <c r="C3972" s="19" t="s">
        <v>18503</v>
      </c>
      <c r="D3972" s="19" t="str">
        <f t="shared" si="151"/>
        <v>main+02271AD7</v>
      </c>
      <c r="E3972" s="27" t="str">
        <f t="shared" si="150"/>
        <v>01000000 02271AD7 00000001</v>
      </c>
      <c r="F3972" s="19" t="s">
        <v>18303</v>
      </c>
    </row>
    <row r="3973" s="19" customFormat="1" spans="1:6">
      <c r="A3973" s="19" t="s">
        <v>11201</v>
      </c>
      <c r="B3973" s="19" t="s">
        <v>18504</v>
      </c>
      <c r="C3973" s="19" t="s">
        <v>18505</v>
      </c>
      <c r="D3973" s="19" t="str">
        <f t="shared" si="151"/>
        <v>main+02271AD8</v>
      </c>
      <c r="E3973" s="27" t="str">
        <f t="shared" si="150"/>
        <v>01000000 02271AD8 00000001</v>
      </c>
      <c r="F3973" s="19" t="s">
        <v>18303</v>
      </c>
    </row>
    <row r="3974" s="19" customFormat="1" spans="1:6">
      <c r="A3974" s="19" t="s">
        <v>11204</v>
      </c>
      <c r="B3974" s="19" t="s">
        <v>18506</v>
      </c>
      <c r="C3974" s="19" t="s">
        <v>18507</v>
      </c>
      <c r="D3974" s="19" t="str">
        <f t="shared" si="151"/>
        <v>main+02271AD9</v>
      </c>
      <c r="E3974" s="27" t="str">
        <f t="shared" si="150"/>
        <v>01000000 02271AD9 00000001</v>
      </c>
      <c r="F3974" s="19" t="s">
        <v>18303</v>
      </c>
    </row>
    <row r="3975" s="19" customFormat="1" spans="1:6">
      <c r="A3975" s="21" t="s">
        <v>11207</v>
      </c>
      <c r="B3975" s="19" t="s">
        <v>18508</v>
      </c>
      <c r="C3975" s="19" t="s">
        <v>18509</v>
      </c>
      <c r="D3975" s="19" t="str">
        <f t="shared" si="151"/>
        <v>main+02271ADA</v>
      </c>
      <c r="E3975" s="27" t="str">
        <f t="shared" si="150"/>
        <v>01000000 02271ADA 00000001</v>
      </c>
      <c r="F3975" s="19" t="s">
        <v>18303</v>
      </c>
    </row>
    <row r="3976" s="19" customFormat="1" spans="1:6">
      <c r="A3976" s="21" t="s">
        <v>11210</v>
      </c>
      <c r="B3976" s="19" t="s">
        <v>18510</v>
      </c>
      <c r="C3976" s="19" t="s">
        <v>18511</v>
      </c>
      <c r="D3976" s="19" t="str">
        <f t="shared" si="151"/>
        <v>main+02271ADB</v>
      </c>
      <c r="E3976" s="27" t="str">
        <f t="shared" si="150"/>
        <v>01000000 02271ADB 00000001</v>
      </c>
      <c r="F3976" s="19" t="s">
        <v>18303</v>
      </c>
    </row>
    <row r="3977" s="19" customFormat="1" spans="1:6">
      <c r="A3977" s="21" t="s">
        <v>11213</v>
      </c>
      <c r="B3977" s="19" t="s">
        <v>18512</v>
      </c>
      <c r="C3977" s="19" t="s">
        <v>18513</v>
      </c>
      <c r="D3977" s="19" t="str">
        <f t="shared" si="151"/>
        <v>main+02271ADC</v>
      </c>
      <c r="E3977" s="27" t="str">
        <f t="shared" si="150"/>
        <v>01000000 02271ADC 00000001</v>
      </c>
      <c r="F3977" s="19" t="s">
        <v>18303</v>
      </c>
    </row>
    <row r="3978" s="19" customFormat="1" spans="1:6">
      <c r="A3978" s="21" t="s">
        <v>11216</v>
      </c>
      <c r="B3978" s="19" t="s">
        <v>18514</v>
      </c>
      <c r="C3978" s="19" t="s">
        <v>18515</v>
      </c>
      <c r="D3978" s="19" t="str">
        <f t="shared" si="151"/>
        <v>main+02271ADD</v>
      </c>
      <c r="E3978" s="27" t="str">
        <f t="shared" si="150"/>
        <v>01000000 02271ADD 00000001</v>
      </c>
      <c r="F3978" s="19" t="s">
        <v>18303</v>
      </c>
    </row>
    <row r="3979" s="19" customFormat="1" spans="1:6">
      <c r="A3979" s="21" t="s">
        <v>11219</v>
      </c>
      <c r="B3979" s="19" t="s">
        <v>18516</v>
      </c>
      <c r="C3979" s="19" t="s">
        <v>18517</v>
      </c>
      <c r="D3979" s="19" t="str">
        <f t="shared" si="151"/>
        <v>main+02271ADE</v>
      </c>
      <c r="E3979" s="27" t="str">
        <f t="shared" si="150"/>
        <v>01000000 02271ADE 00000001</v>
      </c>
      <c r="F3979" s="19" t="s">
        <v>18303</v>
      </c>
    </row>
    <row r="3980" s="19" customFormat="1" spans="1:6">
      <c r="A3980" s="21" t="s">
        <v>11222</v>
      </c>
      <c r="B3980" s="19" t="s">
        <v>18518</v>
      </c>
      <c r="C3980" s="19" t="s">
        <v>18519</v>
      </c>
      <c r="D3980" s="19" t="str">
        <f t="shared" si="151"/>
        <v>main+02271ADF</v>
      </c>
      <c r="E3980" s="27" t="str">
        <f t="shared" si="150"/>
        <v>01000000 02271ADF 00000001</v>
      </c>
      <c r="F3980" s="19" t="s">
        <v>18303</v>
      </c>
    </row>
    <row r="3981" s="19" customFormat="1" spans="1:6">
      <c r="A3981" s="21" t="s">
        <v>11225</v>
      </c>
      <c r="B3981" s="19" t="s">
        <v>18520</v>
      </c>
      <c r="C3981" s="19" t="s">
        <v>18521</v>
      </c>
      <c r="D3981" s="19" t="str">
        <f t="shared" si="151"/>
        <v>main+02271AE0</v>
      </c>
      <c r="E3981" s="27" t="str">
        <f t="shared" si="150"/>
        <v>01000000 02271AE0 00000001</v>
      </c>
      <c r="F3981" s="19" t="s">
        <v>18303</v>
      </c>
    </row>
    <row r="3982" s="19" customFormat="1" spans="1:6">
      <c r="A3982" s="21" t="s">
        <v>11228</v>
      </c>
      <c r="B3982" s="19" t="s">
        <v>18522</v>
      </c>
      <c r="C3982" s="19" t="s">
        <v>18523</v>
      </c>
      <c r="D3982" s="19" t="str">
        <f t="shared" si="151"/>
        <v>main+02271AE1</v>
      </c>
      <c r="E3982" s="27" t="str">
        <f t="shared" si="150"/>
        <v>01000000 02271AE1 00000001</v>
      </c>
      <c r="F3982" s="19" t="s">
        <v>18303</v>
      </c>
    </row>
    <row r="3983" s="19" customFormat="1" spans="1:6">
      <c r="A3983" s="21" t="s">
        <v>11231</v>
      </c>
      <c r="B3983" s="19" t="s">
        <v>18524</v>
      </c>
      <c r="C3983" s="19" t="s">
        <v>18525</v>
      </c>
      <c r="D3983" s="19" t="str">
        <f t="shared" si="151"/>
        <v>main+02271AE2</v>
      </c>
      <c r="E3983" s="27" t="str">
        <f t="shared" si="150"/>
        <v>01000000 02271AE2 00000001</v>
      </c>
      <c r="F3983" s="19" t="s">
        <v>18303</v>
      </c>
    </row>
    <row r="3984" s="19" customFormat="1" spans="1:6">
      <c r="A3984" s="21" t="s">
        <v>11234</v>
      </c>
      <c r="B3984" s="19" t="s">
        <v>18526</v>
      </c>
      <c r="C3984" s="19" t="s">
        <v>18527</v>
      </c>
      <c r="D3984" s="19" t="str">
        <f t="shared" si="151"/>
        <v>main+02271AE3</v>
      </c>
      <c r="E3984" s="27" t="str">
        <f t="shared" si="150"/>
        <v>01000000 02271AE3 00000001</v>
      </c>
      <c r="F3984" s="19" t="s">
        <v>18303</v>
      </c>
    </row>
    <row r="3985" s="19" customFormat="1" spans="1:6">
      <c r="A3985" s="21" t="s">
        <v>11237</v>
      </c>
      <c r="B3985" s="19" t="s">
        <v>18528</v>
      </c>
      <c r="C3985" s="19" t="s">
        <v>18529</v>
      </c>
      <c r="D3985" s="19" t="str">
        <f t="shared" si="151"/>
        <v>main+02271AE4</v>
      </c>
      <c r="E3985" s="27" t="str">
        <f t="shared" si="150"/>
        <v>01000000 02271AE4 00000001</v>
      </c>
      <c r="F3985" s="19" t="s">
        <v>18303</v>
      </c>
    </row>
    <row r="3986" s="19" customFormat="1" spans="1:6">
      <c r="A3986" s="21" t="s">
        <v>11240</v>
      </c>
      <c r="B3986" s="19" t="s">
        <v>18530</v>
      </c>
      <c r="C3986" s="19" t="s">
        <v>18531</v>
      </c>
      <c r="D3986" s="19" t="str">
        <f t="shared" si="151"/>
        <v>main+02271AE5</v>
      </c>
      <c r="E3986" s="27" t="str">
        <f t="shared" si="150"/>
        <v>01000000 02271AE5 00000001</v>
      </c>
      <c r="F3986" s="19" t="s">
        <v>18303</v>
      </c>
    </row>
    <row r="3987" s="19" customFormat="1" spans="1:6">
      <c r="A3987" s="21" t="s">
        <v>11243</v>
      </c>
      <c r="B3987" s="19" t="s">
        <v>18532</v>
      </c>
      <c r="C3987" s="19" t="s">
        <v>18533</v>
      </c>
      <c r="D3987" s="19" t="str">
        <f t="shared" si="151"/>
        <v>main+02271AE6</v>
      </c>
      <c r="E3987" s="27" t="str">
        <f t="shared" si="150"/>
        <v>01000000 02271AE6 00000001</v>
      </c>
      <c r="F3987" s="19" t="s">
        <v>18303</v>
      </c>
    </row>
    <row r="3988" s="19" customFormat="1" spans="1:6">
      <c r="A3988" s="21" t="s">
        <v>11246</v>
      </c>
      <c r="B3988" s="19" t="s">
        <v>18534</v>
      </c>
      <c r="C3988" s="19" t="s">
        <v>18535</v>
      </c>
      <c r="D3988" s="19" t="str">
        <f t="shared" si="151"/>
        <v>main+02271AE7</v>
      </c>
      <c r="E3988" s="27" t="str">
        <f t="shared" si="150"/>
        <v>01000000 02271AE7 00000001</v>
      </c>
      <c r="F3988" s="19" t="s">
        <v>18303</v>
      </c>
    </row>
    <row r="3989" s="19" customFormat="1" spans="1:6">
      <c r="A3989" s="21" t="s">
        <v>11249</v>
      </c>
      <c r="B3989" s="19" t="s">
        <v>18536</v>
      </c>
      <c r="C3989" s="19" t="s">
        <v>18537</v>
      </c>
      <c r="D3989" s="19" t="str">
        <f t="shared" si="151"/>
        <v>main+02271AE8</v>
      </c>
      <c r="E3989" s="27" t="str">
        <f t="shared" si="150"/>
        <v>01000000 02271AE8 00000001</v>
      </c>
      <c r="F3989" s="19" t="s">
        <v>18303</v>
      </c>
    </row>
    <row r="3990" s="19" customFormat="1" spans="1:6">
      <c r="A3990" s="21" t="s">
        <v>11252</v>
      </c>
      <c r="B3990" s="19" t="s">
        <v>18538</v>
      </c>
      <c r="C3990" s="19" t="s">
        <v>18539</v>
      </c>
      <c r="D3990" s="19" t="str">
        <f t="shared" si="151"/>
        <v>main+02271AE9</v>
      </c>
      <c r="E3990" s="27" t="str">
        <f t="shared" si="150"/>
        <v>01000000 02271AE9 00000001</v>
      </c>
      <c r="F3990" s="19" t="s">
        <v>18303</v>
      </c>
    </row>
    <row r="3991" s="19" customFormat="1" spans="1:6">
      <c r="A3991" s="21" t="s">
        <v>11255</v>
      </c>
      <c r="B3991" s="19" t="s">
        <v>18540</v>
      </c>
      <c r="C3991" s="19" t="s">
        <v>18541</v>
      </c>
      <c r="D3991" s="19" t="str">
        <f t="shared" si="151"/>
        <v>main+02271AEA</v>
      </c>
      <c r="E3991" s="27" t="str">
        <f t="shared" si="150"/>
        <v>01000000 02271AEA 00000001</v>
      </c>
      <c r="F3991" s="19" t="s">
        <v>18303</v>
      </c>
    </row>
    <row r="3992" s="19" customFormat="1" spans="1:6">
      <c r="A3992" s="21" t="s">
        <v>11258</v>
      </c>
      <c r="B3992" s="19" t="s">
        <v>18542</v>
      </c>
      <c r="C3992" s="19" t="s">
        <v>18543</v>
      </c>
      <c r="D3992" s="19" t="str">
        <f t="shared" si="151"/>
        <v>main+02271AEB</v>
      </c>
      <c r="E3992" s="27" t="str">
        <f t="shared" si="150"/>
        <v>01000000 02271AEB 00000001</v>
      </c>
      <c r="F3992" s="19" t="s">
        <v>18303</v>
      </c>
    </row>
    <row r="3993" s="19" customFormat="1" spans="1:6">
      <c r="A3993" s="21" t="s">
        <v>12465</v>
      </c>
      <c r="B3993" s="19" t="s">
        <v>12466</v>
      </c>
      <c r="C3993" s="19" t="s">
        <v>12465</v>
      </c>
      <c r="D3993" s="19" t="str">
        <f t="shared" si="151"/>
        <v>main+02271AEC</v>
      </c>
      <c r="E3993" s="27" t="str">
        <f t="shared" ref="E3993:E4056" si="152">"01000000 "&amp;RIGHT(D3993,8)&amp;" 00000001"</f>
        <v>01000000 02271AEC 00000001</v>
      </c>
      <c r="F3993" s="19" t="s">
        <v>18303</v>
      </c>
    </row>
    <row r="3994" s="19" customFormat="1" spans="1:6">
      <c r="A3994" s="21" t="s">
        <v>12465</v>
      </c>
      <c r="B3994" s="19" t="s">
        <v>12466</v>
      </c>
      <c r="C3994" s="19" t="s">
        <v>12465</v>
      </c>
      <c r="D3994" s="19" t="str">
        <f t="shared" si="151"/>
        <v>main+02271AED</v>
      </c>
      <c r="E3994" s="27" t="str">
        <f t="shared" si="152"/>
        <v>01000000 02271AED 00000001</v>
      </c>
      <c r="F3994" s="19" t="s">
        <v>18303</v>
      </c>
    </row>
    <row r="3995" s="19" customFormat="1" spans="1:6">
      <c r="A3995" s="21" t="s">
        <v>12465</v>
      </c>
      <c r="B3995" s="19" t="s">
        <v>12466</v>
      </c>
      <c r="C3995" s="19" t="s">
        <v>12465</v>
      </c>
      <c r="D3995" s="19" t="str">
        <f t="shared" si="151"/>
        <v>main+02271AEE</v>
      </c>
      <c r="E3995" s="27" t="str">
        <f t="shared" si="152"/>
        <v>01000000 02271AEE 00000001</v>
      </c>
      <c r="F3995" s="19" t="s">
        <v>18303</v>
      </c>
    </row>
    <row r="3996" s="19" customFormat="1" spans="1:6">
      <c r="A3996" s="21" t="s">
        <v>12465</v>
      </c>
      <c r="B3996" s="19" t="s">
        <v>12466</v>
      </c>
      <c r="C3996" s="19" t="s">
        <v>12465</v>
      </c>
      <c r="D3996" s="19" t="str">
        <f t="shared" si="151"/>
        <v>main+02271AEF</v>
      </c>
      <c r="E3996" s="27" t="str">
        <f t="shared" si="152"/>
        <v>01000000 02271AEF 00000001</v>
      </c>
      <c r="F3996" s="19" t="s">
        <v>18303</v>
      </c>
    </row>
    <row r="3997" s="19" customFormat="1" spans="1:6">
      <c r="A3997" s="21" t="s">
        <v>12465</v>
      </c>
      <c r="B3997" s="19" t="s">
        <v>12466</v>
      </c>
      <c r="C3997" s="19" t="s">
        <v>12465</v>
      </c>
      <c r="D3997" s="19" t="str">
        <f t="shared" si="151"/>
        <v>main+02271AF0</v>
      </c>
      <c r="E3997" s="27" t="str">
        <f t="shared" si="152"/>
        <v>01000000 02271AF0 00000001</v>
      </c>
      <c r="F3997" s="19" t="s">
        <v>18303</v>
      </c>
    </row>
    <row r="3998" s="19" customFormat="1" spans="1:6">
      <c r="A3998" s="21" t="s">
        <v>12465</v>
      </c>
      <c r="B3998" s="19" t="s">
        <v>12466</v>
      </c>
      <c r="C3998" s="19" t="s">
        <v>12465</v>
      </c>
      <c r="D3998" s="19" t="str">
        <f t="shared" si="151"/>
        <v>main+02271AF1</v>
      </c>
      <c r="E3998" s="27" t="str">
        <f t="shared" si="152"/>
        <v>01000000 02271AF1 00000001</v>
      </c>
      <c r="F3998" s="19" t="s">
        <v>18303</v>
      </c>
    </row>
    <row r="3999" s="19" customFormat="1" spans="1:6">
      <c r="A3999" s="21" t="s">
        <v>12465</v>
      </c>
      <c r="B3999" s="19" t="s">
        <v>12466</v>
      </c>
      <c r="C3999" s="19" t="s">
        <v>12465</v>
      </c>
      <c r="D3999" s="19" t="str">
        <f t="shared" si="151"/>
        <v>main+02271AF2</v>
      </c>
      <c r="E3999" s="27" t="str">
        <f t="shared" si="152"/>
        <v>01000000 02271AF2 00000001</v>
      </c>
      <c r="F3999" s="19" t="s">
        <v>18303</v>
      </c>
    </row>
    <row r="4000" s="19" customFormat="1" spans="1:6">
      <c r="A4000" s="21" t="s">
        <v>12465</v>
      </c>
      <c r="B4000" s="19" t="s">
        <v>12466</v>
      </c>
      <c r="C4000" s="19" t="s">
        <v>12465</v>
      </c>
      <c r="D4000" s="19" t="str">
        <f t="shared" si="151"/>
        <v>main+02271AF3</v>
      </c>
      <c r="E4000" s="27" t="str">
        <f t="shared" si="152"/>
        <v>01000000 02271AF3 00000001</v>
      </c>
      <c r="F4000" s="19" t="s">
        <v>18303</v>
      </c>
    </row>
    <row r="4001" s="19" customFormat="1" spans="1:6">
      <c r="A4001" s="21" t="s">
        <v>12465</v>
      </c>
      <c r="B4001" s="19" t="s">
        <v>12466</v>
      </c>
      <c r="C4001" s="19" t="s">
        <v>12465</v>
      </c>
      <c r="D4001" s="19" t="str">
        <f t="shared" si="151"/>
        <v>main+02271AF4</v>
      </c>
      <c r="E4001" s="27" t="str">
        <f t="shared" si="152"/>
        <v>01000000 02271AF4 00000001</v>
      </c>
      <c r="F4001" s="19" t="s">
        <v>18303</v>
      </c>
    </row>
    <row r="4002" s="19" customFormat="1" spans="1:6">
      <c r="A4002" s="21" t="s">
        <v>11261</v>
      </c>
      <c r="B4002" s="19" t="s">
        <v>18544</v>
      </c>
      <c r="C4002" s="19" t="s">
        <v>18545</v>
      </c>
      <c r="D4002" s="19" t="str">
        <f t="shared" si="151"/>
        <v>main+02271AF5</v>
      </c>
      <c r="E4002" s="27" t="str">
        <f t="shared" si="152"/>
        <v>01000000 02271AF5 00000001</v>
      </c>
      <c r="F4002" s="19" t="s">
        <v>18303</v>
      </c>
    </row>
    <row r="4003" s="19" customFormat="1" spans="1:6">
      <c r="A4003" s="21" t="s">
        <v>11264</v>
      </c>
      <c r="B4003" s="19" t="s">
        <v>18546</v>
      </c>
      <c r="C4003" s="19" t="s">
        <v>18547</v>
      </c>
      <c r="D4003" s="19" t="str">
        <f t="shared" si="151"/>
        <v>main+02271AF6</v>
      </c>
      <c r="E4003" s="27" t="str">
        <f t="shared" si="152"/>
        <v>01000000 02271AF6 00000001</v>
      </c>
      <c r="F4003" s="19" t="s">
        <v>18303</v>
      </c>
    </row>
    <row r="4004" s="19" customFormat="1" spans="1:6">
      <c r="A4004" s="21" t="s">
        <v>11267</v>
      </c>
      <c r="B4004" s="19" t="s">
        <v>18548</v>
      </c>
      <c r="C4004" s="19" t="s">
        <v>18549</v>
      </c>
      <c r="D4004" s="19" t="str">
        <f t="shared" si="151"/>
        <v>main+02271AF7</v>
      </c>
      <c r="E4004" s="27" t="str">
        <f t="shared" si="152"/>
        <v>01000000 02271AF7 00000001</v>
      </c>
      <c r="F4004" s="19" t="s">
        <v>18303</v>
      </c>
    </row>
    <row r="4005" s="19" customFormat="1" spans="1:6">
      <c r="A4005" s="21" t="s">
        <v>11270</v>
      </c>
      <c r="B4005" s="19" t="s">
        <v>18550</v>
      </c>
      <c r="C4005" s="19" t="s">
        <v>18551</v>
      </c>
      <c r="D4005" s="19" t="str">
        <f t="shared" si="151"/>
        <v>main+02271AF8</v>
      </c>
      <c r="E4005" s="27" t="str">
        <f t="shared" si="152"/>
        <v>01000000 02271AF8 00000001</v>
      </c>
      <c r="F4005" s="19" t="s">
        <v>18303</v>
      </c>
    </row>
    <row r="4006" s="19" customFormat="1" spans="1:6">
      <c r="A4006" s="21" t="s">
        <v>11273</v>
      </c>
      <c r="B4006" s="19" t="s">
        <v>18552</v>
      </c>
      <c r="C4006" s="19" t="s">
        <v>18553</v>
      </c>
      <c r="D4006" s="19" t="str">
        <f t="shared" si="151"/>
        <v>main+02271AF9</v>
      </c>
      <c r="E4006" s="27" t="str">
        <f t="shared" si="152"/>
        <v>01000000 02271AF9 00000001</v>
      </c>
      <c r="F4006" s="19" t="s">
        <v>18303</v>
      </c>
    </row>
    <row r="4007" s="19" customFormat="1" spans="1:6">
      <c r="A4007" s="21" t="s">
        <v>11276</v>
      </c>
      <c r="B4007" s="19" t="s">
        <v>18554</v>
      </c>
      <c r="C4007" s="19" t="s">
        <v>18555</v>
      </c>
      <c r="D4007" s="19" t="str">
        <f t="shared" si="151"/>
        <v>main+02271AFA</v>
      </c>
      <c r="E4007" s="27" t="str">
        <f t="shared" si="152"/>
        <v>01000000 02271AFA 00000001</v>
      </c>
      <c r="F4007" s="19" t="s">
        <v>18303</v>
      </c>
    </row>
    <row r="4008" s="19" customFormat="1" spans="1:6">
      <c r="A4008" s="21" t="s">
        <v>11279</v>
      </c>
      <c r="B4008" s="19" t="s">
        <v>18556</v>
      </c>
      <c r="C4008" s="19" t="s">
        <v>18557</v>
      </c>
      <c r="D4008" s="19" t="str">
        <f t="shared" si="151"/>
        <v>main+02271AFB</v>
      </c>
      <c r="E4008" s="27" t="str">
        <f t="shared" si="152"/>
        <v>01000000 02271AFB 00000001</v>
      </c>
      <c r="F4008" s="19" t="s">
        <v>18303</v>
      </c>
    </row>
    <row r="4009" s="19" customFormat="1" spans="1:6">
      <c r="A4009" s="21" t="s">
        <v>11282</v>
      </c>
      <c r="B4009" s="19" t="s">
        <v>18558</v>
      </c>
      <c r="C4009" s="19" t="s">
        <v>18559</v>
      </c>
      <c r="D4009" s="19" t="str">
        <f t="shared" si="151"/>
        <v>main+02271AFC</v>
      </c>
      <c r="E4009" s="27" t="str">
        <f t="shared" si="152"/>
        <v>01000000 02271AFC 00000001</v>
      </c>
      <c r="F4009" s="19" t="s">
        <v>18303</v>
      </c>
    </row>
    <row r="4010" s="19" customFormat="1" spans="1:6">
      <c r="A4010" s="21" t="s">
        <v>11285</v>
      </c>
      <c r="B4010" s="19" t="s">
        <v>18560</v>
      </c>
      <c r="C4010" s="19" t="s">
        <v>18561</v>
      </c>
      <c r="D4010" s="19" t="str">
        <f t="shared" si="151"/>
        <v>main+02271AFD</v>
      </c>
      <c r="E4010" s="27" t="str">
        <f t="shared" si="152"/>
        <v>01000000 02271AFD 00000001</v>
      </c>
      <c r="F4010" s="19" t="s">
        <v>18303</v>
      </c>
    </row>
    <row r="4011" s="19" customFormat="1" spans="1:6">
      <c r="A4011" s="21" t="s">
        <v>11288</v>
      </c>
      <c r="B4011" s="19" t="s">
        <v>18562</v>
      </c>
      <c r="C4011" s="19" t="s">
        <v>18563</v>
      </c>
      <c r="D4011" s="19" t="str">
        <f t="shared" si="151"/>
        <v>main+02271AFE</v>
      </c>
      <c r="E4011" s="27" t="str">
        <f t="shared" si="152"/>
        <v>01000000 02271AFE 00000001</v>
      </c>
      <c r="F4011" s="19" t="s">
        <v>18303</v>
      </c>
    </row>
    <row r="4012" s="19" customFormat="1" spans="1:6">
      <c r="A4012" s="21" t="s">
        <v>11291</v>
      </c>
      <c r="B4012" s="19" t="s">
        <v>18564</v>
      </c>
      <c r="C4012" s="19" t="s">
        <v>18565</v>
      </c>
      <c r="D4012" s="19" t="str">
        <f t="shared" si="151"/>
        <v>main+02271AFF</v>
      </c>
      <c r="E4012" s="27" t="str">
        <f t="shared" si="152"/>
        <v>01000000 02271AFF 00000001</v>
      </c>
      <c r="F4012" s="19" t="s">
        <v>18303</v>
      </c>
    </row>
    <row r="4013" s="19" customFormat="1" spans="1:6">
      <c r="A4013" s="21" t="s">
        <v>11294</v>
      </c>
      <c r="B4013" s="19" t="s">
        <v>18566</v>
      </c>
      <c r="C4013" s="19" t="s">
        <v>18567</v>
      </c>
      <c r="D4013" s="19" t="str">
        <f t="shared" si="151"/>
        <v>main+02271B00</v>
      </c>
      <c r="E4013" s="27" t="str">
        <f t="shared" si="152"/>
        <v>01000000 02271B00 00000001</v>
      </c>
      <c r="F4013" s="19" t="s">
        <v>18303</v>
      </c>
    </row>
    <row r="4014" s="19" customFormat="1" spans="1:6">
      <c r="A4014" s="21" t="s">
        <v>11297</v>
      </c>
      <c r="B4014" s="19" t="s">
        <v>18568</v>
      </c>
      <c r="C4014" s="19" t="s">
        <v>18569</v>
      </c>
      <c r="D4014" s="19" t="str">
        <f t="shared" si="151"/>
        <v>main+02271B01</v>
      </c>
      <c r="E4014" s="27" t="str">
        <f t="shared" si="152"/>
        <v>01000000 02271B01 00000001</v>
      </c>
      <c r="F4014" s="19" t="s">
        <v>18303</v>
      </c>
    </row>
    <row r="4015" s="19" customFormat="1" spans="1:6">
      <c r="A4015" s="21" t="s">
        <v>12465</v>
      </c>
      <c r="B4015" s="19" t="s">
        <v>12466</v>
      </c>
      <c r="C4015" s="19" t="s">
        <v>12465</v>
      </c>
      <c r="D4015" s="19" t="str">
        <f t="shared" si="151"/>
        <v>main+02271B02</v>
      </c>
      <c r="E4015" s="27" t="str">
        <f t="shared" si="152"/>
        <v>01000000 02271B02 00000001</v>
      </c>
      <c r="F4015" s="19" t="s">
        <v>18303</v>
      </c>
    </row>
    <row r="4016" s="19" customFormat="1" spans="1:6">
      <c r="A4016" s="21" t="s">
        <v>12465</v>
      </c>
      <c r="B4016" s="19" t="s">
        <v>12466</v>
      </c>
      <c r="C4016" s="19" t="s">
        <v>12465</v>
      </c>
      <c r="D4016" s="19" t="str">
        <f t="shared" si="151"/>
        <v>main+02271B03</v>
      </c>
      <c r="E4016" s="27" t="str">
        <f t="shared" si="152"/>
        <v>01000000 02271B03 00000001</v>
      </c>
      <c r="F4016" s="19" t="s">
        <v>18303</v>
      </c>
    </row>
    <row r="4017" s="19" customFormat="1" spans="1:6">
      <c r="A4017" s="21" t="s">
        <v>12465</v>
      </c>
      <c r="B4017" s="19" t="s">
        <v>12466</v>
      </c>
      <c r="C4017" s="19" t="s">
        <v>12465</v>
      </c>
      <c r="D4017" s="19" t="str">
        <f t="shared" si="151"/>
        <v>main+02271B04</v>
      </c>
      <c r="E4017" s="27" t="str">
        <f t="shared" si="152"/>
        <v>01000000 02271B04 00000001</v>
      </c>
      <c r="F4017" s="19" t="s">
        <v>18303</v>
      </c>
    </row>
    <row r="4018" s="19" customFormat="1" spans="1:6">
      <c r="A4018" s="21" t="s">
        <v>12465</v>
      </c>
      <c r="B4018" s="19" t="s">
        <v>12466</v>
      </c>
      <c r="C4018" s="19" t="s">
        <v>12465</v>
      </c>
      <c r="D4018" s="19" t="str">
        <f t="shared" si="151"/>
        <v>main+02271B05</v>
      </c>
      <c r="E4018" s="27" t="str">
        <f t="shared" si="152"/>
        <v>01000000 02271B05 00000001</v>
      </c>
      <c r="F4018" s="19" t="s">
        <v>18303</v>
      </c>
    </row>
    <row r="4019" s="19" customFormat="1" spans="1:6">
      <c r="A4019" s="21" t="s">
        <v>11300</v>
      </c>
      <c r="B4019" s="19" t="s">
        <v>18570</v>
      </c>
      <c r="C4019" s="19" t="s">
        <v>18571</v>
      </c>
      <c r="D4019" s="19" t="str">
        <f t="shared" si="151"/>
        <v>main+02271B06</v>
      </c>
      <c r="E4019" s="27" t="str">
        <f t="shared" si="152"/>
        <v>01000000 02271B06 00000001</v>
      </c>
      <c r="F4019" s="19" t="s">
        <v>18303</v>
      </c>
    </row>
    <row r="4020" s="19" customFormat="1" spans="1:6">
      <c r="A4020" s="21" t="s">
        <v>11303</v>
      </c>
      <c r="B4020" s="19" t="s">
        <v>18572</v>
      </c>
      <c r="C4020" s="19" t="s">
        <v>18573</v>
      </c>
      <c r="D4020" s="19" t="str">
        <f t="shared" si="151"/>
        <v>main+02271B07</v>
      </c>
      <c r="E4020" s="27" t="str">
        <f t="shared" si="152"/>
        <v>01000000 02271B07 00000001</v>
      </c>
      <c r="F4020" s="19" t="s">
        <v>18303</v>
      </c>
    </row>
    <row r="4021" s="19" customFormat="1" spans="1:6">
      <c r="A4021" s="21" t="s">
        <v>11306</v>
      </c>
      <c r="B4021" s="19" t="s">
        <v>18574</v>
      </c>
      <c r="C4021" s="19" t="s">
        <v>18575</v>
      </c>
      <c r="D4021" s="19" t="str">
        <f t="shared" si="151"/>
        <v>main+02271B08</v>
      </c>
      <c r="E4021" s="27" t="str">
        <f t="shared" si="152"/>
        <v>01000000 02271B08 00000001</v>
      </c>
      <c r="F4021" s="19" t="s">
        <v>18303</v>
      </c>
    </row>
    <row r="4022" s="19" customFormat="1" spans="1:6">
      <c r="A4022" s="21" t="s">
        <v>11309</v>
      </c>
      <c r="B4022" s="19" t="s">
        <v>18576</v>
      </c>
      <c r="C4022" s="19" t="s">
        <v>18577</v>
      </c>
      <c r="D4022" s="19" t="str">
        <f t="shared" si="151"/>
        <v>main+02271B09</v>
      </c>
      <c r="E4022" s="27" t="str">
        <f t="shared" si="152"/>
        <v>01000000 02271B09 00000001</v>
      </c>
      <c r="F4022" s="19" t="s">
        <v>18303</v>
      </c>
    </row>
    <row r="4023" s="19" customFormat="1" spans="1:6">
      <c r="A4023" s="21" t="s">
        <v>11312</v>
      </c>
      <c r="B4023" s="19" t="s">
        <v>18578</v>
      </c>
      <c r="C4023" s="19" t="s">
        <v>18579</v>
      </c>
      <c r="D4023" s="19" t="str">
        <f t="shared" si="151"/>
        <v>main+02271B0A</v>
      </c>
      <c r="E4023" s="27" t="str">
        <f t="shared" si="152"/>
        <v>01000000 02271B0A 00000001</v>
      </c>
      <c r="F4023" s="19" t="s">
        <v>18303</v>
      </c>
    </row>
    <row r="4024" s="19" customFormat="1" spans="1:6">
      <c r="A4024" s="21" t="s">
        <v>11315</v>
      </c>
      <c r="B4024" s="19" t="s">
        <v>18580</v>
      </c>
      <c r="C4024" s="19" t="s">
        <v>18581</v>
      </c>
      <c r="D4024" s="19" t="str">
        <f t="shared" si="151"/>
        <v>main+02271B0B</v>
      </c>
      <c r="E4024" s="27" t="str">
        <f t="shared" si="152"/>
        <v>01000000 02271B0B 00000001</v>
      </c>
      <c r="F4024" s="19" t="s">
        <v>18303</v>
      </c>
    </row>
    <row r="4025" s="19" customFormat="1" spans="1:6">
      <c r="A4025" s="21" t="s">
        <v>11318</v>
      </c>
      <c r="B4025" s="19" t="s">
        <v>18582</v>
      </c>
      <c r="C4025" s="19" t="s">
        <v>18583</v>
      </c>
      <c r="D4025" s="19" t="str">
        <f t="shared" si="151"/>
        <v>main+02271B0C</v>
      </c>
      <c r="E4025" s="27" t="str">
        <f t="shared" si="152"/>
        <v>01000000 02271B0C 00000001</v>
      </c>
      <c r="F4025" s="19" t="s">
        <v>18303</v>
      </c>
    </row>
    <row r="4026" s="19" customFormat="1" spans="1:6">
      <c r="A4026" s="21" t="s">
        <v>11321</v>
      </c>
      <c r="B4026" s="19" t="s">
        <v>18584</v>
      </c>
      <c r="C4026" s="19" t="s">
        <v>18585</v>
      </c>
      <c r="D4026" s="19" t="str">
        <f t="shared" si="151"/>
        <v>main+02271B0D</v>
      </c>
      <c r="E4026" s="27" t="str">
        <f t="shared" si="152"/>
        <v>01000000 02271B0D 00000001</v>
      </c>
      <c r="F4026" s="19" t="s">
        <v>18303</v>
      </c>
    </row>
    <row r="4027" s="19" customFormat="1" spans="1:6">
      <c r="A4027" s="21" t="s">
        <v>11324</v>
      </c>
      <c r="B4027" s="19" t="s">
        <v>18586</v>
      </c>
      <c r="C4027" s="19" t="s">
        <v>18587</v>
      </c>
      <c r="D4027" s="19" t="str">
        <f t="shared" si="151"/>
        <v>main+02271B0E</v>
      </c>
      <c r="E4027" s="27" t="str">
        <f t="shared" si="152"/>
        <v>01000000 02271B0E 00000001</v>
      </c>
      <c r="F4027" s="19" t="s">
        <v>18303</v>
      </c>
    </row>
    <row r="4028" s="19" customFormat="1" spans="1:6">
      <c r="A4028" s="21" t="s">
        <v>11327</v>
      </c>
      <c r="B4028" s="19" t="s">
        <v>18588</v>
      </c>
      <c r="C4028" s="19" t="s">
        <v>18589</v>
      </c>
      <c r="D4028" s="19" t="str">
        <f t="shared" si="151"/>
        <v>main+02271B0F</v>
      </c>
      <c r="E4028" s="27" t="str">
        <f t="shared" si="152"/>
        <v>01000000 02271B0F 00000001</v>
      </c>
      <c r="F4028" s="19" t="s">
        <v>18303</v>
      </c>
    </row>
    <row r="4029" s="19" customFormat="1" spans="1:6">
      <c r="A4029" s="21" t="s">
        <v>11330</v>
      </c>
      <c r="B4029" s="19" t="s">
        <v>18590</v>
      </c>
      <c r="C4029" s="19" t="s">
        <v>18591</v>
      </c>
      <c r="D4029" s="19" t="str">
        <f t="shared" si="151"/>
        <v>main+02271B10</v>
      </c>
      <c r="E4029" s="27" t="str">
        <f t="shared" si="152"/>
        <v>01000000 02271B10 00000001</v>
      </c>
      <c r="F4029" s="19" t="s">
        <v>18303</v>
      </c>
    </row>
    <row r="4030" s="19" customFormat="1" spans="1:6">
      <c r="A4030" s="21" t="s">
        <v>11333</v>
      </c>
      <c r="B4030" s="19" t="s">
        <v>18592</v>
      </c>
      <c r="C4030" s="19" t="s">
        <v>18593</v>
      </c>
      <c r="D4030" s="19" t="str">
        <f t="shared" si="151"/>
        <v>main+02271B11</v>
      </c>
      <c r="E4030" s="27" t="str">
        <f t="shared" si="152"/>
        <v>01000000 02271B11 00000001</v>
      </c>
      <c r="F4030" s="19" t="s">
        <v>18303</v>
      </c>
    </row>
    <row r="4031" s="19" customFormat="1" spans="1:6">
      <c r="A4031" s="21" t="s">
        <v>12465</v>
      </c>
      <c r="B4031" s="19" t="s">
        <v>12466</v>
      </c>
      <c r="C4031" s="19" t="s">
        <v>12465</v>
      </c>
      <c r="D4031" s="19" t="str">
        <f t="shared" si="151"/>
        <v>main+02271B12</v>
      </c>
      <c r="E4031" s="27" t="str">
        <f t="shared" si="152"/>
        <v>01000000 02271B12 00000001</v>
      </c>
      <c r="F4031" s="19" t="s">
        <v>18303</v>
      </c>
    </row>
    <row r="4032" s="19" customFormat="1" spans="1:6">
      <c r="A4032" s="21" t="s">
        <v>12465</v>
      </c>
      <c r="B4032" s="19" t="s">
        <v>12466</v>
      </c>
      <c r="C4032" s="19" t="s">
        <v>12465</v>
      </c>
      <c r="D4032" s="19" t="str">
        <f t="shared" si="151"/>
        <v>main+02271B13</v>
      </c>
      <c r="E4032" s="27" t="str">
        <f t="shared" si="152"/>
        <v>01000000 02271B13 00000001</v>
      </c>
      <c r="F4032" s="19" t="s">
        <v>18303</v>
      </c>
    </row>
    <row r="4033" s="19" customFormat="1" spans="1:6">
      <c r="A4033" s="21" t="s">
        <v>12465</v>
      </c>
      <c r="B4033" s="19" t="s">
        <v>12466</v>
      </c>
      <c r="C4033" s="19" t="s">
        <v>12465</v>
      </c>
      <c r="D4033" s="19" t="str">
        <f t="shared" si="151"/>
        <v>main+02271B14</v>
      </c>
      <c r="E4033" s="27" t="str">
        <f t="shared" si="152"/>
        <v>01000000 02271B14 00000001</v>
      </c>
      <c r="F4033" s="19" t="s">
        <v>18303</v>
      </c>
    </row>
    <row r="4034" s="19" customFormat="1" spans="1:6">
      <c r="A4034" s="21" t="s">
        <v>11336</v>
      </c>
      <c r="B4034" s="19" t="s">
        <v>18594</v>
      </c>
      <c r="C4034" s="19" t="s">
        <v>18595</v>
      </c>
      <c r="D4034" s="19" t="str">
        <f t="shared" si="151"/>
        <v>main+02271B15</v>
      </c>
      <c r="E4034" s="27" t="str">
        <f t="shared" si="152"/>
        <v>01000000 02271B15 00000001</v>
      </c>
      <c r="F4034" s="19" t="s">
        <v>18303</v>
      </c>
    </row>
    <row r="4035" s="19" customFormat="1" spans="1:6">
      <c r="A4035" s="21" t="s">
        <v>11339</v>
      </c>
      <c r="B4035" s="19" t="s">
        <v>18596</v>
      </c>
      <c r="C4035" s="19" t="s">
        <v>18597</v>
      </c>
      <c r="D4035" s="19" t="str">
        <f t="shared" ref="D4035:D4098" si="153">"main+"&amp;DEC2HEX(ROW(A4035)+36113235,8)</f>
        <v>main+02271B16</v>
      </c>
      <c r="E4035" s="27" t="str">
        <f t="shared" si="152"/>
        <v>01000000 02271B16 00000001</v>
      </c>
      <c r="F4035" s="19" t="s">
        <v>18303</v>
      </c>
    </row>
    <row r="4036" s="19" customFormat="1" spans="1:6">
      <c r="A4036" s="21" t="s">
        <v>11342</v>
      </c>
      <c r="B4036" s="19" t="s">
        <v>18598</v>
      </c>
      <c r="C4036" s="19" t="s">
        <v>18599</v>
      </c>
      <c r="D4036" s="19" t="str">
        <f t="shared" si="153"/>
        <v>main+02271B17</v>
      </c>
      <c r="E4036" s="27" t="str">
        <f t="shared" si="152"/>
        <v>01000000 02271B17 00000001</v>
      </c>
      <c r="F4036" s="19" t="s">
        <v>18303</v>
      </c>
    </row>
    <row r="4037" s="19" customFormat="1" spans="1:6">
      <c r="A4037" s="21" t="s">
        <v>11345</v>
      </c>
      <c r="B4037" s="19" t="s">
        <v>18600</v>
      </c>
      <c r="C4037" s="19" t="s">
        <v>18601</v>
      </c>
      <c r="D4037" s="19" t="str">
        <f t="shared" si="153"/>
        <v>main+02271B18</v>
      </c>
      <c r="E4037" s="27" t="str">
        <f t="shared" si="152"/>
        <v>01000000 02271B18 00000001</v>
      </c>
      <c r="F4037" s="19" t="s">
        <v>18303</v>
      </c>
    </row>
    <row r="4038" s="19" customFormat="1" spans="1:6">
      <c r="A4038" s="21" t="s">
        <v>11348</v>
      </c>
      <c r="B4038" s="19" t="s">
        <v>18602</v>
      </c>
      <c r="C4038" s="19" t="s">
        <v>18603</v>
      </c>
      <c r="D4038" s="19" t="str">
        <f t="shared" si="153"/>
        <v>main+02271B19</v>
      </c>
      <c r="E4038" s="27" t="str">
        <f t="shared" si="152"/>
        <v>01000000 02271B19 00000001</v>
      </c>
      <c r="F4038" s="19" t="s">
        <v>18303</v>
      </c>
    </row>
    <row r="4039" s="19" customFormat="1" spans="1:6">
      <c r="A4039" s="21" t="s">
        <v>11351</v>
      </c>
      <c r="B4039" s="19" t="s">
        <v>18604</v>
      </c>
      <c r="C4039" s="19" t="s">
        <v>18605</v>
      </c>
      <c r="D4039" s="19" t="str">
        <f t="shared" si="153"/>
        <v>main+02271B1A</v>
      </c>
      <c r="E4039" s="27" t="str">
        <f t="shared" si="152"/>
        <v>01000000 02271B1A 00000001</v>
      </c>
      <c r="F4039" s="19" t="s">
        <v>18303</v>
      </c>
    </row>
    <row r="4040" s="19" customFormat="1" spans="1:6">
      <c r="A4040" s="21" t="s">
        <v>11354</v>
      </c>
      <c r="B4040" s="19" t="s">
        <v>18606</v>
      </c>
      <c r="C4040" s="19" t="s">
        <v>18607</v>
      </c>
      <c r="D4040" s="19" t="str">
        <f t="shared" si="153"/>
        <v>main+02271B1B</v>
      </c>
      <c r="E4040" s="27" t="str">
        <f t="shared" si="152"/>
        <v>01000000 02271B1B 00000001</v>
      </c>
      <c r="F4040" s="19" t="s">
        <v>18303</v>
      </c>
    </row>
    <row r="4041" s="19" customFormat="1" spans="1:6">
      <c r="A4041" s="21" t="s">
        <v>11357</v>
      </c>
      <c r="B4041" s="19" t="s">
        <v>18608</v>
      </c>
      <c r="C4041" s="19" t="s">
        <v>18609</v>
      </c>
      <c r="D4041" s="19" t="str">
        <f t="shared" si="153"/>
        <v>main+02271B1C</v>
      </c>
      <c r="E4041" s="27" t="str">
        <f t="shared" si="152"/>
        <v>01000000 02271B1C 00000001</v>
      </c>
      <c r="F4041" s="19" t="s">
        <v>18303</v>
      </c>
    </row>
    <row r="4042" s="19" customFormat="1" spans="1:6">
      <c r="A4042" s="21" t="s">
        <v>11360</v>
      </c>
      <c r="B4042" s="19" t="s">
        <v>18610</v>
      </c>
      <c r="C4042" s="19" t="s">
        <v>18611</v>
      </c>
      <c r="D4042" s="19" t="str">
        <f t="shared" si="153"/>
        <v>main+02271B1D</v>
      </c>
      <c r="E4042" s="27" t="str">
        <f t="shared" si="152"/>
        <v>01000000 02271B1D 00000001</v>
      </c>
      <c r="F4042" s="19" t="s">
        <v>18303</v>
      </c>
    </row>
    <row r="4043" s="19" customFormat="1" spans="1:6">
      <c r="A4043" s="21" t="s">
        <v>11363</v>
      </c>
      <c r="B4043" s="19" t="s">
        <v>18612</v>
      </c>
      <c r="C4043" s="19" t="s">
        <v>18613</v>
      </c>
      <c r="D4043" s="19" t="str">
        <f t="shared" si="153"/>
        <v>main+02271B1E</v>
      </c>
      <c r="E4043" s="27" t="str">
        <f t="shared" si="152"/>
        <v>01000000 02271B1E 00000001</v>
      </c>
      <c r="F4043" s="19" t="s">
        <v>18303</v>
      </c>
    </row>
    <row r="4044" s="19" customFormat="1" spans="1:6">
      <c r="A4044" s="21" t="s">
        <v>11366</v>
      </c>
      <c r="B4044" s="19" t="s">
        <v>18614</v>
      </c>
      <c r="C4044" s="19" t="s">
        <v>18615</v>
      </c>
      <c r="D4044" s="19" t="str">
        <f t="shared" si="153"/>
        <v>main+02271B1F</v>
      </c>
      <c r="E4044" s="27" t="str">
        <f t="shared" si="152"/>
        <v>01000000 02271B1F 00000001</v>
      </c>
      <c r="F4044" s="19" t="s">
        <v>18303</v>
      </c>
    </row>
    <row r="4045" s="19" customFormat="1" spans="1:6">
      <c r="A4045" s="21" t="s">
        <v>11369</v>
      </c>
      <c r="B4045" s="19" t="s">
        <v>18616</v>
      </c>
      <c r="C4045" s="19" t="s">
        <v>18617</v>
      </c>
      <c r="D4045" s="19" t="str">
        <f t="shared" si="153"/>
        <v>main+02271B20</v>
      </c>
      <c r="E4045" s="27" t="str">
        <f t="shared" si="152"/>
        <v>01000000 02271B20 00000001</v>
      </c>
      <c r="F4045" s="19" t="s">
        <v>18303</v>
      </c>
    </row>
    <row r="4046" s="19" customFormat="1" spans="1:6">
      <c r="A4046" s="21" t="s">
        <v>11372</v>
      </c>
      <c r="B4046" s="19" t="s">
        <v>18618</v>
      </c>
      <c r="C4046" s="19" t="s">
        <v>18619</v>
      </c>
      <c r="D4046" s="19" t="str">
        <f t="shared" si="153"/>
        <v>main+02271B21</v>
      </c>
      <c r="E4046" s="27" t="str">
        <f t="shared" si="152"/>
        <v>01000000 02271B21 00000001</v>
      </c>
      <c r="F4046" s="19" t="s">
        <v>18303</v>
      </c>
    </row>
    <row r="4047" s="19" customFormat="1" spans="1:6">
      <c r="A4047" s="21" t="s">
        <v>11375</v>
      </c>
      <c r="B4047" s="19" t="s">
        <v>18620</v>
      </c>
      <c r="C4047" s="19" t="s">
        <v>18621</v>
      </c>
      <c r="D4047" s="19" t="str">
        <f t="shared" si="153"/>
        <v>main+02271B22</v>
      </c>
      <c r="E4047" s="27" t="str">
        <f t="shared" si="152"/>
        <v>01000000 02271B22 00000001</v>
      </c>
      <c r="F4047" s="19" t="s">
        <v>18303</v>
      </c>
    </row>
    <row r="4048" s="19" customFormat="1" spans="1:6">
      <c r="A4048" s="21" t="s">
        <v>11378</v>
      </c>
      <c r="B4048" s="19" t="s">
        <v>18622</v>
      </c>
      <c r="C4048" s="19" t="s">
        <v>18623</v>
      </c>
      <c r="D4048" s="19" t="str">
        <f t="shared" si="153"/>
        <v>main+02271B23</v>
      </c>
      <c r="E4048" s="27" t="str">
        <f t="shared" si="152"/>
        <v>01000000 02271B23 00000001</v>
      </c>
      <c r="F4048" s="19" t="s">
        <v>18303</v>
      </c>
    </row>
    <row r="4049" s="19" customFormat="1" spans="1:6">
      <c r="A4049" s="21" t="s">
        <v>11381</v>
      </c>
      <c r="B4049" s="19" t="s">
        <v>18624</v>
      </c>
      <c r="C4049" s="19" t="s">
        <v>18625</v>
      </c>
      <c r="D4049" s="19" t="str">
        <f t="shared" si="153"/>
        <v>main+02271B24</v>
      </c>
      <c r="E4049" s="27" t="str">
        <f t="shared" si="152"/>
        <v>01000000 02271B24 00000001</v>
      </c>
      <c r="F4049" s="19" t="s">
        <v>18303</v>
      </c>
    </row>
    <row r="4050" s="19" customFormat="1" spans="1:6">
      <c r="A4050" s="21" t="s">
        <v>11384</v>
      </c>
      <c r="B4050" s="19" t="s">
        <v>18626</v>
      </c>
      <c r="C4050" s="19" t="s">
        <v>18627</v>
      </c>
      <c r="D4050" s="19" t="str">
        <f t="shared" si="153"/>
        <v>main+02271B25</v>
      </c>
      <c r="E4050" s="27" t="str">
        <f t="shared" si="152"/>
        <v>01000000 02271B25 00000001</v>
      </c>
      <c r="F4050" s="19" t="s">
        <v>18303</v>
      </c>
    </row>
    <row r="4051" s="19" customFormat="1" spans="1:6">
      <c r="A4051" s="21" t="s">
        <v>11387</v>
      </c>
      <c r="B4051" s="19" t="s">
        <v>18628</v>
      </c>
      <c r="C4051" s="19" t="s">
        <v>18629</v>
      </c>
      <c r="D4051" s="19" t="str">
        <f t="shared" si="153"/>
        <v>main+02271B26</v>
      </c>
      <c r="E4051" s="27" t="str">
        <f t="shared" si="152"/>
        <v>01000000 02271B26 00000001</v>
      </c>
      <c r="F4051" s="19" t="s">
        <v>18303</v>
      </c>
    </row>
    <row r="4052" s="19" customFormat="1" spans="1:6">
      <c r="A4052" s="21" t="s">
        <v>11390</v>
      </c>
      <c r="B4052" s="19" t="s">
        <v>18630</v>
      </c>
      <c r="C4052" s="19" t="s">
        <v>18631</v>
      </c>
      <c r="D4052" s="19" t="str">
        <f t="shared" si="153"/>
        <v>main+02271B27</v>
      </c>
      <c r="E4052" s="27" t="str">
        <f t="shared" si="152"/>
        <v>01000000 02271B27 00000001</v>
      </c>
      <c r="F4052" s="19" t="s">
        <v>18303</v>
      </c>
    </row>
    <row r="4053" s="19" customFormat="1" spans="1:6">
      <c r="A4053" s="21" t="s">
        <v>11393</v>
      </c>
      <c r="B4053" s="19" t="s">
        <v>18632</v>
      </c>
      <c r="C4053" s="19" t="s">
        <v>18633</v>
      </c>
      <c r="D4053" s="19" t="str">
        <f t="shared" si="153"/>
        <v>main+02271B28</v>
      </c>
      <c r="E4053" s="27" t="str">
        <f t="shared" si="152"/>
        <v>01000000 02271B28 00000001</v>
      </c>
      <c r="F4053" s="19" t="s">
        <v>18303</v>
      </c>
    </row>
    <row r="4054" s="19" customFormat="1" spans="1:6">
      <c r="A4054" s="21" t="s">
        <v>11396</v>
      </c>
      <c r="B4054" s="19" t="s">
        <v>18634</v>
      </c>
      <c r="C4054" s="19" t="s">
        <v>18635</v>
      </c>
      <c r="D4054" s="19" t="str">
        <f t="shared" si="153"/>
        <v>main+02271B29</v>
      </c>
      <c r="E4054" s="27" t="str">
        <f t="shared" si="152"/>
        <v>01000000 02271B29 00000001</v>
      </c>
      <c r="F4054" s="19" t="s">
        <v>18303</v>
      </c>
    </row>
    <row r="4055" s="19" customFormat="1" spans="1:6">
      <c r="A4055" s="21" t="s">
        <v>11399</v>
      </c>
      <c r="B4055" s="19" t="s">
        <v>18636</v>
      </c>
      <c r="C4055" s="19" t="s">
        <v>18637</v>
      </c>
      <c r="D4055" s="19" t="str">
        <f t="shared" si="153"/>
        <v>main+02271B2A</v>
      </c>
      <c r="E4055" s="27" t="str">
        <f t="shared" si="152"/>
        <v>01000000 02271B2A 00000001</v>
      </c>
      <c r="F4055" s="19" t="s">
        <v>18303</v>
      </c>
    </row>
    <row r="4056" s="19" customFormat="1" spans="1:6">
      <c r="A4056" s="21" t="s">
        <v>11402</v>
      </c>
      <c r="B4056" s="19" t="s">
        <v>18638</v>
      </c>
      <c r="C4056" s="19" t="s">
        <v>18639</v>
      </c>
      <c r="D4056" s="19" t="str">
        <f t="shared" si="153"/>
        <v>main+02271B2B</v>
      </c>
      <c r="E4056" s="27" t="str">
        <f t="shared" si="152"/>
        <v>01000000 02271B2B 00000001</v>
      </c>
      <c r="F4056" s="19" t="s">
        <v>18303</v>
      </c>
    </row>
    <row r="4057" s="19" customFormat="1" spans="1:6">
      <c r="A4057" s="21" t="s">
        <v>12465</v>
      </c>
      <c r="B4057" s="19" t="s">
        <v>12466</v>
      </c>
      <c r="C4057" s="19" t="s">
        <v>12465</v>
      </c>
      <c r="D4057" s="19" t="str">
        <f t="shared" si="153"/>
        <v>main+02271B2C</v>
      </c>
      <c r="E4057" s="27" t="str">
        <f t="shared" ref="E4057:E4120" si="154">"01000000 "&amp;RIGHT(D4057,8)&amp;" 00000001"</f>
        <v>01000000 02271B2C 00000001</v>
      </c>
      <c r="F4057" s="19" t="s">
        <v>18303</v>
      </c>
    </row>
    <row r="4058" s="19" customFormat="1" spans="1:6">
      <c r="A4058" s="21" t="s">
        <v>12465</v>
      </c>
      <c r="B4058" s="19" t="s">
        <v>12466</v>
      </c>
      <c r="C4058" s="19" t="s">
        <v>12465</v>
      </c>
      <c r="D4058" s="19" t="str">
        <f t="shared" si="153"/>
        <v>main+02271B2D</v>
      </c>
      <c r="E4058" s="27" t="str">
        <f t="shared" si="154"/>
        <v>01000000 02271B2D 00000001</v>
      </c>
      <c r="F4058" s="19" t="s">
        <v>18303</v>
      </c>
    </row>
    <row r="4059" s="19" customFormat="1" spans="1:6">
      <c r="A4059" s="21" t="s">
        <v>12465</v>
      </c>
      <c r="B4059" s="19" t="s">
        <v>12466</v>
      </c>
      <c r="C4059" s="19" t="s">
        <v>12465</v>
      </c>
      <c r="D4059" s="19" t="str">
        <f t="shared" si="153"/>
        <v>main+02271B2E</v>
      </c>
      <c r="E4059" s="27" t="str">
        <f t="shared" si="154"/>
        <v>01000000 02271B2E 00000001</v>
      </c>
      <c r="F4059" s="19" t="s">
        <v>18303</v>
      </c>
    </row>
    <row r="4060" s="19" customFormat="1" spans="1:6">
      <c r="A4060" s="21" t="s">
        <v>12465</v>
      </c>
      <c r="B4060" s="19" t="s">
        <v>12466</v>
      </c>
      <c r="C4060" s="19" t="s">
        <v>12465</v>
      </c>
      <c r="D4060" s="19" t="str">
        <f t="shared" si="153"/>
        <v>main+02271B2F</v>
      </c>
      <c r="E4060" s="27" t="str">
        <f t="shared" si="154"/>
        <v>01000000 02271B2F 00000001</v>
      </c>
      <c r="F4060" s="19" t="s">
        <v>18303</v>
      </c>
    </row>
    <row r="4061" s="19" customFormat="1" spans="1:6">
      <c r="A4061" s="21" t="s">
        <v>12465</v>
      </c>
      <c r="B4061" s="19" t="s">
        <v>12466</v>
      </c>
      <c r="C4061" s="19" t="s">
        <v>12465</v>
      </c>
      <c r="D4061" s="19" t="str">
        <f t="shared" si="153"/>
        <v>main+02271B30</v>
      </c>
      <c r="E4061" s="27" t="str">
        <f t="shared" si="154"/>
        <v>01000000 02271B30 00000001</v>
      </c>
      <c r="F4061" s="19" t="s">
        <v>18303</v>
      </c>
    </row>
    <row r="4062" s="19" customFormat="1" spans="1:6">
      <c r="A4062" s="21" t="s">
        <v>12465</v>
      </c>
      <c r="B4062" s="19" t="s">
        <v>12466</v>
      </c>
      <c r="C4062" s="19" t="s">
        <v>12465</v>
      </c>
      <c r="D4062" s="19" t="str">
        <f t="shared" si="153"/>
        <v>main+02271B31</v>
      </c>
      <c r="E4062" s="27" t="str">
        <f t="shared" si="154"/>
        <v>01000000 02271B31 00000001</v>
      </c>
      <c r="F4062" s="19" t="s">
        <v>18303</v>
      </c>
    </row>
    <row r="4063" s="19" customFormat="1" spans="1:6">
      <c r="A4063" s="21" t="s">
        <v>12465</v>
      </c>
      <c r="B4063" s="19" t="s">
        <v>12466</v>
      </c>
      <c r="C4063" s="19" t="s">
        <v>12465</v>
      </c>
      <c r="D4063" s="19" t="str">
        <f t="shared" si="153"/>
        <v>main+02271B32</v>
      </c>
      <c r="E4063" s="27" t="str">
        <f t="shared" si="154"/>
        <v>01000000 02271B32 00000001</v>
      </c>
      <c r="F4063" s="19" t="s">
        <v>18303</v>
      </c>
    </row>
    <row r="4064" s="19" customFormat="1" spans="1:6">
      <c r="A4064" s="21" t="s">
        <v>12465</v>
      </c>
      <c r="B4064" s="19" t="s">
        <v>12466</v>
      </c>
      <c r="C4064" s="19" t="s">
        <v>12465</v>
      </c>
      <c r="D4064" s="19" t="str">
        <f t="shared" si="153"/>
        <v>main+02271B33</v>
      </c>
      <c r="E4064" s="27" t="str">
        <f t="shared" si="154"/>
        <v>01000000 02271B33 00000001</v>
      </c>
      <c r="F4064" s="19" t="s">
        <v>18303</v>
      </c>
    </row>
    <row r="4065" s="19" customFormat="1" spans="1:6">
      <c r="A4065" s="21" t="s">
        <v>12465</v>
      </c>
      <c r="B4065" s="19" t="s">
        <v>12466</v>
      </c>
      <c r="C4065" s="19" t="s">
        <v>12465</v>
      </c>
      <c r="D4065" s="19" t="str">
        <f t="shared" si="153"/>
        <v>main+02271B34</v>
      </c>
      <c r="E4065" s="27" t="str">
        <f t="shared" si="154"/>
        <v>01000000 02271B34 00000001</v>
      </c>
      <c r="F4065" s="19" t="s">
        <v>18303</v>
      </c>
    </row>
    <row r="4066" s="19" customFormat="1" spans="1:6">
      <c r="A4066" s="21" t="s">
        <v>12465</v>
      </c>
      <c r="B4066" s="19" t="s">
        <v>12466</v>
      </c>
      <c r="C4066" s="19" t="s">
        <v>12465</v>
      </c>
      <c r="D4066" s="19" t="str">
        <f t="shared" si="153"/>
        <v>main+02271B35</v>
      </c>
      <c r="E4066" s="27" t="str">
        <f t="shared" si="154"/>
        <v>01000000 02271B35 00000001</v>
      </c>
      <c r="F4066" s="19" t="s">
        <v>18303</v>
      </c>
    </row>
    <row r="4067" s="19" customFormat="1" spans="1:6">
      <c r="A4067" s="21" t="s">
        <v>12465</v>
      </c>
      <c r="B4067" s="19" t="s">
        <v>12466</v>
      </c>
      <c r="C4067" s="19" t="s">
        <v>12465</v>
      </c>
      <c r="D4067" s="19" t="str">
        <f t="shared" si="153"/>
        <v>main+02271B36</v>
      </c>
      <c r="E4067" s="27" t="str">
        <f t="shared" si="154"/>
        <v>01000000 02271B36 00000001</v>
      </c>
      <c r="F4067" s="19" t="s">
        <v>18303</v>
      </c>
    </row>
    <row r="4068" s="19" customFormat="1" spans="1:6">
      <c r="A4068" s="21" t="s">
        <v>12465</v>
      </c>
      <c r="B4068" s="19" t="s">
        <v>12466</v>
      </c>
      <c r="C4068" s="19" t="s">
        <v>12465</v>
      </c>
      <c r="D4068" s="19" t="str">
        <f t="shared" si="153"/>
        <v>main+02271B37</v>
      </c>
      <c r="E4068" s="27" t="str">
        <f t="shared" si="154"/>
        <v>01000000 02271B37 00000001</v>
      </c>
      <c r="F4068" s="19" t="s">
        <v>18303</v>
      </c>
    </row>
    <row r="4069" s="19" customFormat="1" spans="1:6">
      <c r="A4069" s="21" t="s">
        <v>12465</v>
      </c>
      <c r="B4069" s="19" t="s">
        <v>12466</v>
      </c>
      <c r="C4069" s="19" t="s">
        <v>12465</v>
      </c>
      <c r="D4069" s="19" t="str">
        <f t="shared" si="153"/>
        <v>main+02271B38</v>
      </c>
      <c r="E4069" s="27" t="str">
        <f t="shared" si="154"/>
        <v>01000000 02271B38 00000001</v>
      </c>
      <c r="F4069" s="19" t="s">
        <v>18303</v>
      </c>
    </row>
    <row r="4070" s="19" customFormat="1" spans="1:6">
      <c r="A4070" s="21" t="s">
        <v>12465</v>
      </c>
      <c r="B4070" s="19" t="s">
        <v>12466</v>
      </c>
      <c r="C4070" s="19" t="s">
        <v>12465</v>
      </c>
      <c r="D4070" s="19" t="str">
        <f t="shared" si="153"/>
        <v>main+02271B39</v>
      </c>
      <c r="E4070" s="27" t="str">
        <f t="shared" si="154"/>
        <v>01000000 02271B39 00000001</v>
      </c>
      <c r="F4070" s="19" t="s">
        <v>18303</v>
      </c>
    </row>
    <row r="4071" s="19" customFormat="1" spans="1:6">
      <c r="A4071" s="21" t="s">
        <v>12465</v>
      </c>
      <c r="B4071" s="19" t="s">
        <v>12466</v>
      </c>
      <c r="C4071" s="19" t="s">
        <v>12465</v>
      </c>
      <c r="D4071" s="19" t="str">
        <f t="shared" si="153"/>
        <v>main+02271B3A</v>
      </c>
      <c r="E4071" s="27" t="str">
        <f t="shared" si="154"/>
        <v>01000000 02271B3A 00000001</v>
      </c>
      <c r="F4071" s="19" t="s">
        <v>18303</v>
      </c>
    </row>
    <row r="4072" s="19" customFormat="1" spans="1:6">
      <c r="A4072" s="21" t="s">
        <v>12465</v>
      </c>
      <c r="B4072" s="19" t="s">
        <v>12466</v>
      </c>
      <c r="C4072" s="19" t="s">
        <v>12465</v>
      </c>
      <c r="D4072" s="19" t="str">
        <f t="shared" si="153"/>
        <v>main+02271B3B</v>
      </c>
      <c r="E4072" s="27" t="str">
        <f t="shared" si="154"/>
        <v>01000000 02271B3B 00000001</v>
      </c>
      <c r="F4072" s="19" t="s">
        <v>18303</v>
      </c>
    </row>
    <row r="4073" s="19" customFormat="1" spans="1:6">
      <c r="A4073" s="21" t="s">
        <v>12465</v>
      </c>
      <c r="B4073" s="19" t="s">
        <v>12466</v>
      </c>
      <c r="C4073" s="19" t="s">
        <v>12465</v>
      </c>
      <c r="D4073" s="19" t="str">
        <f t="shared" si="153"/>
        <v>main+02271B3C</v>
      </c>
      <c r="E4073" s="27" t="str">
        <f t="shared" si="154"/>
        <v>01000000 02271B3C 00000001</v>
      </c>
      <c r="F4073" s="19" t="s">
        <v>18303</v>
      </c>
    </row>
    <row r="4074" s="19" customFormat="1" spans="1:6">
      <c r="A4074" s="21" t="s">
        <v>12465</v>
      </c>
      <c r="B4074" s="19" t="s">
        <v>12466</v>
      </c>
      <c r="C4074" s="19" t="s">
        <v>12465</v>
      </c>
      <c r="D4074" s="19" t="str">
        <f t="shared" si="153"/>
        <v>main+02271B3D</v>
      </c>
      <c r="E4074" s="27" t="str">
        <f t="shared" si="154"/>
        <v>01000000 02271B3D 00000001</v>
      </c>
      <c r="F4074" s="19" t="s">
        <v>18303</v>
      </c>
    </row>
    <row r="4075" s="19" customFormat="1" spans="1:6">
      <c r="A4075" s="21" t="s">
        <v>12465</v>
      </c>
      <c r="B4075" s="19" t="s">
        <v>12466</v>
      </c>
      <c r="C4075" s="19" t="s">
        <v>12465</v>
      </c>
      <c r="D4075" s="19" t="str">
        <f t="shared" si="153"/>
        <v>main+02271B3E</v>
      </c>
      <c r="E4075" s="27" t="str">
        <f t="shared" si="154"/>
        <v>01000000 02271B3E 00000001</v>
      </c>
      <c r="F4075" s="19" t="s">
        <v>18303</v>
      </c>
    </row>
    <row r="4076" s="19" customFormat="1" spans="1:6">
      <c r="A4076" s="21" t="s">
        <v>12465</v>
      </c>
      <c r="B4076" s="19" t="s">
        <v>12466</v>
      </c>
      <c r="C4076" s="19" t="s">
        <v>12465</v>
      </c>
      <c r="D4076" s="19" t="str">
        <f t="shared" si="153"/>
        <v>main+02271B3F</v>
      </c>
      <c r="E4076" s="27" t="str">
        <f t="shared" si="154"/>
        <v>01000000 02271B3F 00000001</v>
      </c>
      <c r="F4076" s="19" t="s">
        <v>18303</v>
      </c>
    </row>
    <row r="4077" s="19" customFormat="1" spans="1:6">
      <c r="A4077" s="21" t="s">
        <v>12465</v>
      </c>
      <c r="B4077" s="19" t="s">
        <v>12466</v>
      </c>
      <c r="C4077" s="19" t="s">
        <v>12465</v>
      </c>
      <c r="D4077" s="19" t="str">
        <f t="shared" si="153"/>
        <v>main+02271B40</v>
      </c>
      <c r="E4077" s="27" t="str">
        <f t="shared" si="154"/>
        <v>01000000 02271B40 00000001</v>
      </c>
      <c r="F4077" s="19" t="s">
        <v>18303</v>
      </c>
    </row>
    <row r="4078" s="19" customFormat="1" spans="1:6">
      <c r="A4078" s="21" t="s">
        <v>12465</v>
      </c>
      <c r="B4078" s="19" t="s">
        <v>12466</v>
      </c>
      <c r="C4078" s="19" t="s">
        <v>12465</v>
      </c>
      <c r="D4078" s="19" t="str">
        <f t="shared" si="153"/>
        <v>main+02271B41</v>
      </c>
      <c r="E4078" s="27" t="str">
        <f t="shared" si="154"/>
        <v>01000000 02271B41 00000001</v>
      </c>
      <c r="F4078" s="19" t="s">
        <v>18303</v>
      </c>
    </row>
    <row r="4079" s="19" customFormat="1" spans="1:6">
      <c r="A4079" s="21" t="s">
        <v>12465</v>
      </c>
      <c r="B4079" s="19" t="s">
        <v>12466</v>
      </c>
      <c r="C4079" s="19" t="s">
        <v>12465</v>
      </c>
      <c r="D4079" s="19" t="str">
        <f t="shared" si="153"/>
        <v>main+02271B42</v>
      </c>
      <c r="E4079" s="27" t="str">
        <f t="shared" si="154"/>
        <v>01000000 02271B42 00000001</v>
      </c>
      <c r="F4079" s="19" t="s">
        <v>18303</v>
      </c>
    </row>
    <row r="4080" s="19" customFormat="1" spans="1:6">
      <c r="A4080" s="21" t="s">
        <v>12465</v>
      </c>
      <c r="B4080" s="19" t="s">
        <v>12466</v>
      </c>
      <c r="C4080" s="19" t="s">
        <v>12465</v>
      </c>
      <c r="D4080" s="19" t="str">
        <f t="shared" si="153"/>
        <v>main+02271B43</v>
      </c>
      <c r="E4080" s="27" t="str">
        <f t="shared" si="154"/>
        <v>01000000 02271B43 00000001</v>
      </c>
      <c r="F4080" s="19" t="s">
        <v>18303</v>
      </c>
    </row>
    <row r="4081" s="19" customFormat="1" spans="1:6">
      <c r="A4081" s="21" t="s">
        <v>12465</v>
      </c>
      <c r="B4081" s="19" t="s">
        <v>12466</v>
      </c>
      <c r="C4081" s="19" t="s">
        <v>12465</v>
      </c>
      <c r="D4081" s="19" t="str">
        <f t="shared" si="153"/>
        <v>main+02271B44</v>
      </c>
      <c r="E4081" s="27" t="str">
        <f t="shared" si="154"/>
        <v>01000000 02271B44 00000001</v>
      </c>
      <c r="F4081" s="19" t="s">
        <v>18303</v>
      </c>
    </row>
    <row r="4082" s="19" customFormat="1" spans="1:6">
      <c r="A4082" s="21" t="s">
        <v>12465</v>
      </c>
      <c r="B4082" s="19" t="s">
        <v>12466</v>
      </c>
      <c r="C4082" s="19" t="s">
        <v>12465</v>
      </c>
      <c r="D4082" s="19" t="str">
        <f t="shared" si="153"/>
        <v>main+02271B45</v>
      </c>
      <c r="E4082" s="27" t="str">
        <f t="shared" si="154"/>
        <v>01000000 02271B45 00000001</v>
      </c>
      <c r="F4082" s="19" t="s">
        <v>18303</v>
      </c>
    </row>
    <row r="4083" s="19" customFormat="1" spans="1:6">
      <c r="A4083" s="21" t="s">
        <v>12465</v>
      </c>
      <c r="B4083" s="19" t="s">
        <v>12466</v>
      </c>
      <c r="C4083" s="19" t="s">
        <v>12465</v>
      </c>
      <c r="D4083" s="19" t="str">
        <f t="shared" si="153"/>
        <v>main+02271B46</v>
      </c>
      <c r="E4083" s="27" t="str">
        <f t="shared" si="154"/>
        <v>01000000 02271B46 00000001</v>
      </c>
      <c r="F4083" s="19" t="s">
        <v>18303</v>
      </c>
    </row>
    <row r="4084" s="19" customFormat="1" spans="1:6">
      <c r="A4084" s="21" t="s">
        <v>12465</v>
      </c>
      <c r="B4084" s="19" t="s">
        <v>12466</v>
      </c>
      <c r="C4084" s="19" t="s">
        <v>12465</v>
      </c>
      <c r="D4084" s="19" t="str">
        <f t="shared" si="153"/>
        <v>main+02271B47</v>
      </c>
      <c r="E4084" s="27" t="str">
        <f t="shared" si="154"/>
        <v>01000000 02271B47 00000001</v>
      </c>
      <c r="F4084" s="19" t="s">
        <v>18303</v>
      </c>
    </row>
    <row r="4085" s="19" customFormat="1" spans="1:6">
      <c r="A4085" s="21" t="s">
        <v>12465</v>
      </c>
      <c r="B4085" s="19" t="s">
        <v>12466</v>
      </c>
      <c r="C4085" s="19" t="s">
        <v>12465</v>
      </c>
      <c r="D4085" s="19" t="str">
        <f t="shared" si="153"/>
        <v>main+02271B48</v>
      </c>
      <c r="E4085" s="27" t="str">
        <f t="shared" si="154"/>
        <v>01000000 02271B48 00000001</v>
      </c>
      <c r="F4085" s="19" t="s">
        <v>18303</v>
      </c>
    </row>
    <row r="4086" s="19" customFormat="1" spans="1:6">
      <c r="A4086" s="21" t="s">
        <v>12465</v>
      </c>
      <c r="B4086" s="19" t="s">
        <v>12466</v>
      </c>
      <c r="C4086" s="19" t="s">
        <v>12465</v>
      </c>
      <c r="D4086" s="19" t="str">
        <f t="shared" si="153"/>
        <v>main+02271B49</v>
      </c>
      <c r="E4086" s="27" t="str">
        <f t="shared" si="154"/>
        <v>01000000 02271B49 00000001</v>
      </c>
      <c r="F4086" s="19" t="s">
        <v>18303</v>
      </c>
    </row>
    <row r="4087" s="19" customFormat="1" spans="1:6">
      <c r="A4087" s="21" t="s">
        <v>12465</v>
      </c>
      <c r="B4087" s="19" t="s">
        <v>12466</v>
      </c>
      <c r="C4087" s="19" t="s">
        <v>12465</v>
      </c>
      <c r="D4087" s="19" t="str">
        <f t="shared" si="153"/>
        <v>main+02271B4A</v>
      </c>
      <c r="E4087" s="27" t="str">
        <f t="shared" si="154"/>
        <v>01000000 02271B4A 00000001</v>
      </c>
      <c r="F4087" s="19" t="s">
        <v>18303</v>
      </c>
    </row>
    <row r="4088" s="19" customFormat="1" spans="1:6">
      <c r="A4088" s="21" t="s">
        <v>12465</v>
      </c>
      <c r="B4088" s="19" t="s">
        <v>12466</v>
      </c>
      <c r="C4088" s="19" t="s">
        <v>12465</v>
      </c>
      <c r="D4088" s="19" t="str">
        <f t="shared" si="153"/>
        <v>main+02271B4B</v>
      </c>
      <c r="E4088" s="27" t="str">
        <f t="shared" si="154"/>
        <v>01000000 02271B4B 00000001</v>
      </c>
      <c r="F4088" s="19" t="s">
        <v>18303</v>
      </c>
    </row>
    <row r="4089" s="19" customFormat="1" spans="1:6">
      <c r="A4089" s="21" t="s">
        <v>12465</v>
      </c>
      <c r="B4089" s="19" t="s">
        <v>12466</v>
      </c>
      <c r="C4089" s="19" t="s">
        <v>12465</v>
      </c>
      <c r="D4089" s="19" t="str">
        <f t="shared" si="153"/>
        <v>main+02271B4C</v>
      </c>
      <c r="E4089" s="27" t="str">
        <f t="shared" si="154"/>
        <v>01000000 02271B4C 00000001</v>
      </c>
      <c r="F4089" s="19" t="s">
        <v>18303</v>
      </c>
    </row>
    <row r="4090" s="19" customFormat="1" spans="1:6">
      <c r="A4090" s="21" t="s">
        <v>12465</v>
      </c>
      <c r="B4090" s="19" t="s">
        <v>12466</v>
      </c>
      <c r="C4090" s="19" t="s">
        <v>12465</v>
      </c>
      <c r="D4090" s="19" t="str">
        <f t="shared" si="153"/>
        <v>main+02271B4D</v>
      </c>
      <c r="E4090" s="27" t="str">
        <f t="shared" si="154"/>
        <v>01000000 02271B4D 00000001</v>
      </c>
      <c r="F4090" s="19" t="s">
        <v>18303</v>
      </c>
    </row>
    <row r="4091" s="19" customFormat="1" spans="1:6">
      <c r="A4091" s="21" t="s">
        <v>12465</v>
      </c>
      <c r="B4091" s="19" t="s">
        <v>12466</v>
      </c>
      <c r="C4091" s="19" t="s">
        <v>12465</v>
      </c>
      <c r="D4091" s="19" t="str">
        <f t="shared" si="153"/>
        <v>main+02271B4E</v>
      </c>
      <c r="E4091" s="27" t="str">
        <f t="shared" si="154"/>
        <v>01000000 02271B4E 00000001</v>
      </c>
      <c r="F4091" s="19" t="s">
        <v>18303</v>
      </c>
    </row>
    <row r="4092" s="19" customFormat="1" spans="1:6">
      <c r="A4092" s="21" t="s">
        <v>12465</v>
      </c>
      <c r="B4092" s="19" t="s">
        <v>12466</v>
      </c>
      <c r="C4092" s="19" t="s">
        <v>12465</v>
      </c>
      <c r="D4092" s="19" t="str">
        <f t="shared" si="153"/>
        <v>main+02271B4F</v>
      </c>
      <c r="E4092" s="27" t="str">
        <f t="shared" si="154"/>
        <v>01000000 02271B4F 00000001</v>
      </c>
      <c r="F4092" s="19" t="s">
        <v>18303</v>
      </c>
    </row>
    <row r="4093" s="19" customFormat="1" spans="1:6">
      <c r="A4093" s="21" t="s">
        <v>12465</v>
      </c>
      <c r="B4093" s="19" t="s">
        <v>12466</v>
      </c>
      <c r="C4093" s="19" t="s">
        <v>12465</v>
      </c>
      <c r="D4093" s="19" t="str">
        <f t="shared" si="153"/>
        <v>main+02271B50</v>
      </c>
      <c r="E4093" s="27" t="str">
        <f t="shared" si="154"/>
        <v>01000000 02271B50 00000001</v>
      </c>
      <c r="F4093" s="19" t="s">
        <v>18303</v>
      </c>
    </row>
    <row r="4094" s="19" customFormat="1" spans="1:6">
      <c r="A4094" s="21" t="s">
        <v>12465</v>
      </c>
      <c r="B4094" s="19" t="s">
        <v>12466</v>
      </c>
      <c r="C4094" s="19" t="s">
        <v>12465</v>
      </c>
      <c r="D4094" s="19" t="str">
        <f t="shared" si="153"/>
        <v>main+02271B51</v>
      </c>
      <c r="E4094" s="27" t="str">
        <f t="shared" si="154"/>
        <v>01000000 02271B51 00000001</v>
      </c>
      <c r="F4094" s="19" t="s">
        <v>18303</v>
      </c>
    </row>
    <row r="4095" s="19" customFormat="1" spans="1:6">
      <c r="A4095" s="21" t="s">
        <v>12465</v>
      </c>
      <c r="B4095" s="19" t="s">
        <v>12466</v>
      </c>
      <c r="C4095" s="19" t="s">
        <v>12465</v>
      </c>
      <c r="D4095" s="19" t="str">
        <f t="shared" si="153"/>
        <v>main+02271B52</v>
      </c>
      <c r="E4095" s="27" t="str">
        <f t="shared" si="154"/>
        <v>01000000 02271B52 00000001</v>
      </c>
      <c r="F4095" s="19" t="s">
        <v>18303</v>
      </c>
    </row>
    <row r="4096" s="19" customFormat="1" spans="1:6">
      <c r="A4096" s="21" t="s">
        <v>12465</v>
      </c>
      <c r="B4096" s="19" t="s">
        <v>12466</v>
      </c>
      <c r="C4096" s="19" t="s">
        <v>12465</v>
      </c>
      <c r="D4096" s="19" t="str">
        <f t="shared" si="153"/>
        <v>main+02271B53</v>
      </c>
      <c r="E4096" s="27" t="str">
        <f t="shared" si="154"/>
        <v>01000000 02271B53 00000001</v>
      </c>
      <c r="F4096" s="19" t="s">
        <v>18303</v>
      </c>
    </row>
    <row r="4097" s="19" customFormat="1" spans="1:5">
      <c r="A4097" s="21" t="s">
        <v>12928</v>
      </c>
      <c r="B4097" s="21" t="s">
        <v>12928</v>
      </c>
      <c r="C4097" s="21" t="s">
        <v>12928</v>
      </c>
      <c r="D4097" s="19" t="str">
        <f t="shared" si="153"/>
        <v>main+02271B54</v>
      </c>
      <c r="E4097" s="27" t="str">
        <f t="shared" si="154"/>
        <v>01000000 02271B54 00000001</v>
      </c>
    </row>
    <row r="4098" s="19" customFormat="1" spans="1:5">
      <c r="A4098" s="21" t="s">
        <v>12928</v>
      </c>
      <c r="B4098" s="21" t="s">
        <v>12928</v>
      </c>
      <c r="C4098" s="21" t="s">
        <v>12928</v>
      </c>
      <c r="D4098" s="19" t="str">
        <f t="shared" si="153"/>
        <v>main+02271B55</v>
      </c>
      <c r="E4098" s="27" t="str">
        <f t="shared" si="154"/>
        <v>01000000 02271B55 00000001</v>
      </c>
    </row>
    <row r="4099" s="19" customFormat="1" spans="1:5">
      <c r="A4099" s="21" t="s">
        <v>12928</v>
      </c>
      <c r="B4099" s="21" t="s">
        <v>12928</v>
      </c>
      <c r="C4099" s="21" t="s">
        <v>12928</v>
      </c>
      <c r="D4099" s="19" t="str">
        <f t="shared" ref="D4099:D4162" si="155">"main+"&amp;DEC2HEX(ROW(A4099)+36113235,8)</f>
        <v>main+02271B56</v>
      </c>
      <c r="E4099" s="27" t="str">
        <f t="shared" si="154"/>
        <v>01000000 02271B56 00000001</v>
      </c>
    </row>
    <row r="4100" s="19" customFormat="1" spans="1:5">
      <c r="A4100" s="21" t="s">
        <v>12928</v>
      </c>
      <c r="B4100" s="21" t="s">
        <v>12928</v>
      </c>
      <c r="C4100" s="21" t="s">
        <v>12928</v>
      </c>
      <c r="D4100" s="19" t="str">
        <f t="shared" si="155"/>
        <v>main+02271B57</v>
      </c>
      <c r="E4100" s="27" t="str">
        <f t="shared" si="154"/>
        <v>01000000 02271B57 00000001</v>
      </c>
    </row>
    <row r="4101" s="19" customFormat="1" spans="1:5">
      <c r="A4101" s="21" t="s">
        <v>12928</v>
      </c>
      <c r="B4101" s="21" t="s">
        <v>12928</v>
      </c>
      <c r="C4101" s="21" t="s">
        <v>12928</v>
      </c>
      <c r="D4101" s="19" t="str">
        <f t="shared" si="155"/>
        <v>main+02271B58</v>
      </c>
      <c r="E4101" s="27" t="str">
        <f t="shared" si="154"/>
        <v>01000000 02271B58 00000001</v>
      </c>
    </row>
    <row r="4102" s="19" customFormat="1" spans="1:5">
      <c r="A4102" s="21" t="s">
        <v>12928</v>
      </c>
      <c r="B4102" s="21" t="s">
        <v>12928</v>
      </c>
      <c r="C4102" s="21" t="s">
        <v>12928</v>
      </c>
      <c r="D4102" s="19" t="str">
        <f t="shared" si="155"/>
        <v>main+02271B59</v>
      </c>
      <c r="E4102" s="27" t="str">
        <f t="shared" si="154"/>
        <v>01000000 02271B59 00000001</v>
      </c>
    </row>
    <row r="4103" s="19" customFormat="1" spans="1:5">
      <c r="A4103" s="21" t="s">
        <v>12928</v>
      </c>
      <c r="B4103" s="21" t="s">
        <v>12928</v>
      </c>
      <c r="C4103" s="21" t="s">
        <v>12928</v>
      </c>
      <c r="D4103" s="19" t="str">
        <f t="shared" si="155"/>
        <v>main+02271B5A</v>
      </c>
      <c r="E4103" s="27" t="str">
        <f t="shared" si="154"/>
        <v>01000000 02271B5A 00000001</v>
      </c>
    </row>
    <row r="4104" s="19" customFormat="1" spans="1:5">
      <c r="A4104" s="21" t="s">
        <v>12928</v>
      </c>
      <c r="B4104" s="21" t="s">
        <v>12928</v>
      </c>
      <c r="C4104" s="21" t="s">
        <v>12928</v>
      </c>
      <c r="D4104" s="19" t="str">
        <f t="shared" si="155"/>
        <v>main+02271B5B</v>
      </c>
      <c r="E4104" s="27" t="str">
        <f t="shared" si="154"/>
        <v>01000000 02271B5B 00000001</v>
      </c>
    </row>
    <row r="4105" s="19" customFormat="1" spans="1:5">
      <c r="A4105" s="21" t="s">
        <v>12928</v>
      </c>
      <c r="B4105" s="21" t="s">
        <v>12928</v>
      </c>
      <c r="C4105" s="21" t="s">
        <v>12928</v>
      </c>
      <c r="D4105" s="19" t="str">
        <f t="shared" si="155"/>
        <v>main+02271B5C</v>
      </c>
      <c r="E4105" s="27" t="str">
        <f t="shared" si="154"/>
        <v>01000000 02271B5C 00000001</v>
      </c>
    </row>
    <row r="4106" s="19" customFormat="1" spans="1:5">
      <c r="A4106" s="21" t="s">
        <v>12928</v>
      </c>
      <c r="B4106" s="21" t="s">
        <v>12928</v>
      </c>
      <c r="C4106" s="21" t="s">
        <v>12928</v>
      </c>
      <c r="D4106" s="19" t="str">
        <f t="shared" si="155"/>
        <v>main+02271B5D</v>
      </c>
      <c r="E4106" s="27" t="str">
        <f t="shared" si="154"/>
        <v>01000000 02271B5D 00000001</v>
      </c>
    </row>
    <row r="4107" s="19" customFormat="1" spans="1:5">
      <c r="A4107" s="21" t="s">
        <v>12928</v>
      </c>
      <c r="B4107" s="21" t="s">
        <v>12928</v>
      </c>
      <c r="C4107" s="21" t="s">
        <v>12928</v>
      </c>
      <c r="D4107" s="19" t="str">
        <f t="shared" si="155"/>
        <v>main+02271B5E</v>
      </c>
      <c r="E4107" s="27" t="str">
        <f t="shared" si="154"/>
        <v>01000000 02271B5E 00000001</v>
      </c>
    </row>
    <row r="4108" s="19" customFormat="1" spans="1:5">
      <c r="A4108" s="21" t="s">
        <v>12928</v>
      </c>
      <c r="B4108" s="21" t="s">
        <v>12928</v>
      </c>
      <c r="C4108" s="21" t="s">
        <v>12928</v>
      </c>
      <c r="D4108" s="19" t="str">
        <f t="shared" si="155"/>
        <v>main+02271B5F</v>
      </c>
      <c r="E4108" s="27" t="str">
        <f t="shared" si="154"/>
        <v>01000000 02271B5F 00000001</v>
      </c>
    </row>
    <row r="4109" s="19" customFormat="1" spans="1:5">
      <c r="A4109" s="21" t="s">
        <v>12928</v>
      </c>
      <c r="B4109" s="21" t="s">
        <v>12928</v>
      </c>
      <c r="C4109" s="21" t="s">
        <v>12928</v>
      </c>
      <c r="D4109" s="19" t="str">
        <f t="shared" si="155"/>
        <v>main+02271B60</v>
      </c>
      <c r="E4109" s="27" t="str">
        <f t="shared" si="154"/>
        <v>01000000 02271B60 00000001</v>
      </c>
    </row>
    <row r="4110" s="19" customFormat="1" spans="1:5">
      <c r="A4110" s="21" t="s">
        <v>12928</v>
      </c>
      <c r="B4110" s="21" t="s">
        <v>12928</v>
      </c>
      <c r="C4110" s="21" t="s">
        <v>12928</v>
      </c>
      <c r="D4110" s="19" t="str">
        <f t="shared" si="155"/>
        <v>main+02271B61</v>
      </c>
      <c r="E4110" s="27" t="str">
        <f t="shared" si="154"/>
        <v>01000000 02271B61 00000001</v>
      </c>
    </row>
    <row r="4111" s="19" customFormat="1" spans="1:5">
      <c r="A4111" s="21" t="s">
        <v>12928</v>
      </c>
      <c r="B4111" s="21" t="s">
        <v>12928</v>
      </c>
      <c r="C4111" s="21" t="s">
        <v>12928</v>
      </c>
      <c r="D4111" s="19" t="str">
        <f t="shared" si="155"/>
        <v>main+02271B62</v>
      </c>
      <c r="E4111" s="27" t="str">
        <f t="shared" si="154"/>
        <v>01000000 02271B62 00000001</v>
      </c>
    </row>
    <row r="4112" s="19" customFormat="1" spans="1:5">
      <c r="A4112" s="21" t="s">
        <v>12928</v>
      </c>
      <c r="B4112" s="21" t="s">
        <v>12928</v>
      </c>
      <c r="C4112" s="21" t="s">
        <v>12928</v>
      </c>
      <c r="D4112" s="19" t="str">
        <f t="shared" si="155"/>
        <v>main+02271B63</v>
      </c>
      <c r="E4112" s="27" t="str">
        <f t="shared" si="154"/>
        <v>01000000 02271B63 00000001</v>
      </c>
    </row>
    <row r="4113" s="19" customFormat="1" spans="1:5">
      <c r="A4113" s="21" t="s">
        <v>12928</v>
      </c>
      <c r="B4113" s="21" t="s">
        <v>12928</v>
      </c>
      <c r="C4113" s="21" t="s">
        <v>12928</v>
      </c>
      <c r="D4113" s="19" t="str">
        <f t="shared" si="155"/>
        <v>main+02271B64</v>
      </c>
      <c r="E4113" s="27" t="str">
        <f t="shared" si="154"/>
        <v>01000000 02271B64 00000001</v>
      </c>
    </row>
    <row r="4114" s="19" customFormat="1" spans="1:5">
      <c r="A4114" s="21" t="s">
        <v>12928</v>
      </c>
      <c r="B4114" s="21" t="s">
        <v>12928</v>
      </c>
      <c r="C4114" s="21" t="s">
        <v>12928</v>
      </c>
      <c r="D4114" s="19" t="str">
        <f t="shared" si="155"/>
        <v>main+02271B65</v>
      </c>
      <c r="E4114" s="27" t="str">
        <f t="shared" si="154"/>
        <v>01000000 02271B65 00000001</v>
      </c>
    </row>
    <row r="4115" s="19" customFormat="1" spans="1:5">
      <c r="A4115" s="21" t="s">
        <v>12928</v>
      </c>
      <c r="B4115" s="21" t="s">
        <v>12928</v>
      </c>
      <c r="C4115" s="21" t="s">
        <v>12928</v>
      </c>
      <c r="D4115" s="19" t="str">
        <f t="shared" si="155"/>
        <v>main+02271B66</v>
      </c>
      <c r="E4115" s="27" t="str">
        <f t="shared" si="154"/>
        <v>01000000 02271B66 00000001</v>
      </c>
    </row>
    <row r="4116" s="19" customFormat="1" spans="1:5">
      <c r="A4116" s="21" t="s">
        <v>12928</v>
      </c>
      <c r="B4116" s="21" t="s">
        <v>12928</v>
      </c>
      <c r="C4116" s="21" t="s">
        <v>12928</v>
      </c>
      <c r="D4116" s="19" t="str">
        <f t="shared" si="155"/>
        <v>main+02271B67</v>
      </c>
      <c r="E4116" s="27" t="str">
        <f t="shared" si="154"/>
        <v>01000000 02271B67 00000001</v>
      </c>
    </row>
    <row r="4117" s="19" customFormat="1" spans="1:5">
      <c r="A4117" s="21" t="s">
        <v>12928</v>
      </c>
      <c r="B4117" s="21" t="s">
        <v>12928</v>
      </c>
      <c r="C4117" s="21" t="s">
        <v>12928</v>
      </c>
      <c r="D4117" s="19" t="str">
        <f t="shared" si="155"/>
        <v>main+02271B68</v>
      </c>
      <c r="E4117" s="27" t="str">
        <f t="shared" si="154"/>
        <v>01000000 02271B68 00000001</v>
      </c>
    </row>
    <row r="4118" s="19" customFormat="1" spans="1:5">
      <c r="A4118" s="21" t="s">
        <v>12928</v>
      </c>
      <c r="B4118" s="21" t="s">
        <v>12928</v>
      </c>
      <c r="C4118" s="21" t="s">
        <v>12928</v>
      </c>
      <c r="D4118" s="19" t="str">
        <f t="shared" si="155"/>
        <v>main+02271B69</v>
      </c>
      <c r="E4118" s="27" t="str">
        <f t="shared" si="154"/>
        <v>01000000 02271B69 00000001</v>
      </c>
    </row>
    <row r="4119" s="19" customFormat="1" spans="1:5">
      <c r="A4119" s="21" t="s">
        <v>12928</v>
      </c>
      <c r="B4119" s="21" t="s">
        <v>12928</v>
      </c>
      <c r="C4119" s="21" t="s">
        <v>12928</v>
      </c>
      <c r="D4119" s="19" t="str">
        <f t="shared" si="155"/>
        <v>main+02271B6A</v>
      </c>
      <c r="E4119" s="27" t="str">
        <f t="shared" si="154"/>
        <v>01000000 02271B6A 00000001</v>
      </c>
    </row>
    <row r="4120" s="19" customFormat="1" spans="1:5">
      <c r="A4120" s="21" t="s">
        <v>12928</v>
      </c>
      <c r="B4120" s="21" t="s">
        <v>12928</v>
      </c>
      <c r="C4120" s="21" t="s">
        <v>12928</v>
      </c>
      <c r="D4120" s="19" t="str">
        <f t="shared" si="155"/>
        <v>main+02271B6B</v>
      </c>
      <c r="E4120" s="27" t="str">
        <f t="shared" si="154"/>
        <v>01000000 02271B6B 00000001</v>
      </c>
    </row>
    <row r="4121" s="19" customFormat="1" spans="1:5">
      <c r="A4121" s="21" t="s">
        <v>12928</v>
      </c>
      <c r="B4121" s="21" t="s">
        <v>12928</v>
      </c>
      <c r="C4121" s="21" t="s">
        <v>12928</v>
      </c>
      <c r="D4121" s="19" t="str">
        <f t="shared" si="155"/>
        <v>main+02271B6C</v>
      </c>
      <c r="E4121" s="27" t="str">
        <f t="shared" ref="E4121:E4184" si="156">"01000000 "&amp;RIGHT(D4121,8)&amp;" 00000001"</f>
        <v>01000000 02271B6C 00000001</v>
      </c>
    </row>
    <row r="4122" s="19" customFormat="1" spans="1:5">
      <c r="A4122" s="21" t="s">
        <v>12928</v>
      </c>
      <c r="B4122" s="21" t="s">
        <v>12928</v>
      </c>
      <c r="C4122" s="21" t="s">
        <v>12928</v>
      </c>
      <c r="D4122" s="19" t="str">
        <f t="shared" si="155"/>
        <v>main+02271B6D</v>
      </c>
      <c r="E4122" s="27" t="str">
        <f t="shared" si="156"/>
        <v>01000000 02271B6D 00000001</v>
      </c>
    </row>
    <row r="4123" s="19" customFormat="1" spans="1:5">
      <c r="A4123" s="21" t="s">
        <v>12928</v>
      </c>
      <c r="B4123" s="21" t="s">
        <v>12928</v>
      </c>
      <c r="C4123" s="21" t="s">
        <v>12928</v>
      </c>
      <c r="D4123" s="19" t="str">
        <f t="shared" si="155"/>
        <v>main+02271B6E</v>
      </c>
      <c r="E4123" s="27" t="str">
        <f t="shared" si="156"/>
        <v>01000000 02271B6E 00000001</v>
      </c>
    </row>
    <row r="4124" s="19" customFormat="1" spans="1:5">
      <c r="A4124" s="21" t="s">
        <v>12928</v>
      </c>
      <c r="B4124" s="21" t="s">
        <v>12928</v>
      </c>
      <c r="C4124" s="21" t="s">
        <v>12928</v>
      </c>
      <c r="D4124" s="19" t="str">
        <f t="shared" si="155"/>
        <v>main+02271B6F</v>
      </c>
      <c r="E4124" s="27" t="str">
        <f t="shared" si="156"/>
        <v>01000000 02271B6F 00000001</v>
      </c>
    </row>
    <row r="4125" s="19" customFormat="1" spans="1:5">
      <c r="A4125" s="21" t="s">
        <v>12928</v>
      </c>
      <c r="B4125" s="21" t="s">
        <v>12928</v>
      </c>
      <c r="C4125" s="21" t="s">
        <v>12928</v>
      </c>
      <c r="D4125" s="19" t="str">
        <f t="shared" si="155"/>
        <v>main+02271B70</v>
      </c>
      <c r="E4125" s="27" t="str">
        <f t="shared" si="156"/>
        <v>01000000 02271B70 00000001</v>
      </c>
    </row>
    <row r="4126" s="19" customFormat="1" spans="1:5">
      <c r="A4126" s="21" t="s">
        <v>12928</v>
      </c>
      <c r="B4126" s="21" t="s">
        <v>12928</v>
      </c>
      <c r="C4126" s="21" t="s">
        <v>12928</v>
      </c>
      <c r="D4126" s="19" t="str">
        <f t="shared" si="155"/>
        <v>main+02271B71</v>
      </c>
      <c r="E4126" s="27" t="str">
        <f t="shared" si="156"/>
        <v>01000000 02271B71 00000001</v>
      </c>
    </row>
    <row r="4127" s="19" customFormat="1" spans="1:5">
      <c r="A4127" s="21" t="s">
        <v>12928</v>
      </c>
      <c r="B4127" s="21" t="s">
        <v>12928</v>
      </c>
      <c r="C4127" s="21" t="s">
        <v>12928</v>
      </c>
      <c r="D4127" s="19" t="str">
        <f t="shared" si="155"/>
        <v>main+02271B72</v>
      </c>
      <c r="E4127" s="27" t="str">
        <f t="shared" si="156"/>
        <v>01000000 02271B72 00000001</v>
      </c>
    </row>
    <row r="4128" s="19" customFormat="1" spans="1:5">
      <c r="A4128" s="21" t="s">
        <v>12928</v>
      </c>
      <c r="B4128" s="21" t="s">
        <v>12928</v>
      </c>
      <c r="C4128" s="21" t="s">
        <v>12928</v>
      </c>
      <c r="D4128" s="19" t="str">
        <f t="shared" si="155"/>
        <v>main+02271B73</v>
      </c>
      <c r="E4128" s="27" t="str">
        <f t="shared" si="156"/>
        <v>01000000 02271B73 00000001</v>
      </c>
    </row>
    <row r="4129" s="19" customFormat="1" spans="1:5">
      <c r="A4129" s="21" t="s">
        <v>12928</v>
      </c>
      <c r="B4129" s="21" t="s">
        <v>12928</v>
      </c>
      <c r="C4129" s="21" t="s">
        <v>12928</v>
      </c>
      <c r="D4129" s="19" t="str">
        <f t="shared" si="155"/>
        <v>main+02271B74</v>
      </c>
      <c r="E4129" s="27" t="str">
        <f t="shared" si="156"/>
        <v>01000000 02271B74 00000001</v>
      </c>
    </row>
    <row r="4130" s="19" customFormat="1" spans="1:5">
      <c r="A4130" s="21" t="s">
        <v>12928</v>
      </c>
      <c r="B4130" s="21" t="s">
        <v>12928</v>
      </c>
      <c r="C4130" s="21" t="s">
        <v>12928</v>
      </c>
      <c r="D4130" s="19" t="str">
        <f t="shared" si="155"/>
        <v>main+02271B75</v>
      </c>
      <c r="E4130" s="27" t="str">
        <f t="shared" si="156"/>
        <v>01000000 02271B75 00000001</v>
      </c>
    </row>
    <row r="4131" s="19" customFormat="1" spans="1:5">
      <c r="A4131" s="21" t="s">
        <v>12928</v>
      </c>
      <c r="B4131" s="21" t="s">
        <v>12928</v>
      </c>
      <c r="C4131" s="21" t="s">
        <v>12928</v>
      </c>
      <c r="D4131" s="19" t="str">
        <f t="shared" si="155"/>
        <v>main+02271B76</v>
      </c>
      <c r="E4131" s="27" t="str">
        <f t="shared" si="156"/>
        <v>01000000 02271B76 00000001</v>
      </c>
    </row>
    <row r="4132" s="19" customFormat="1" spans="1:5">
      <c r="A4132" s="21" t="s">
        <v>12928</v>
      </c>
      <c r="B4132" s="21" t="s">
        <v>12928</v>
      </c>
      <c r="C4132" s="21" t="s">
        <v>12928</v>
      </c>
      <c r="D4132" s="19" t="str">
        <f t="shared" si="155"/>
        <v>main+02271B77</v>
      </c>
      <c r="E4132" s="27" t="str">
        <f t="shared" si="156"/>
        <v>01000000 02271B77 00000001</v>
      </c>
    </row>
    <row r="4133" s="19" customFormat="1" spans="1:5">
      <c r="A4133" s="21" t="s">
        <v>12928</v>
      </c>
      <c r="B4133" s="21" t="s">
        <v>12928</v>
      </c>
      <c r="C4133" s="21" t="s">
        <v>12928</v>
      </c>
      <c r="D4133" s="19" t="str">
        <f t="shared" si="155"/>
        <v>main+02271B78</v>
      </c>
      <c r="E4133" s="27" t="str">
        <f t="shared" si="156"/>
        <v>01000000 02271B78 00000001</v>
      </c>
    </row>
    <row r="4134" s="19" customFormat="1" spans="1:5">
      <c r="A4134" s="21" t="s">
        <v>12928</v>
      </c>
      <c r="B4134" s="21" t="s">
        <v>12928</v>
      </c>
      <c r="C4134" s="21" t="s">
        <v>12928</v>
      </c>
      <c r="D4134" s="19" t="str">
        <f t="shared" si="155"/>
        <v>main+02271B79</v>
      </c>
      <c r="E4134" s="27" t="str">
        <f t="shared" si="156"/>
        <v>01000000 02271B79 00000001</v>
      </c>
    </row>
    <row r="4135" s="19" customFormat="1" spans="1:5">
      <c r="A4135" s="21" t="s">
        <v>12928</v>
      </c>
      <c r="B4135" s="21" t="s">
        <v>12928</v>
      </c>
      <c r="C4135" s="21" t="s">
        <v>12928</v>
      </c>
      <c r="D4135" s="19" t="str">
        <f t="shared" si="155"/>
        <v>main+02271B7A</v>
      </c>
      <c r="E4135" s="27" t="str">
        <f t="shared" si="156"/>
        <v>01000000 02271B7A 00000001</v>
      </c>
    </row>
    <row r="4136" s="19" customFormat="1" spans="1:5">
      <c r="A4136" s="21" t="s">
        <v>12928</v>
      </c>
      <c r="B4136" s="21" t="s">
        <v>12928</v>
      </c>
      <c r="C4136" s="21" t="s">
        <v>12928</v>
      </c>
      <c r="D4136" s="19" t="str">
        <f t="shared" si="155"/>
        <v>main+02271B7B</v>
      </c>
      <c r="E4136" s="27" t="str">
        <f t="shared" si="156"/>
        <v>01000000 02271B7B 00000001</v>
      </c>
    </row>
    <row r="4137" s="19" customFormat="1" spans="1:5">
      <c r="A4137" s="21" t="s">
        <v>12928</v>
      </c>
      <c r="B4137" s="21" t="s">
        <v>12928</v>
      </c>
      <c r="C4137" s="21" t="s">
        <v>12928</v>
      </c>
      <c r="D4137" s="19" t="str">
        <f t="shared" si="155"/>
        <v>main+02271B7C</v>
      </c>
      <c r="E4137" s="27" t="str">
        <f t="shared" si="156"/>
        <v>01000000 02271B7C 00000001</v>
      </c>
    </row>
    <row r="4138" s="19" customFormat="1" spans="1:5">
      <c r="A4138" s="21" t="s">
        <v>12928</v>
      </c>
      <c r="B4138" s="21" t="s">
        <v>12928</v>
      </c>
      <c r="C4138" s="21" t="s">
        <v>12928</v>
      </c>
      <c r="D4138" s="19" t="str">
        <f t="shared" si="155"/>
        <v>main+02271B7D</v>
      </c>
      <c r="E4138" s="27" t="str">
        <f t="shared" si="156"/>
        <v>01000000 02271B7D 00000001</v>
      </c>
    </row>
    <row r="4139" s="19" customFormat="1" spans="1:5">
      <c r="A4139" s="21" t="s">
        <v>12928</v>
      </c>
      <c r="B4139" s="21" t="s">
        <v>12928</v>
      </c>
      <c r="C4139" s="21" t="s">
        <v>12928</v>
      </c>
      <c r="D4139" s="19" t="str">
        <f t="shared" si="155"/>
        <v>main+02271B7E</v>
      </c>
      <c r="E4139" s="27" t="str">
        <f t="shared" si="156"/>
        <v>01000000 02271B7E 00000001</v>
      </c>
    </row>
    <row r="4140" s="19" customFormat="1" spans="1:5">
      <c r="A4140" s="21" t="s">
        <v>12928</v>
      </c>
      <c r="B4140" s="21" t="s">
        <v>12928</v>
      </c>
      <c r="C4140" s="21" t="s">
        <v>12928</v>
      </c>
      <c r="D4140" s="19" t="str">
        <f t="shared" si="155"/>
        <v>main+02271B7F</v>
      </c>
      <c r="E4140" s="27" t="str">
        <f t="shared" si="156"/>
        <v>01000000 02271B7F 00000001</v>
      </c>
    </row>
    <row r="4141" s="19" customFormat="1" spans="1:5">
      <c r="A4141" s="21" t="s">
        <v>12928</v>
      </c>
      <c r="B4141" s="21" t="s">
        <v>12928</v>
      </c>
      <c r="C4141" s="21" t="s">
        <v>12928</v>
      </c>
      <c r="D4141" s="19" t="str">
        <f t="shared" si="155"/>
        <v>main+02271B80</v>
      </c>
      <c r="E4141" s="27" t="str">
        <f t="shared" si="156"/>
        <v>01000000 02271B80 00000001</v>
      </c>
    </row>
    <row r="4142" s="19" customFormat="1" spans="1:5">
      <c r="A4142" s="21" t="s">
        <v>12928</v>
      </c>
      <c r="B4142" s="21" t="s">
        <v>12928</v>
      </c>
      <c r="C4142" s="21" t="s">
        <v>12928</v>
      </c>
      <c r="D4142" s="19" t="str">
        <f t="shared" si="155"/>
        <v>main+02271B81</v>
      </c>
      <c r="E4142" s="27" t="str">
        <f t="shared" si="156"/>
        <v>01000000 02271B81 00000001</v>
      </c>
    </row>
    <row r="4143" s="19" customFormat="1" spans="1:5">
      <c r="A4143" s="21" t="s">
        <v>12928</v>
      </c>
      <c r="B4143" s="21" t="s">
        <v>12928</v>
      </c>
      <c r="C4143" s="21" t="s">
        <v>12928</v>
      </c>
      <c r="D4143" s="19" t="str">
        <f t="shared" si="155"/>
        <v>main+02271B82</v>
      </c>
      <c r="E4143" s="27" t="str">
        <f t="shared" si="156"/>
        <v>01000000 02271B82 00000001</v>
      </c>
    </row>
    <row r="4144" s="19" customFormat="1" spans="1:5">
      <c r="A4144" s="21" t="s">
        <v>12928</v>
      </c>
      <c r="B4144" s="21" t="s">
        <v>12928</v>
      </c>
      <c r="C4144" s="21" t="s">
        <v>12928</v>
      </c>
      <c r="D4144" s="19" t="str">
        <f t="shared" si="155"/>
        <v>main+02271B83</v>
      </c>
      <c r="E4144" s="27" t="str">
        <f t="shared" si="156"/>
        <v>01000000 02271B83 00000001</v>
      </c>
    </row>
    <row r="4145" s="19" customFormat="1" spans="1:5">
      <c r="A4145" s="21" t="s">
        <v>12928</v>
      </c>
      <c r="B4145" s="21" t="s">
        <v>12928</v>
      </c>
      <c r="C4145" s="21" t="s">
        <v>12928</v>
      </c>
      <c r="D4145" s="19" t="str">
        <f t="shared" si="155"/>
        <v>main+02271B84</v>
      </c>
      <c r="E4145" s="27" t="str">
        <f t="shared" si="156"/>
        <v>01000000 02271B84 00000001</v>
      </c>
    </row>
    <row r="4146" s="19" customFormat="1" spans="1:5">
      <c r="A4146" s="21" t="s">
        <v>12928</v>
      </c>
      <c r="B4146" s="21" t="s">
        <v>12928</v>
      </c>
      <c r="C4146" s="21" t="s">
        <v>12928</v>
      </c>
      <c r="D4146" s="19" t="str">
        <f t="shared" si="155"/>
        <v>main+02271B85</v>
      </c>
      <c r="E4146" s="27" t="str">
        <f t="shared" si="156"/>
        <v>01000000 02271B85 00000001</v>
      </c>
    </row>
    <row r="4147" s="19" customFormat="1" spans="1:5">
      <c r="A4147" s="21" t="s">
        <v>12928</v>
      </c>
      <c r="B4147" s="21" t="s">
        <v>12928</v>
      </c>
      <c r="C4147" s="21" t="s">
        <v>12928</v>
      </c>
      <c r="D4147" s="19" t="str">
        <f t="shared" si="155"/>
        <v>main+02271B86</v>
      </c>
      <c r="E4147" s="27" t="str">
        <f t="shared" si="156"/>
        <v>01000000 02271B86 00000001</v>
      </c>
    </row>
    <row r="4148" s="19" customFormat="1" spans="1:5">
      <c r="A4148" s="21" t="s">
        <v>12928</v>
      </c>
      <c r="B4148" s="21" t="s">
        <v>12928</v>
      </c>
      <c r="C4148" s="21" t="s">
        <v>12928</v>
      </c>
      <c r="D4148" s="19" t="str">
        <f t="shared" si="155"/>
        <v>main+02271B87</v>
      </c>
      <c r="E4148" s="27" t="str">
        <f t="shared" si="156"/>
        <v>01000000 02271B87 00000001</v>
      </c>
    </row>
    <row r="4149" s="19" customFormat="1" spans="1:5">
      <c r="A4149" s="21" t="s">
        <v>12928</v>
      </c>
      <c r="B4149" s="21" t="s">
        <v>12928</v>
      </c>
      <c r="C4149" s="21" t="s">
        <v>12928</v>
      </c>
      <c r="D4149" s="19" t="str">
        <f t="shared" si="155"/>
        <v>main+02271B88</v>
      </c>
      <c r="E4149" s="27" t="str">
        <f t="shared" si="156"/>
        <v>01000000 02271B88 00000001</v>
      </c>
    </row>
    <row r="4150" s="19" customFormat="1" spans="1:5">
      <c r="A4150" s="21" t="s">
        <v>12928</v>
      </c>
      <c r="B4150" s="21" t="s">
        <v>12928</v>
      </c>
      <c r="C4150" s="21" t="s">
        <v>12928</v>
      </c>
      <c r="D4150" s="19" t="str">
        <f t="shared" si="155"/>
        <v>main+02271B89</v>
      </c>
      <c r="E4150" s="27" t="str">
        <f t="shared" si="156"/>
        <v>01000000 02271B89 00000001</v>
      </c>
    </row>
    <row r="4151" s="19" customFormat="1" spans="1:5">
      <c r="A4151" s="21" t="s">
        <v>12928</v>
      </c>
      <c r="B4151" s="21" t="s">
        <v>12928</v>
      </c>
      <c r="C4151" s="21" t="s">
        <v>12928</v>
      </c>
      <c r="D4151" s="19" t="str">
        <f t="shared" si="155"/>
        <v>main+02271B8A</v>
      </c>
      <c r="E4151" s="27" t="str">
        <f t="shared" si="156"/>
        <v>01000000 02271B8A 00000001</v>
      </c>
    </row>
    <row r="4152" s="19" customFormat="1" spans="1:5">
      <c r="A4152" s="21" t="s">
        <v>12928</v>
      </c>
      <c r="B4152" s="21" t="s">
        <v>12928</v>
      </c>
      <c r="C4152" s="21" t="s">
        <v>12928</v>
      </c>
      <c r="D4152" s="19" t="str">
        <f t="shared" si="155"/>
        <v>main+02271B8B</v>
      </c>
      <c r="E4152" s="27" t="str">
        <f t="shared" si="156"/>
        <v>01000000 02271B8B 00000001</v>
      </c>
    </row>
    <row r="4153" s="19" customFormat="1" spans="1:5">
      <c r="A4153" s="21" t="s">
        <v>12928</v>
      </c>
      <c r="B4153" s="21" t="s">
        <v>12928</v>
      </c>
      <c r="C4153" s="21" t="s">
        <v>12928</v>
      </c>
      <c r="D4153" s="19" t="str">
        <f t="shared" si="155"/>
        <v>main+02271B8C</v>
      </c>
      <c r="E4153" s="27" t="str">
        <f t="shared" si="156"/>
        <v>01000000 02271B8C 00000001</v>
      </c>
    </row>
    <row r="4154" s="19" customFormat="1" spans="1:5">
      <c r="A4154" s="21" t="s">
        <v>12928</v>
      </c>
      <c r="B4154" s="21" t="s">
        <v>12928</v>
      </c>
      <c r="C4154" s="21" t="s">
        <v>12928</v>
      </c>
      <c r="D4154" s="19" t="str">
        <f t="shared" si="155"/>
        <v>main+02271B8D</v>
      </c>
      <c r="E4154" s="27" t="str">
        <f t="shared" si="156"/>
        <v>01000000 02271B8D 00000001</v>
      </c>
    </row>
    <row r="4155" s="19" customFormat="1" spans="1:5">
      <c r="A4155" s="21" t="s">
        <v>12928</v>
      </c>
      <c r="B4155" s="21" t="s">
        <v>12928</v>
      </c>
      <c r="C4155" s="21" t="s">
        <v>12928</v>
      </c>
      <c r="D4155" s="19" t="str">
        <f t="shared" si="155"/>
        <v>main+02271B8E</v>
      </c>
      <c r="E4155" s="27" t="str">
        <f t="shared" si="156"/>
        <v>01000000 02271B8E 00000001</v>
      </c>
    </row>
    <row r="4156" s="19" customFormat="1" spans="1:5">
      <c r="A4156" s="21" t="s">
        <v>12928</v>
      </c>
      <c r="B4156" s="21" t="s">
        <v>12928</v>
      </c>
      <c r="C4156" s="21" t="s">
        <v>12928</v>
      </c>
      <c r="D4156" s="19" t="str">
        <f t="shared" si="155"/>
        <v>main+02271B8F</v>
      </c>
      <c r="E4156" s="27" t="str">
        <f t="shared" si="156"/>
        <v>01000000 02271B8F 00000001</v>
      </c>
    </row>
    <row r="4157" s="19" customFormat="1" spans="1:5">
      <c r="A4157" s="21" t="s">
        <v>12928</v>
      </c>
      <c r="B4157" s="21" t="s">
        <v>12928</v>
      </c>
      <c r="C4157" s="21" t="s">
        <v>12928</v>
      </c>
      <c r="D4157" s="19" t="str">
        <f t="shared" si="155"/>
        <v>main+02271B90</v>
      </c>
      <c r="E4157" s="27" t="str">
        <f t="shared" si="156"/>
        <v>01000000 02271B90 00000001</v>
      </c>
    </row>
    <row r="4158" s="19" customFormat="1" spans="1:5">
      <c r="A4158" s="21" t="s">
        <v>12928</v>
      </c>
      <c r="B4158" s="21" t="s">
        <v>12928</v>
      </c>
      <c r="C4158" s="21" t="s">
        <v>12928</v>
      </c>
      <c r="D4158" s="19" t="str">
        <f t="shared" si="155"/>
        <v>main+02271B91</v>
      </c>
      <c r="E4158" s="27" t="str">
        <f t="shared" si="156"/>
        <v>01000000 02271B91 00000001</v>
      </c>
    </row>
    <row r="4159" s="19" customFormat="1" spans="1:5">
      <c r="A4159" s="21" t="s">
        <v>12928</v>
      </c>
      <c r="B4159" s="21" t="s">
        <v>12928</v>
      </c>
      <c r="C4159" s="21" t="s">
        <v>12928</v>
      </c>
      <c r="D4159" s="19" t="str">
        <f t="shared" si="155"/>
        <v>main+02271B92</v>
      </c>
      <c r="E4159" s="27" t="str">
        <f t="shared" si="156"/>
        <v>01000000 02271B92 00000001</v>
      </c>
    </row>
    <row r="4160" s="19" customFormat="1" spans="1:5">
      <c r="A4160" s="21" t="s">
        <v>12928</v>
      </c>
      <c r="B4160" s="21" t="s">
        <v>12928</v>
      </c>
      <c r="C4160" s="21" t="s">
        <v>12928</v>
      </c>
      <c r="D4160" s="19" t="str">
        <f t="shared" si="155"/>
        <v>main+02271B93</v>
      </c>
      <c r="E4160" s="27" t="str">
        <f t="shared" si="156"/>
        <v>01000000 02271B93 00000001</v>
      </c>
    </row>
    <row r="4161" s="19" customFormat="1" spans="1:5">
      <c r="A4161" s="21" t="s">
        <v>12928</v>
      </c>
      <c r="B4161" s="21" t="s">
        <v>12928</v>
      </c>
      <c r="C4161" s="21" t="s">
        <v>12928</v>
      </c>
      <c r="D4161" s="19" t="str">
        <f t="shared" si="155"/>
        <v>main+02271B94</v>
      </c>
      <c r="E4161" s="27" t="str">
        <f t="shared" si="156"/>
        <v>01000000 02271B94 00000001</v>
      </c>
    </row>
    <row r="4162" s="19" customFormat="1" spans="1:5">
      <c r="A4162" s="21" t="s">
        <v>12928</v>
      </c>
      <c r="B4162" s="21" t="s">
        <v>12928</v>
      </c>
      <c r="C4162" s="21" t="s">
        <v>12928</v>
      </c>
      <c r="D4162" s="19" t="str">
        <f t="shared" si="155"/>
        <v>main+02271B95</v>
      </c>
      <c r="E4162" s="27" t="str">
        <f t="shared" si="156"/>
        <v>01000000 02271B95 00000001</v>
      </c>
    </row>
    <row r="4163" s="19" customFormat="1" spans="1:5">
      <c r="A4163" s="21" t="s">
        <v>12928</v>
      </c>
      <c r="B4163" s="21" t="s">
        <v>12928</v>
      </c>
      <c r="C4163" s="21" t="s">
        <v>12928</v>
      </c>
      <c r="D4163" s="19" t="str">
        <f t="shared" ref="D4163:D4226" si="157">"main+"&amp;DEC2HEX(ROW(A4163)+36113235,8)</f>
        <v>main+02271B96</v>
      </c>
      <c r="E4163" s="27" t="str">
        <f t="shared" si="156"/>
        <v>01000000 02271B96 00000001</v>
      </c>
    </row>
    <row r="4164" s="19" customFormat="1" spans="1:5">
      <c r="A4164" s="21" t="s">
        <v>12928</v>
      </c>
      <c r="B4164" s="21" t="s">
        <v>12928</v>
      </c>
      <c r="C4164" s="21" t="s">
        <v>12928</v>
      </c>
      <c r="D4164" s="19" t="str">
        <f t="shared" si="157"/>
        <v>main+02271B97</v>
      </c>
      <c r="E4164" s="27" t="str">
        <f t="shared" si="156"/>
        <v>01000000 02271B97 00000001</v>
      </c>
    </row>
    <row r="4165" s="19" customFormat="1" spans="1:5">
      <c r="A4165" s="21" t="s">
        <v>12928</v>
      </c>
      <c r="B4165" s="21" t="s">
        <v>12928</v>
      </c>
      <c r="C4165" s="21" t="s">
        <v>12928</v>
      </c>
      <c r="D4165" s="19" t="str">
        <f t="shared" si="157"/>
        <v>main+02271B98</v>
      </c>
      <c r="E4165" s="27" t="str">
        <f t="shared" si="156"/>
        <v>01000000 02271B98 00000001</v>
      </c>
    </row>
    <row r="4166" s="19" customFormat="1" spans="1:5">
      <c r="A4166" s="21" t="s">
        <v>12928</v>
      </c>
      <c r="B4166" s="21" t="s">
        <v>12928</v>
      </c>
      <c r="C4166" s="21" t="s">
        <v>12928</v>
      </c>
      <c r="D4166" s="19" t="str">
        <f t="shared" si="157"/>
        <v>main+02271B99</v>
      </c>
      <c r="E4166" s="27" t="str">
        <f t="shared" si="156"/>
        <v>01000000 02271B99 00000001</v>
      </c>
    </row>
    <row r="4167" s="19" customFormat="1" spans="1:5">
      <c r="A4167" s="21" t="s">
        <v>12928</v>
      </c>
      <c r="B4167" s="21" t="s">
        <v>12928</v>
      </c>
      <c r="C4167" s="21" t="s">
        <v>12928</v>
      </c>
      <c r="D4167" s="19" t="str">
        <f t="shared" si="157"/>
        <v>main+02271B9A</v>
      </c>
      <c r="E4167" s="27" t="str">
        <f t="shared" si="156"/>
        <v>01000000 02271B9A 00000001</v>
      </c>
    </row>
    <row r="4168" s="19" customFormat="1" spans="1:5">
      <c r="A4168" s="21" t="s">
        <v>12928</v>
      </c>
      <c r="B4168" s="21" t="s">
        <v>12928</v>
      </c>
      <c r="C4168" s="21" t="s">
        <v>12928</v>
      </c>
      <c r="D4168" s="19" t="str">
        <f t="shared" si="157"/>
        <v>main+02271B9B</v>
      </c>
      <c r="E4168" s="27" t="str">
        <f t="shared" si="156"/>
        <v>01000000 02271B9B 00000001</v>
      </c>
    </row>
    <row r="4169" s="19" customFormat="1" spans="1:5">
      <c r="A4169" s="21" t="s">
        <v>12928</v>
      </c>
      <c r="B4169" s="21" t="s">
        <v>12928</v>
      </c>
      <c r="C4169" s="21" t="s">
        <v>12928</v>
      </c>
      <c r="D4169" s="19" t="str">
        <f t="shared" si="157"/>
        <v>main+02271B9C</v>
      </c>
      <c r="E4169" s="27" t="str">
        <f t="shared" si="156"/>
        <v>01000000 02271B9C 00000001</v>
      </c>
    </row>
    <row r="4170" s="19" customFormat="1" spans="1:5">
      <c r="A4170" s="21" t="s">
        <v>12928</v>
      </c>
      <c r="B4170" s="21" t="s">
        <v>12928</v>
      </c>
      <c r="C4170" s="21" t="s">
        <v>12928</v>
      </c>
      <c r="D4170" s="19" t="str">
        <f t="shared" si="157"/>
        <v>main+02271B9D</v>
      </c>
      <c r="E4170" s="27" t="str">
        <f t="shared" si="156"/>
        <v>01000000 02271B9D 00000001</v>
      </c>
    </row>
    <row r="4171" s="19" customFormat="1" spans="1:5">
      <c r="A4171" s="21" t="s">
        <v>12928</v>
      </c>
      <c r="B4171" s="21" t="s">
        <v>12928</v>
      </c>
      <c r="C4171" s="21" t="s">
        <v>12928</v>
      </c>
      <c r="D4171" s="19" t="str">
        <f t="shared" si="157"/>
        <v>main+02271B9E</v>
      </c>
      <c r="E4171" s="27" t="str">
        <f t="shared" si="156"/>
        <v>01000000 02271B9E 00000001</v>
      </c>
    </row>
    <row r="4172" s="19" customFormat="1" spans="1:5">
      <c r="A4172" s="21" t="s">
        <v>12928</v>
      </c>
      <c r="B4172" s="21" t="s">
        <v>12928</v>
      </c>
      <c r="C4172" s="21" t="s">
        <v>12928</v>
      </c>
      <c r="D4172" s="19" t="str">
        <f t="shared" si="157"/>
        <v>main+02271B9F</v>
      </c>
      <c r="E4172" s="27" t="str">
        <f t="shared" si="156"/>
        <v>01000000 02271B9F 00000001</v>
      </c>
    </row>
    <row r="4173" s="19" customFormat="1" spans="1:5">
      <c r="A4173" s="21" t="s">
        <v>12928</v>
      </c>
      <c r="B4173" s="21" t="s">
        <v>12928</v>
      </c>
      <c r="C4173" s="21" t="s">
        <v>12928</v>
      </c>
      <c r="D4173" s="19" t="str">
        <f t="shared" si="157"/>
        <v>main+02271BA0</v>
      </c>
      <c r="E4173" s="27" t="str">
        <f t="shared" si="156"/>
        <v>01000000 02271BA0 00000001</v>
      </c>
    </row>
    <row r="4174" s="19" customFormat="1" spans="1:5">
      <c r="A4174" s="21" t="s">
        <v>12928</v>
      </c>
      <c r="B4174" s="21" t="s">
        <v>12928</v>
      </c>
      <c r="C4174" s="21" t="s">
        <v>12928</v>
      </c>
      <c r="D4174" s="19" t="str">
        <f t="shared" si="157"/>
        <v>main+02271BA1</v>
      </c>
      <c r="E4174" s="27" t="str">
        <f t="shared" si="156"/>
        <v>01000000 02271BA1 00000001</v>
      </c>
    </row>
    <row r="4175" s="19" customFormat="1" spans="1:5">
      <c r="A4175" s="21" t="s">
        <v>12928</v>
      </c>
      <c r="B4175" s="21" t="s">
        <v>12928</v>
      </c>
      <c r="C4175" s="21" t="s">
        <v>12928</v>
      </c>
      <c r="D4175" s="19" t="str">
        <f t="shared" si="157"/>
        <v>main+02271BA2</v>
      </c>
      <c r="E4175" s="27" t="str">
        <f t="shared" si="156"/>
        <v>01000000 02271BA2 00000001</v>
      </c>
    </row>
    <row r="4176" s="19" customFormat="1" spans="1:5">
      <c r="A4176" s="21" t="s">
        <v>12928</v>
      </c>
      <c r="B4176" s="21" t="s">
        <v>12928</v>
      </c>
      <c r="C4176" s="21" t="s">
        <v>12928</v>
      </c>
      <c r="D4176" s="19" t="str">
        <f t="shared" si="157"/>
        <v>main+02271BA3</v>
      </c>
      <c r="E4176" s="27" t="str">
        <f t="shared" si="156"/>
        <v>01000000 02271BA3 00000001</v>
      </c>
    </row>
    <row r="4177" s="19" customFormat="1" spans="1:5">
      <c r="A4177" s="21" t="s">
        <v>12928</v>
      </c>
      <c r="B4177" s="21" t="s">
        <v>12928</v>
      </c>
      <c r="C4177" s="21" t="s">
        <v>12928</v>
      </c>
      <c r="D4177" s="19" t="str">
        <f t="shared" si="157"/>
        <v>main+02271BA4</v>
      </c>
      <c r="E4177" s="27" t="str">
        <f t="shared" si="156"/>
        <v>01000000 02271BA4 00000001</v>
      </c>
    </row>
    <row r="4178" s="19" customFormat="1" spans="1:5">
      <c r="A4178" s="21" t="s">
        <v>12928</v>
      </c>
      <c r="B4178" s="21" t="s">
        <v>12928</v>
      </c>
      <c r="C4178" s="21" t="s">
        <v>12928</v>
      </c>
      <c r="D4178" s="19" t="str">
        <f t="shared" si="157"/>
        <v>main+02271BA5</v>
      </c>
      <c r="E4178" s="27" t="str">
        <f t="shared" si="156"/>
        <v>01000000 02271BA5 00000001</v>
      </c>
    </row>
    <row r="4179" s="19" customFormat="1" spans="1:5">
      <c r="A4179" s="21" t="s">
        <v>12928</v>
      </c>
      <c r="B4179" s="21" t="s">
        <v>12928</v>
      </c>
      <c r="C4179" s="21" t="s">
        <v>12928</v>
      </c>
      <c r="D4179" s="19" t="str">
        <f t="shared" si="157"/>
        <v>main+02271BA6</v>
      </c>
      <c r="E4179" s="27" t="str">
        <f t="shared" si="156"/>
        <v>01000000 02271BA6 00000001</v>
      </c>
    </row>
    <row r="4180" s="19" customFormat="1" spans="1:5">
      <c r="A4180" s="21" t="s">
        <v>12928</v>
      </c>
      <c r="B4180" s="21" t="s">
        <v>12928</v>
      </c>
      <c r="C4180" s="21" t="s">
        <v>12928</v>
      </c>
      <c r="D4180" s="19" t="str">
        <f t="shared" si="157"/>
        <v>main+02271BA7</v>
      </c>
      <c r="E4180" s="27" t="str">
        <f t="shared" si="156"/>
        <v>01000000 02271BA7 00000001</v>
      </c>
    </row>
    <row r="4181" s="19" customFormat="1" spans="1:5">
      <c r="A4181" s="21" t="s">
        <v>12928</v>
      </c>
      <c r="B4181" s="21" t="s">
        <v>12928</v>
      </c>
      <c r="C4181" s="21" t="s">
        <v>12928</v>
      </c>
      <c r="D4181" s="19" t="str">
        <f t="shared" si="157"/>
        <v>main+02271BA8</v>
      </c>
      <c r="E4181" s="27" t="str">
        <f t="shared" si="156"/>
        <v>01000000 02271BA8 00000001</v>
      </c>
    </row>
    <row r="4182" s="19" customFormat="1" spans="1:5">
      <c r="A4182" s="21" t="s">
        <v>12928</v>
      </c>
      <c r="B4182" s="21" t="s">
        <v>12928</v>
      </c>
      <c r="C4182" s="21" t="s">
        <v>12928</v>
      </c>
      <c r="D4182" s="19" t="str">
        <f t="shared" si="157"/>
        <v>main+02271BA9</v>
      </c>
      <c r="E4182" s="27" t="str">
        <f t="shared" si="156"/>
        <v>01000000 02271BA9 00000001</v>
      </c>
    </row>
    <row r="4183" s="19" customFormat="1" spans="1:5">
      <c r="A4183" s="21" t="s">
        <v>12928</v>
      </c>
      <c r="B4183" s="21" t="s">
        <v>12928</v>
      </c>
      <c r="C4183" s="21" t="s">
        <v>12928</v>
      </c>
      <c r="D4183" s="19" t="str">
        <f t="shared" si="157"/>
        <v>main+02271BAA</v>
      </c>
      <c r="E4183" s="27" t="str">
        <f t="shared" si="156"/>
        <v>01000000 02271BAA 00000001</v>
      </c>
    </row>
    <row r="4184" s="19" customFormat="1" spans="1:5">
      <c r="A4184" s="21" t="s">
        <v>12928</v>
      </c>
      <c r="B4184" s="21" t="s">
        <v>12928</v>
      </c>
      <c r="C4184" s="21" t="s">
        <v>12928</v>
      </c>
      <c r="D4184" s="19" t="str">
        <f t="shared" si="157"/>
        <v>main+02271BAB</v>
      </c>
      <c r="E4184" s="27" t="str">
        <f t="shared" si="156"/>
        <v>01000000 02271BAB 00000001</v>
      </c>
    </row>
    <row r="4185" s="19" customFormat="1" spans="1:5">
      <c r="A4185" s="21" t="s">
        <v>12928</v>
      </c>
      <c r="B4185" s="21" t="s">
        <v>12928</v>
      </c>
      <c r="C4185" s="21" t="s">
        <v>12928</v>
      </c>
      <c r="D4185" s="19" t="str">
        <f t="shared" si="157"/>
        <v>main+02271BAC</v>
      </c>
      <c r="E4185" s="27" t="str">
        <f t="shared" ref="E4185:E4212" si="158">"01000000 "&amp;RIGHT(D4185,8)&amp;" 00000001"</f>
        <v>01000000 02271BAC 00000001</v>
      </c>
    </row>
    <row r="4186" s="19" customFormat="1" spans="1:5">
      <c r="A4186" s="21" t="s">
        <v>12928</v>
      </c>
      <c r="B4186" s="21" t="s">
        <v>12928</v>
      </c>
      <c r="C4186" s="21" t="s">
        <v>12928</v>
      </c>
      <c r="D4186" s="19" t="str">
        <f t="shared" si="157"/>
        <v>main+02271BAD</v>
      </c>
      <c r="E4186" s="27" t="str">
        <f t="shared" si="158"/>
        <v>01000000 02271BAD 00000001</v>
      </c>
    </row>
    <row r="4187" s="19" customFormat="1" spans="1:5">
      <c r="A4187" s="21" t="s">
        <v>12928</v>
      </c>
      <c r="B4187" s="21" t="s">
        <v>12928</v>
      </c>
      <c r="C4187" s="21" t="s">
        <v>12928</v>
      </c>
      <c r="D4187" s="19" t="str">
        <f t="shared" si="157"/>
        <v>main+02271BAE</v>
      </c>
      <c r="E4187" s="27" t="str">
        <f t="shared" si="158"/>
        <v>01000000 02271BAE 00000001</v>
      </c>
    </row>
    <row r="4188" s="19" customFormat="1" spans="1:5">
      <c r="A4188" s="21" t="s">
        <v>12928</v>
      </c>
      <c r="B4188" s="21" t="s">
        <v>12928</v>
      </c>
      <c r="C4188" s="21" t="s">
        <v>12928</v>
      </c>
      <c r="D4188" s="19" t="str">
        <f t="shared" si="157"/>
        <v>main+02271BAF</v>
      </c>
      <c r="E4188" s="27" t="str">
        <f t="shared" si="158"/>
        <v>01000000 02271BAF 00000001</v>
      </c>
    </row>
    <row r="4189" s="19" customFormat="1" spans="1:5">
      <c r="A4189" s="21" t="s">
        <v>12928</v>
      </c>
      <c r="B4189" s="21" t="s">
        <v>12928</v>
      </c>
      <c r="C4189" s="21" t="s">
        <v>12928</v>
      </c>
      <c r="D4189" s="19" t="str">
        <f t="shared" si="157"/>
        <v>main+02271BB0</v>
      </c>
      <c r="E4189" s="27" t="str">
        <f t="shared" si="158"/>
        <v>01000000 02271BB0 00000001</v>
      </c>
    </row>
    <row r="4190" s="19" customFormat="1" spans="1:5">
      <c r="A4190" s="21" t="s">
        <v>12928</v>
      </c>
      <c r="B4190" s="21" t="s">
        <v>12928</v>
      </c>
      <c r="C4190" s="21" t="s">
        <v>12928</v>
      </c>
      <c r="D4190" s="19" t="str">
        <f t="shared" si="157"/>
        <v>main+02271BB1</v>
      </c>
      <c r="E4190" s="27" t="str">
        <f t="shared" si="158"/>
        <v>01000000 02271BB1 00000001</v>
      </c>
    </row>
    <row r="4191" s="19" customFormat="1" spans="1:5">
      <c r="A4191" s="21" t="s">
        <v>12928</v>
      </c>
      <c r="B4191" s="21" t="s">
        <v>12928</v>
      </c>
      <c r="C4191" s="21" t="s">
        <v>12928</v>
      </c>
      <c r="D4191" s="19" t="str">
        <f t="shared" si="157"/>
        <v>main+02271BB2</v>
      </c>
      <c r="E4191" s="27" t="str">
        <f t="shared" si="158"/>
        <v>01000000 02271BB2 00000001</v>
      </c>
    </row>
    <row r="4192" s="19" customFormat="1" spans="1:5">
      <c r="A4192" s="21" t="s">
        <v>12928</v>
      </c>
      <c r="B4192" s="21" t="s">
        <v>12928</v>
      </c>
      <c r="C4192" s="21" t="s">
        <v>12928</v>
      </c>
      <c r="D4192" s="19" t="str">
        <f t="shared" si="157"/>
        <v>main+02271BB3</v>
      </c>
      <c r="E4192" s="27" t="str">
        <f t="shared" si="158"/>
        <v>01000000 02271BB3 00000001</v>
      </c>
    </row>
    <row r="4193" s="19" customFormat="1" spans="1:5">
      <c r="A4193" s="21" t="s">
        <v>12928</v>
      </c>
      <c r="B4193" s="21" t="s">
        <v>12928</v>
      </c>
      <c r="C4193" s="21" t="s">
        <v>12928</v>
      </c>
      <c r="D4193" s="19" t="str">
        <f t="shared" si="157"/>
        <v>main+02271BB4</v>
      </c>
      <c r="E4193" s="27" t="str">
        <f t="shared" si="158"/>
        <v>01000000 02271BB4 00000001</v>
      </c>
    </row>
    <row r="4194" s="19" customFormat="1" spans="1:5">
      <c r="A4194" s="21" t="s">
        <v>12928</v>
      </c>
      <c r="B4194" s="21" t="s">
        <v>12928</v>
      </c>
      <c r="C4194" s="21" t="s">
        <v>12928</v>
      </c>
      <c r="D4194" s="19" t="str">
        <f t="shared" si="157"/>
        <v>main+02271BB5</v>
      </c>
      <c r="E4194" s="27" t="str">
        <f t="shared" si="158"/>
        <v>01000000 02271BB5 00000001</v>
      </c>
    </row>
    <row r="4195" s="19" customFormat="1" spans="1:5">
      <c r="A4195" s="21" t="s">
        <v>12928</v>
      </c>
      <c r="B4195" s="21" t="s">
        <v>12928</v>
      </c>
      <c r="C4195" s="21" t="s">
        <v>12928</v>
      </c>
      <c r="D4195" s="19" t="str">
        <f t="shared" si="157"/>
        <v>main+02271BB6</v>
      </c>
      <c r="E4195" s="27" t="str">
        <f t="shared" si="158"/>
        <v>01000000 02271BB6 00000001</v>
      </c>
    </row>
    <row r="4196" s="19" customFormat="1" spans="1:5">
      <c r="A4196" s="21" t="s">
        <v>12928</v>
      </c>
      <c r="B4196" s="21" t="s">
        <v>12928</v>
      </c>
      <c r="C4196" s="21" t="s">
        <v>12928</v>
      </c>
      <c r="D4196" s="19" t="str">
        <f t="shared" si="157"/>
        <v>main+02271BB7</v>
      </c>
      <c r="E4196" s="27" t="str">
        <f t="shared" si="158"/>
        <v>01000000 02271BB7 00000001</v>
      </c>
    </row>
    <row r="4197" s="19" customFormat="1" spans="1:5">
      <c r="A4197" s="21" t="s">
        <v>12928</v>
      </c>
      <c r="B4197" s="21" t="s">
        <v>12928</v>
      </c>
      <c r="C4197" s="21" t="s">
        <v>12928</v>
      </c>
      <c r="D4197" s="19" t="str">
        <f t="shared" si="157"/>
        <v>main+02271BB8</v>
      </c>
      <c r="E4197" s="27" t="str">
        <f t="shared" si="158"/>
        <v>01000000 02271BB8 00000001</v>
      </c>
    </row>
    <row r="4198" s="19" customFormat="1" spans="1:5">
      <c r="A4198" s="21" t="s">
        <v>12928</v>
      </c>
      <c r="B4198" s="21" t="s">
        <v>12928</v>
      </c>
      <c r="C4198" s="21" t="s">
        <v>12928</v>
      </c>
      <c r="D4198" s="19" t="str">
        <f t="shared" si="157"/>
        <v>main+02271BB9</v>
      </c>
      <c r="E4198" s="27" t="str">
        <f t="shared" si="158"/>
        <v>01000000 02271BB9 00000001</v>
      </c>
    </row>
    <row r="4199" s="19" customFormat="1" spans="1:5">
      <c r="A4199" s="21" t="s">
        <v>12928</v>
      </c>
      <c r="B4199" s="21" t="s">
        <v>12928</v>
      </c>
      <c r="C4199" s="21" t="s">
        <v>12928</v>
      </c>
      <c r="D4199" s="19" t="str">
        <f t="shared" si="157"/>
        <v>main+02271BBA</v>
      </c>
      <c r="E4199" s="27" t="str">
        <f t="shared" si="158"/>
        <v>01000000 02271BBA 00000001</v>
      </c>
    </row>
    <row r="4200" s="19" customFormat="1" spans="1:5">
      <c r="A4200" s="21" t="s">
        <v>12928</v>
      </c>
      <c r="B4200" s="21" t="s">
        <v>12928</v>
      </c>
      <c r="C4200" s="21" t="s">
        <v>12928</v>
      </c>
      <c r="D4200" s="19" t="str">
        <f t="shared" si="157"/>
        <v>main+02271BBB</v>
      </c>
      <c r="E4200" s="27" t="str">
        <f t="shared" si="158"/>
        <v>01000000 02271BBB 00000001</v>
      </c>
    </row>
    <row r="4201" s="19" customFormat="1" spans="1:5">
      <c r="A4201" s="21" t="s">
        <v>12928</v>
      </c>
      <c r="B4201" s="21" t="s">
        <v>12928</v>
      </c>
      <c r="C4201" s="21" t="s">
        <v>12928</v>
      </c>
      <c r="D4201" s="19" t="str">
        <f t="shared" si="157"/>
        <v>main+02271BBC</v>
      </c>
      <c r="E4201" s="27" t="str">
        <f t="shared" si="158"/>
        <v>01000000 02271BBC 00000001</v>
      </c>
    </row>
    <row r="4202" s="19" customFormat="1" spans="1:5">
      <c r="A4202" s="21" t="s">
        <v>12928</v>
      </c>
      <c r="B4202" s="21" t="s">
        <v>12928</v>
      </c>
      <c r="C4202" s="21" t="s">
        <v>12928</v>
      </c>
      <c r="D4202" s="19" t="str">
        <f t="shared" si="157"/>
        <v>main+02271BBD</v>
      </c>
      <c r="E4202" s="27" t="str">
        <f t="shared" si="158"/>
        <v>01000000 02271BBD 00000001</v>
      </c>
    </row>
    <row r="4203" s="19" customFormat="1" spans="1:5">
      <c r="A4203" s="21" t="s">
        <v>12928</v>
      </c>
      <c r="B4203" s="21" t="s">
        <v>12928</v>
      </c>
      <c r="C4203" s="21" t="s">
        <v>12928</v>
      </c>
      <c r="D4203" s="19" t="str">
        <f t="shared" si="157"/>
        <v>main+02271BBE</v>
      </c>
      <c r="E4203" s="27" t="str">
        <f t="shared" si="158"/>
        <v>01000000 02271BBE 00000001</v>
      </c>
    </row>
    <row r="4204" s="19" customFormat="1" spans="1:5">
      <c r="A4204" s="21" t="s">
        <v>12928</v>
      </c>
      <c r="B4204" s="21" t="s">
        <v>12928</v>
      </c>
      <c r="C4204" s="21" t="s">
        <v>12928</v>
      </c>
      <c r="D4204" s="19" t="str">
        <f t="shared" si="157"/>
        <v>main+02271BBF</v>
      </c>
      <c r="E4204" s="27" t="str">
        <f t="shared" si="158"/>
        <v>01000000 02271BBF 00000001</v>
      </c>
    </row>
    <row r="4205" s="19" customFormat="1" spans="1:5">
      <c r="A4205" s="21" t="s">
        <v>12928</v>
      </c>
      <c r="B4205" s="21" t="s">
        <v>12928</v>
      </c>
      <c r="C4205" s="21" t="s">
        <v>12928</v>
      </c>
      <c r="D4205" s="19" t="str">
        <f t="shared" si="157"/>
        <v>main+02271BC0</v>
      </c>
      <c r="E4205" s="27" t="str">
        <f t="shared" si="158"/>
        <v>01000000 02271BC0 00000001</v>
      </c>
    </row>
    <row r="4206" s="19" customFormat="1" spans="1:5">
      <c r="A4206" s="21" t="s">
        <v>12928</v>
      </c>
      <c r="B4206" s="21" t="s">
        <v>12928</v>
      </c>
      <c r="C4206" s="21" t="s">
        <v>12928</v>
      </c>
      <c r="D4206" s="19" t="str">
        <f t="shared" si="157"/>
        <v>main+02271BC1</v>
      </c>
      <c r="E4206" s="27" t="str">
        <f t="shared" si="158"/>
        <v>01000000 02271BC1 00000001</v>
      </c>
    </row>
    <row r="4207" s="19" customFormat="1" spans="1:5">
      <c r="A4207" s="21" t="s">
        <v>12928</v>
      </c>
      <c r="B4207" s="21" t="s">
        <v>12928</v>
      </c>
      <c r="C4207" s="21" t="s">
        <v>12928</v>
      </c>
      <c r="D4207" s="19" t="str">
        <f t="shared" si="157"/>
        <v>main+02271BC2</v>
      </c>
      <c r="E4207" s="27" t="str">
        <f t="shared" si="158"/>
        <v>01000000 02271BC2 00000001</v>
      </c>
    </row>
    <row r="4208" s="19" customFormat="1" spans="1:5">
      <c r="A4208" s="21" t="s">
        <v>12928</v>
      </c>
      <c r="B4208" s="21" t="s">
        <v>12928</v>
      </c>
      <c r="C4208" s="21" t="s">
        <v>12928</v>
      </c>
      <c r="D4208" s="19" t="str">
        <f t="shared" si="157"/>
        <v>main+02271BC3</v>
      </c>
      <c r="E4208" s="27" t="str">
        <f t="shared" si="158"/>
        <v>01000000 02271BC3 00000001</v>
      </c>
    </row>
    <row r="4209" s="19" customFormat="1" spans="1:5">
      <c r="A4209" s="21" t="s">
        <v>12928</v>
      </c>
      <c r="B4209" s="21" t="s">
        <v>12928</v>
      </c>
      <c r="C4209" s="21" t="s">
        <v>12928</v>
      </c>
      <c r="D4209" s="19" t="str">
        <f t="shared" si="157"/>
        <v>main+02271BC4</v>
      </c>
      <c r="E4209" s="27" t="str">
        <f t="shared" si="158"/>
        <v>01000000 02271BC4 00000001</v>
      </c>
    </row>
    <row r="4210" s="19" customFormat="1" spans="1:5">
      <c r="A4210" s="21" t="s">
        <v>12928</v>
      </c>
      <c r="B4210" s="21" t="s">
        <v>12928</v>
      </c>
      <c r="C4210" s="21" t="s">
        <v>12928</v>
      </c>
      <c r="D4210" s="19" t="str">
        <f t="shared" si="157"/>
        <v>main+02271BC5</v>
      </c>
      <c r="E4210" s="27" t="str">
        <f t="shared" si="158"/>
        <v>01000000 02271BC5 00000001</v>
      </c>
    </row>
    <row r="4211" s="19" customFormat="1" spans="1:5">
      <c r="A4211" s="21" t="s">
        <v>12928</v>
      </c>
      <c r="B4211" s="21" t="s">
        <v>12928</v>
      </c>
      <c r="C4211" s="21" t="s">
        <v>12928</v>
      </c>
      <c r="D4211" s="19" t="str">
        <f t="shared" si="157"/>
        <v>main+02271BC6</v>
      </c>
      <c r="E4211" s="27" t="str">
        <f t="shared" si="158"/>
        <v>01000000 02271BC6 00000001</v>
      </c>
    </row>
    <row r="4212" s="19" customFormat="1" spans="1:5">
      <c r="A4212" s="21" t="s">
        <v>12928</v>
      </c>
      <c r="B4212" s="21" t="s">
        <v>12928</v>
      </c>
      <c r="C4212" s="21" t="s">
        <v>12928</v>
      </c>
      <c r="D4212" s="19" t="str">
        <f t="shared" si="157"/>
        <v>main+02271BC7</v>
      </c>
      <c r="E4212" s="27" t="str">
        <f t="shared" si="158"/>
        <v>01000000 02271BC7 00000001</v>
      </c>
    </row>
    <row r="4213" s="19" customFormat="1" spans="1:5">
      <c r="A4213" s="21" t="s">
        <v>12928</v>
      </c>
      <c r="B4213" s="21" t="s">
        <v>12928</v>
      </c>
      <c r="C4213" s="21" t="s">
        <v>12928</v>
      </c>
      <c r="D4213" s="19" t="str">
        <f t="shared" si="157"/>
        <v>main+02271BC8</v>
      </c>
      <c r="E4213" s="27" t="str">
        <f t="shared" ref="E4213:E4244" si="159">"01000000 "&amp;RIGHT(D4213,8)&amp;" 00000001"</f>
        <v>01000000 02271BC8 00000001</v>
      </c>
    </row>
    <row r="4214" s="19" customFormat="1" spans="1:5">
      <c r="A4214" s="21" t="s">
        <v>12928</v>
      </c>
      <c r="B4214" s="21" t="s">
        <v>12928</v>
      </c>
      <c r="C4214" s="21" t="s">
        <v>12928</v>
      </c>
      <c r="D4214" s="19" t="str">
        <f t="shared" si="157"/>
        <v>main+02271BC9</v>
      </c>
      <c r="E4214" s="27" t="str">
        <f t="shared" si="159"/>
        <v>01000000 02271BC9 00000001</v>
      </c>
    </row>
    <row r="4215" s="19" customFormat="1" spans="1:5">
      <c r="A4215" s="21" t="s">
        <v>12928</v>
      </c>
      <c r="B4215" s="21" t="s">
        <v>12928</v>
      </c>
      <c r="C4215" s="21" t="s">
        <v>12928</v>
      </c>
      <c r="D4215" s="19" t="str">
        <f t="shared" si="157"/>
        <v>main+02271BCA</v>
      </c>
      <c r="E4215" s="27" t="str">
        <f t="shared" si="159"/>
        <v>01000000 02271BCA 00000001</v>
      </c>
    </row>
    <row r="4216" s="19" customFormat="1" spans="1:5">
      <c r="A4216" s="21" t="s">
        <v>12928</v>
      </c>
      <c r="B4216" s="21" t="s">
        <v>12928</v>
      </c>
      <c r="C4216" s="21" t="s">
        <v>12928</v>
      </c>
      <c r="D4216" s="19" t="str">
        <f t="shared" si="157"/>
        <v>main+02271BCB</v>
      </c>
      <c r="E4216" s="27" t="str">
        <f t="shared" si="159"/>
        <v>01000000 02271BCB 00000001</v>
      </c>
    </row>
    <row r="4217" s="19" customFormat="1" spans="1:5">
      <c r="A4217" s="21" t="s">
        <v>12928</v>
      </c>
      <c r="B4217" s="21" t="s">
        <v>12928</v>
      </c>
      <c r="C4217" s="21" t="s">
        <v>12928</v>
      </c>
      <c r="D4217" s="19" t="str">
        <f t="shared" si="157"/>
        <v>main+02271BCC</v>
      </c>
      <c r="E4217" s="27" t="str">
        <f t="shared" si="159"/>
        <v>01000000 02271BCC 00000001</v>
      </c>
    </row>
    <row r="4218" s="19" customFormat="1" spans="1:5">
      <c r="A4218" s="21" t="s">
        <v>12928</v>
      </c>
      <c r="B4218" s="21" t="s">
        <v>12928</v>
      </c>
      <c r="C4218" s="21" t="s">
        <v>12928</v>
      </c>
      <c r="D4218" s="19" t="str">
        <f t="shared" si="157"/>
        <v>main+02271BCD</v>
      </c>
      <c r="E4218" s="27" t="str">
        <f t="shared" si="159"/>
        <v>01000000 02271BCD 00000001</v>
      </c>
    </row>
    <row r="4219" s="19" customFormat="1" spans="1:5">
      <c r="A4219" s="21" t="s">
        <v>12928</v>
      </c>
      <c r="B4219" s="21" t="s">
        <v>12928</v>
      </c>
      <c r="C4219" s="21" t="s">
        <v>12928</v>
      </c>
      <c r="D4219" s="19" t="str">
        <f t="shared" si="157"/>
        <v>main+02271BCE</v>
      </c>
      <c r="E4219" s="27" t="str">
        <f t="shared" si="159"/>
        <v>01000000 02271BCE 00000001</v>
      </c>
    </row>
    <row r="4220" s="19" customFormat="1" spans="1:5">
      <c r="A4220" s="21" t="s">
        <v>12928</v>
      </c>
      <c r="B4220" s="21" t="s">
        <v>12928</v>
      </c>
      <c r="C4220" s="21" t="s">
        <v>12928</v>
      </c>
      <c r="D4220" s="19" t="str">
        <f t="shared" si="157"/>
        <v>main+02271BCF</v>
      </c>
      <c r="E4220" s="27" t="str">
        <f t="shared" si="159"/>
        <v>01000000 02271BCF 00000001</v>
      </c>
    </row>
    <row r="4221" s="19" customFormat="1" spans="1:5">
      <c r="A4221" s="21" t="s">
        <v>12928</v>
      </c>
      <c r="B4221" s="21" t="s">
        <v>12928</v>
      </c>
      <c r="C4221" s="21" t="s">
        <v>12928</v>
      </c>
      <c r="D4221" s="19" t="str">
        <f t="shared" si="157"/>
        <v>main+02271BD0</v>
      </c>
      <c r="E4221" s="27" t="str">
        <f t="shared" si="159"/>
        <v>01000000 02271BD0 00000001</v>
      </c>
    </row>
    <row r="4222" s="19" customFormat="1" spans="1:5">
      <c r="A4222" s="21" t="s">
        <v>12928</v>
      </c>
      <c r="B4222" s="21" t="s">
        <v>12928</v>
      </c>
      <c r="C4222" s="21" t="s">
        <v>12928</v>
      </c>
      <c r="D4222" s="19" t="str">
        <f t="shared" si="157"/>
        <v>main+02271BD1</v>
      </c>
      <c r="E4222" s="27" t="str">
        <f t="shared" si="159"/>
        <v>01000000 02271BD1 00000001</v>
      </c>
    </row>
    <row r="4223" s="19" customFormat="1" spans="1:5">
      <c r="A4223" s="21" t="s">
        <v>12928</v>
      </c>
      <c r="B4223" s="21" t="s">
        <v>12928</v>
      </c>
      <c r="C4223" s="21" t="s">
        <v>12928</v>
      </c>
      <c r="D4223" s="19" t="str">
        <f t="shared" si="157"/>
        <v>main+02271BD2</v>
      </c>
      <c r="E4223" s="27" t="str">
        <f t="shared" si="159"/>
        <v>01000000 02271BD2 00000001</v>
      </c>
    </row>
    <row r="4224" s="19" customFormat="1" spans="1:5">
      <c r="A4224" s="21" t="s">
        <v>12928</v>
      </c>
      <c r="B4224" s="21" t="s">
        <v>12928</v>
      </c>
      <c r="C4224" s="21" t="s">
        <v>12928</v>
      </c>
      <c r="D4224" s="19" t="str">
        <f t="shared" si="157"/>
        <v>main+02271BD3</v>
      </c>
      <c r="E4224" s="27" t="str">
        <f t="shared" si="159"/>
        <v>01000000 02271BD3 00000001</v>
      </c>
    </row>
    <row r="4225" s="19" customFormat="1" spans="1:5">
      <c r="A4225" s="21" t="s">
        <v>12928</v>
      </c>
      <c r="B4225" s="21" t="s">
        <v>12928</v>
      </c>
      <c r="C4225" s="21" t="s">
        <v>12928</v>
      </c>
      <c r="D4225" s="19" t="str">
        <f t="shared" si="157"/>
        <v>main+02271BD4</v>
      </c>
      <c r="E4225" s="27" t="str">
        <f t="shared" si="159"/>
        <v>01000000 02271BD4 00000001</v>
      </c>
    </row>
    <row r="4226" s="19" customFormat="1" spans="1:5">
      <c r="A4226" s="21" t="s">
        <v>12928</v>
      </c>
      <c r="B4226" s="21" t="s">
        <v>12928</v>
      </c>
      <c r="C4226" s="21" t="s">
        <v>12928</v>
      </c>
      <c r="D4226" s="19" t="str">
        <f t="shared" si="157"/>
        <v>main+02271BD5</v>
      </c>
      <c r="E4226" s="27" t="str">
        <f t="shared" si="159"/>
        <v>01000000 02271BD5 00000001</v>
      </c>
    </row>
    <row r="4227" s="19" customFormat="1" spans="1:5">
      <c r="A4227" s="21" t="s">
        <v>12928</v>
      </c>
      <c r="B4227" s="21" t="s">
        <v>12928</v>
      </c>
      <c r="C4227" s="21" t="s">
        <v>12928</v>
      </c>
      <c r="D4227" s="19" t="str">
        <f t="shared" ref="D4227:D4290" si="160">"main+"&amp;DEC2HEX(ROW(A4227)+36113235,8)</f>
        <v>main+02271BD6</v>
      </c>
      <c r="E4227" s="27" t="str">
        <f t="shared" si="159"/>
        <v>01000000 02271BD6 00000001</v>
      </c>
    </row>
    <row r="4228" s="19" customFormat="1" spans="1:5">
      <c r="A4228" s="21" t="s">
        <v>12928</v>
      </c>
      <c r="B4228" s="21" t="s">
        <v>12928</v>
      </c>
      <c r="C4228" s="21" t="s">
        <v>12928</v>
      </c>
      <c r="D4228" s="19" t="str">
        <f t="shared" si="160"/>
        <v>main+02271BD7</v>
      </c>
      <c r="E4228" s="27" t="str">
        <f t="shared" si="159"/>
        <v>01000000 02271BD7 00000001</v>
      </c>
    </row>
    <row r="4229" s="19" customFormat="1" spans="1:5">
      <c r="A4229" s="21" t="s">
        <v>12928</v>
      </c>
      <c r="B4229" s="21" t="s">
        <v>12928</v>
      </c>
      <c r="C4229" s="21" t="s">
        <v>12928</v>
      </c>
      <c r="D4229" s="19" t="str">
        <f t="shared" si="160"/>
        <v>main+02271BD8</v>
      </c>
      <c r="E4229" s="27" t="str">
        <f t="shared" si="159"/>
        <v>01000000 02271BD8 00000001</v>
      </c>
    </row>
    <row r="4230" s="19" customFormat="1" spans="1:5">
      <c r="A4230" s="21" t="s">
        <v>12928</v>
      </c>
      <c r="B4230" s="21" t="s">
        <v>12928</v>
      </c>
      <c r="C4230" s="21" t="s">
        <v>12928</v>
      </c>
      <c r="D4230" s="19" t="str">
        <f t="shared" si="160"/>
        <v>main+02271BD9</v>
      </c>
      <c r="E4230" s="27" t="str">
        <f t="shared" si="159"/>
        <v>01000000 02271BD9 00000001</v>
      </c>
    </row>
    <row r="4231" s="19" customFormat="1" spans="1:5">
      <c r="A4231" s="21" t="s">
        <v>12928</v>
      </c>
      <c r="B4231" s="21" t="s">
        <v>12928</v>
      </c>
      <c r="C4231" s="21" t="s">
        <v>12928</v>
      </c>
      <c r="D4231" s="19" t="str">
        <f t="shared" si="160"/>
        <v>main+02271BDA</v>
      </c>
      <c r="E4231" s="27" t="str">
        <f t="shared" si="159"/>
        <v>01000000 02271BDA 00000001</v>
      </c>
    </row>
    <row r="4232" s="19" customFormat="1" spans="1:5">
      <c r="A4232" s="21" t="s">
        <v>12928</v>
      </c>
      <c r="B4232" s="21" t="s">
        <v>12928</v>
      </c>
      <c r="C4232" s="21" t="s">
        <v>12928</v>
      </c>
      <c r="D4232" s="19" t="str">
        <f t="shared" si="160"/>
        <v>main+02271BDB</v>
      </c>
      <c r="E4232" s="27" t="str">
        <f t="shared" si="159"/>
        <v>01000000 02271BDB 00000001</v>
      </c>
    </row>
    <row r="4233" s="19" customFormat="1" spans="1:5">
      <c r="A4233" s="21" t="s">
        <v>12928</v>
      </c>
      <c r="B4233" s="21" t="s">
        <v>12928</v>
      </c>
      <c r="C4233" s="21" t="s">
        <v>12928</v>
      </c>
      <c r="D4233" s="19" t="str">
        <f t="shared" si="160"/>
        <v>main+02271BDC</v>
      </c>
      <c r="E4233" s="27" t="str">
        <f t="shared" si="159"/>
        <v>01000000 02271BDC 00000001</v>
      </c>
    </row>
    <row r="4234" s="19" customFormat="1" spans="1:5">
      <c r="A4234" s="21" t="s">
        <v>12928</v>
      </c>
      <c r="B4234" s="21" t="s">
        <v>12928</v>
      </c>
      <c r="C4234" s="21" t="s">
        <v>12928</v>
      </c>
      <c r="D4234" s="19" t="str">
        <f t="shared" si="160"/>
        <v>main+02271BDD</v>
      </c>
      <c r="E4234" s="27" t="str">
        <f t="shared" si="159"/>
        <v>01000000 02271BDD 00000001</v>
      </c>
    </row>
    <row r="4235" s="19" customFormat="1" spans="1:5">
      <c r="A4235" s="21" t="s">
        <v>12928</v>
      </c>
      <c r="B4235" s="21" t="s">
        <v>12928</v>
      </c>
      <c r="C4235" s="21" t="s">
        <v>12928</v>
      </c>
      <c r="D4235" s="19" t="str">
        <f t="shared" si="160"/>
        <v>main+02271BDE</v>
      </c>
      <c r="E4235" s="27" t="str">
        <f t="shared" si="159"/>
        <v>01000000 02271BDE 00000001</v>
      </c>
    </row>
    <row r="4236" s="19" customFormat="1" spans="1:5">
      <c r="A4236" s="21" t="s">
        <v>12928</v>
      </c>
      <c r="B4236" s="21" t="s">
        <v>12928</v>
      </c>
      <c r="C4236" s="21" t="s">
        <v>12928</v>
      </c>
      <c r="D4236" s="19" t="str">
        <f t="shared" si="160"/>
        <v>main+02271BDF</v>
      </c>
      <c r="E4236" s="27" t="str">
        <f t="shared" si="159"/>
        <v>01000000 02271BDF 00000001</v>
      </c>
    </row>
    <row r="4237" s="19" customFormat="1" spans="1:5">
      <c r="A4237" s="21" t="s">
        <v>12928</v>
      </c>
      <c r="B4237" s="21" t="s">
        <v>12928</v>
      </c>
      <c r="C4237" s="21" t="s">
        <v>12928</v>
      </c>
      <c r="D4237" s="19" t="str">
        <f t="shared" si="160"/>
        <v>main+02271BE0</v>
      </c>
      <c r="E4237" s="27" t="str">
        <f t="shared" si="159"/>
        <v>01000000 02271BE0 00000001</v>
      </c>
    </row>
    <row r="4238" s="19" customFormat="1" spans="1:5">
      <c r="A4238" s="21" t="s">
        <v>12928</v>
      </c>
      <c r="B4238" s="21" t="s">
        <v>12928</v>
      </c>
      <c r="C4238" s="21" t="s">
        <v>12928</v>
      </c>
      <c r="D4238" s="19" t="str">
        <f t="shared" si="160"/>
        <v>main+02271BE1</v>
      </c>
      <c r="E4238" s="27" t="str">
        <f t="shared" si="159"/>
        <v>01000000 02271BE1 00000001</v>
      </c>
    </row>
    <row r="4239" s="19" customFormat="1" spans="1:5">
      <c r="A4239" s="21" t="s">
        <v>12928</v>
      </c>
      <c r="B4239" s="21" t="s">
        <v>12928</v>
      </c>
      <c r="C4239" s="21" t="s">
        <v>12928</v>
      </c>
      <c r="D4239" s="19" t="str">
        <f t="shared" si="160"/>
        <v>main+02271BE2</v>
      </c>
      <c r="E4239" s="27" t="str">
        <f t="shared" si="159"/>
        <v>01000000 02271BE2 00000001</v>
      </c>
    </row>
    <row r="4240" s="19" customFormat="1" spans="1:5">
      <c r="A4240" s="21" t="s">
        <v>12928</v>
      </c>
      <c r="B4240" s="21" t="s">
        <v>12928</v>
      </c>
      <c r="C4240" s="21" t="s">
        <v>12928</v>
      </c>
      <c r="D4240" s="19" t="str">
        <f t="shared" si="160"/>
        <v>main+02271BE3</v>
      </c>
      <c r="E4240" s="27" t="str">
        <f t="shared" si="159"/>
        <v>01000000 02271BE3 00000001</v>
      </c>
    </row>
    <row r="4241" s="19" customFormat="1" spans="1:5">
      <c r="A4241" s="21" t="s">
        <v>12928</v>
      </c>
      <c r="B4241" s="21" t="s">
        <v>12928</v>
      </c>
      <c r="C4241" s="21" t="s">
        <v>12928</v>
      </c>
      <c r="D4241" s="19" t="str">
        <f t="shared" si="160"/>
        <v>main+02271BE4</v>
      </c>
      <c r="E4241" s="27" t="str">
        <f t="shared" si="159"/>
        <v>01000000 02271BE4 00000001</v>
      </c>
    </row>
    <row r="4242" s="19" customFormat="1" spans="1:5">
      <c r="A4242" s="21" t="s">
        <v>12928</v>
      </c>
      <c r="B4242" s="21" t="s">
        <v>12928</v>
      </c>
      <c r="C4242" s="21" t="s">
        <v>12928</v>
      </c>
      <c r="D4242" s="19" t="str">
        <f t="shared" si="160"/>
        <v>main+02271BE5</v>
      </c>
      <c r="E4242" s="27" t="str">
        <f t="shared" si="159"/>
        <v>01000000 02271BE5 00000001</v>
      </c>
    </row>
    <row r="4243" s="19" customFormat="1" spans="1:5">
      <c r="A4243" s="21" t="s">
        <v>12928</v>
      </c>
      <c r="B4243" s="21" t="s">
        <v>12928</v>
      </c>
      <c r="C4243" s="21" t="s">
        <v>12928</v>
      </c>
      <c r="D4243" s="19" t="str">
        <f t="shared" si="160"/>
        <v>main+02271BE6</v>
      </c>
      <c r="E4243" s="27" t="str">
        <f t="shared" si="159"/>
        <v>01000000 02271BE6 00000001</v>
      </c>
    </row>
    <row r="4244" s="19" customFormat="1" spans="1:5">
      <c r="A4244" s="21" t="s">
        <v>12928</v>
      </c>
      <c r="B4244" s="21" t="s">
        <v>12928</v>
      </c>
      <c r="C4244" s="21" t="s">
        <v>12928</v>
      </c>
      <c r="D4244" s="19" t="str">
        <f t="shared" si="160"/>
        <v>main+02271BE7</v>
      </c>
      <c r="E4244" s="27" t="str">
        <f t="shared" si="159"/>
        <v>01000000 02271BE7 00000001</v>
      </c>
    </row>
    <row r="4245" s="19" customFormat="1" spans="1:5">
      <c r="A4245" s="21" t="s">
        <v>12928</v>
      </c>
      <c r="B4245" s="21" t="s">
        <v>12928</v>
      </c>
      <c r="C4245" s="21" t="s">
        <v>12928</v>
      </c>
      <c r="D4245" s="19" t="str">
        <f t="shared" si="160"/>
        <v>main+02271BE8</v>
      </c>
      <c r="E4245" s="27" t="str">
        <f t="shared" ref="E4245:E4276" si="161">"01000000 "&amp;RIGHT(D4245,8)&amp;" 00000001"</f>
        <v>01000000 02271BE8 00000001</v>
      </c>
    </row>
    <row r="4246" s="19" customFormat="1" spans="1:5">
      <c r="A4246" s="21" t="s">
        <v>12928</v>
      </c>
      <c r="B4246" s="21" t="s">
        <v>12928</v>
      </c>
      <c r="C4246" s="21" t="s">
        <v>12928</v>
      </c>
      <c r="D4246" s="19" t="str">
        <f t="shared" si="160"/>
        <v>main+02271BE9</v>
      </c>
      <c r="E4246" s="27" t="str">
        <f t="shared" si="161"/>
        <v>01000000 02271BE9 00000001</v>
      </c>
    </row>
    <row r="4247" s="19" customFormat="1" spans="1:5">
      <c r="A4247" s="21" t="s">
        <v>12928</v>
      </c>
      <c r="B4247" s="21" t="s">
        <v>12928</v>
      </c>
      <c r="C4247" s="21" t="s">
        <v>12928</v>
      </c>
      <c r="D4247" s="19" t="str">
        <f t="shared" si="160"/>
        <v>main+02271BEA</v>
      </c>
      <c r="E4247" s="27" t="str">
        <f t="shared" si="161"/>
        <v>01000000 02271BEA 00000001</v>
      </c>
    </row>
    <row r="4248" s="19" customFormat="1" spans="1:5">
      <c r="A4248" s="21" t="s">
        <v>12928</v>
      </c>
      <c r="B4248" s="21" t="s">
        <v>12928</v>
      </c>
      <c r="C4248" s="21" t="s">
        <v>12928</v>
      </c>
      <c r="D4248" s="19" t="str">
        <f t="shared" si="160"/>
        <v>main+02271BEB</v>
      </c>
      <c r="E4248" s="27" t="str">
        <f t="shared" si="161"/>
        <v>01000000 02271BEB 00000001</v>
      </c>
    </row>
    <row r="4249" s="19" customFormat="1" spans="1:5">
      <c r="A4249" s="21" t="s">
        <v>12928</v>
      </c>
      <c r="B4249" s="21" t="s">
        <v>12928</v>
      </c>
      <c r="C4249" s="21" t="s">
        <v>12928</v>
      </c>
      <c r="D4249" s="19" t="str">
        <f t="shared" si="160"/>
        <v>main+02271BEC</v>
      </c>
      <c r="E4249" s="27" t="str">
        <f t="shared" si="161"/>
        <v>01000000 02271BEC 00000001</v>
      </c>
    </row>
    <row r="4250" s="19" customFormat="1" spans="1:5">
      <c r="A4250" s="21" t="s">
        <v>12928</v>
      </c>
      <c r="B4250" s="21" t="s">
        <v>12928</v>
      </c>
      <c r="C4250" s="21" t="s">
        <v>12928</v>
      </c>
      <c r="D4250" s="19" t="str">
        <f t="shared" si="160"/>
        <v>main+02271BED</v>
      </c>
      <c r="E4250" s="27" t="str">
        <f t="shared" si="161"/>
        <v>01000000 02271BED 00000001</v>
      </c>
    </row>
    <row r="4251" s="19" customFormat="1" spans="1:5">
      <c r="A4251" s="21" t="s">
        <v>12928</v>
      </c>
      <c r="B4251" s="21" t="s">
        <v>12928</v>
      </c>
      <c r="C4251" s="21" t="s">
        <v>12928</v>
      </c>
      <c r="D4251" s="19" t="str">
        <f t="shared" si="160"/>
        <v>main+02271BEE</v>
      </c>
      <c r="E4251" s="27" t="str">
        <f t="shared" si="161"/>
        <v>01000000 02271BEE 00000001</v>
      </c>
    </row>
    <row r="4252" s="19" customFormat="1" spans="1:5">
      <c r="A4252" s="21" t="s">
        <v>12928</v>
      </c>
      <c r="B4252" s="21" t="s">
        <v>12928</v>
      </c>
      <c r="C4252" s="21" t="s">
        <v>12928</v>
      </c>
      <c r="D4252" s="19" t="str">
        <f t="shared" si="160"/>
        <v>main+02271BEF</v>
      </c>
      <c r="E4252" s="27" t="str">
        <f t="shared" si="161"/>
        <v>01000000 02271BEF 00000001</v>
      </c>
    </row>
    <row r="4253" s="19" customFormat="1" spans="1:5">
      <c r="A4253" s="21" t="s">
        <v>12928</v>
      </c>
      <c r="B4253" s="21" t="s">
        <v>12928</v>
      </c>
      <c r="C4253" s="21" t="s">
        <v>12928</v>
      </c>
      <c r="D4253" s="19" t="str">
        <f t="shared" si="160"/>
        <v>main+02271BF0</v>
      </c>
      <c r="E4253" s="27" t="str">
        <f t="shared" si="161"/>
        <v>01000000 02271BF0 00000001</v>
      </c>
    </row>
    <row r="4254" s="19" customFormat="1" spans="1:5">
      <c r="A4254" s="21" t="s">
        <v>12928</v>
      </c>
      <c r="B4254" s="21" t="s">
        <v>12928</v>
      </c>
      <c r="C4254" s="21" t="s">
        <v>12928</v>
      </c>
      <c r="D4254" s="19" t="str">
        <f t="shared" si="160"/>
        <v>main+02271BF1</v>
      </c>
      <c r="E4254" s="27" t="str">
        <f t="shared" si="161"/>
        <v>01000000 02271BF1 00000001</v>
      </c>
    </row>
    <row r="4255" s="19" customFormat="1" spans="1:5">
      <c r="A4255" s="21" t="s">
        <v>12928</v>
      </c>
      <c r="B4255" s="21" t="s">
        <v>12928</v>
      </c>
      <c r="C4255" s="21" t="s">
        <v>12928</v>
      </c>
      <c r="D4255" s="19" t="str">
        <f t="shared" si="160"/>
        <v>main+02271BF2</v>
      </c>
      <c r="E4255" s="27" t="str">
        <f t="shared" si="161"/>
        <v>01000000 02271BF2 00000001</v>
      </c>
    </row>
    <row r="4256" s="19" customFormat="1" spans="1:5">
      <c r="A4256" s="21" t="s">
        <v>12928</v>
      </c>
      <c r="B4256" s="21" t="s">
        <v>12928</v>
      </c>
      <c r="C4256" s="21" t="s">
        <v>12928</v>
      </c>
      <c r="D4256" s="19" t="str">
        <f t="shared" si="160"/>
        <v>main+02271BF3</v>
      </c>
      <c r="E4256" s="27" t="str">
        <f t="shared" si="161"/>
        <v>01000000 02271BF3 00000001</v>
      </c>
    </row>
    <row r="4257" s="19" customFormat="1" spans="1:5">
      <c r="A4257" s="21" t="s">
        <v>12928</v>
      </c>
      <c r="B4257" s="21" t="s">
        <v>12928</v>
      </c>
      <c r="C4257" s="21" t="s">
        <v>12928</v>
      </c>
      <c r="D4257" s="19" t="str">
        <f t="shared" si="160"/>
        <v>main+02271BF4</v>
      </c>
      <c r="E4257" s="27" t="str">
        <f t="shared" si="161"/>
        <v>01000000 02271BF4 00000001</v>
      </c>
    </row>
    <row r="4258" s="19" customFormat="1" spans="1:5">
      <c r="A4258" s="21" t="s">
        <v>12928</v>
      </c>
      <c r="B4258" s="21" t="s">
        <v>12928</v>
      </c>
      <c r="C4258" s="21" t="s">
        <v>12928</v>
      </c>
      <c r="D4258" s="19" t="str">
        <f t="shared" si="160"/>
        <v>main+02271BF5</v>
      </c>
      <c r="E4258" s="27" t="str">
        <f t="shared" si="161"/>
        <v>01000000 02271BF5 00000001</v>
      </c>
    </row>
    <row r="4259" s="19" customFormat="1" spans="1:5">
      <c r="A4259" s="21" t="s">
        <v>12928</v>
      </c>
      <c r="B4259" s="21" t="s">
        <v>12928</v>
      </c>
      <c r="C4259" s="21" t="s">
        <v>12928</v>
      </c>
      <c r="D4259" s="19" t="str">
        <f t="shared" si="160"/>
        <v>main+02271BF6</v>
      </c>
      <c r="E4259" s="27" t="str">
        <f t="shared" si="161"/>
        <v>01000000 02271BF6 00000001</v>
      </c>
    </row>
    <row r="4260" s="19" customFormat="1" spans="1:5">
      <c r="A4260" s="21" t="s">
        <v>12928</v>
      </c>
      <c r="B4260" s="21" t="s">
        <v>12928</v>
      </c>
      <c r="C4260" s="21" t="s">
        <v>12928</v>
      </c>
      <c r="D4260" s="19" t="str">
        <f t="shared" si="160"/>
        <v>main+02271BF7</v>
      </c>
      <c r="E4260" s="27" t="str">
        <f t="shared" si="161"/>
        <v>01000000 02271BF7 00000001</v>
      </c>
    </row>
    <row r="4261" s="19" customFormat="1" spans="1:5">
      <c r="A4261" s="21" t="s">
        <v>12928</v>
      </c>
      <c r="B4261" s="21" t="s">
        <v>12928</v>
      </c>
      <c r="C4261" s="21" t="s">
        <v>12928</v>
      </c>
      <c r="D4261" s="19" t="str">
        <f t="shared" si="160"/>
        <v>main+02271BF8</v>
      </c>
      <c r="E4261" s="27" t="str">
        <f t="shared" si="161"/>
        <v>01000000 02271BF8 00000001</v>
      </c>
    </row>
    <row r="4262" s="19" customFormat="1" spans="1:5">
      <c r="A4262" s="21" t="s">
        <v>12928</v>
      </c>
      <c r="B4262" s="21" t="s">
        <v>12928</v>
      </c>
      <c r="C4262" s="21" t="s">
        <v>12928</v>
      </c>
      <c r="D4262" s="19" t="str">
        <f t="shared" si="160"/>
        <v>main+02271BF9</v>
      </c>
      <c r="E4262" s="27" t="str">
        <f t="shared" si="161"/>
        <v>01000000 02271BF9 00000001</v>
      </c>
    </row>
    <row r="4263" s="19" customFormat="1" spans="1:5">
      <c r="A4263" s="21" t="s">
        <v>12928</v>
      </c>
      <c r="B4263" s="21" t="s">
        <v>12928</v>
      </c>
      <c r="C4263" s="21" t="s">
        <v>12928</v>
      </c>
      <c r="D4263" s="19" t="str">
        <f t="shared" si="160"/>
        <v>main+02271BFA</v>
      </c>
      <c r="E4263" s="27" t="str">
        <f t="shared" si="161"/>
        <v>01000000 02271BFA 00000001</v>
      </c>
    </row>
    <row r="4264" s="19" customFormat="1" spans="1:5">
      <c r="A4264" s="21" t="s">
        <v>12928</v>
      </c>
      <c r="B4264" s="21" t="s">
        <v>12928</v>
      </c>
      <c r="C4264" s="21" t="s">
        <v>12928</v>
      </c>
      <c r="D4264" s="19" t="str">
        <f t="shared" si="160"/>
        <v>main+02271BFB</v>
      </c>
      <c r="E4264" s="27" t="str">
        <f t="shared" si="161"/>
        <v>01000000 02271BFB 00000001</v>
      </c>
    </row>
    <row r="4265" s="19" customFormat="1" spans="1:5">
      <c r="A4265" s="21" t="s">
        <v>12928</v>
      </c>
      <c r="B4265" s="21" t="s">
        <v>12928</v>
      </c>
      <c r="C4265" s="21" t="s">
        <v>12928</v>
      </c>
      <c r="D4265" s="19" t="str">
        <f t="shared" si="160"/>
        <v>main+02271BFC</v>
      </c>
      <c r="E4265" s="27" t="str">
        <f t="shared" si="161"/>
        <v>01000000 02271BFC 00000001</v>
      </c>
    </row>
    <row r="4266" s="19" customFormat="1" spans="1:5">
      <c r="A4266" s="21" t="s">
        <v>12928</v>
      </c>
      <c r="B4266" s="21" t="s">
        <v>12928</v>
      </c>
      <c r="C4266" s="21" t="s">
        <v>12928</v>
      </c>
      <c r="D4266" s="19" t="str">
        <f t="shared" si="160"/>
        <v>main+02271BFD</v>
      </c>
      <c r="E4266" s="27" t="str">
        <f t="shared" si="161"/>
        <v>01000000 02271BFD 00000001</v>
      </c>
    </row>
    <row r="4267" s="19" customFormat="1" spans="1:5">
      <c r="A4267" s="21" t="s">
        <v>12928</v>
      </c>
      <c r="B4267" s="21" t="s">
        <v>12928</v>
      </c>
      <c r="C4267" s="21" t="s">
        <v>12928</v>
      </c>
      <c r="D4267" s="19" t="str">
        <f t="shared" si="160"/>
        <v>main+02271BFE</v>
      </c>
      <c r="E4267" s="27" t="str">
        <f t="shared" si="161"/>
        <v>01000000 02271BFE 00000001</v>
      </c>
    </row>
    <row r="4268" s="19" customFormat="1" spans="1:5">
      <c r="A4268" s="21" t="s">
        <v>12928</v>
      </c>
      <c r="B4268" s="21" t="s">
        <v>12928</v>
      </c>
      <c r="C4268" s="21" t="s">
        <v>12928</v>
      </c>
      <c r="D4268" s="19" t="str">
        <f t="shared" si="160"/>
        <v>main+02271BFF</v>
      </c>
      <c r="E4268" s="27" t="str">
        <f t="shared" si="161"/>
        <v>01000000 02271BFF 00000001</v>
      </c>
    </row>
    <row r="4269" s="19" customFormat="1" spans="1:5">
      <c r="A4269" s="21" t="s">
        <v>12928</v>
      </c>
      <c r="B4269" s="21" t="s">
        <v>12928</v>
      </c>
      <c r="C4269" s="21" t="s">
        <v>12928</v>
      </c>
      <c r="D4269" s="19" t="str">
        <f t="shared" si="160"/>
        <v>main+02271C00</v>
      </c>
      <c r="E4269" s="27" t="str">
        <f t="shared" si="161"/>
        <v>01000000 02271C00 00000001</v>
      </c>
    </row>
    <row r="4270" s="19" customFormat="1" spans="1:5">
      <c r="A4270" s="21" t="s">
        <v>12928</v>
      </c>
      <c r="B4270" s="21" t="s">
        <v>12928</v>
      </c>
      <c r="C4270" s="21" t="s">
        <v>12928</v>
      </c>
      <c r="D4270" s="19" t="str">
        <f t="shared" si="160"/>
        <v>main+02271C01</v>
      </c>
      <c r="E4270" s="27" t="str">
        <f t="shared" si="161"/>
        <v>01000000 02271C01 00000001</v>
      </c>
    </row>
    <row r="4271" s="19" customFormat="1" spans="1:5">
      <c r="A4271" s="21" t="s">
        <v>12928</v>
      </c>
      <c r="B4271" s="21" t="s">
        <v>12928</v>
      </c>
      <c r="C4271" s="21" t="s">
        <v>12928</v>
      </c>
      <c r="D4271" s="19" t="str">
        <f t="shared" si="160"/>
        <v>main+02271C02</v>
      </c>
      <c r="E4271" s="27" t="str">
        <f t="shared" si="161"/>
        <v>01000000 02271C02 00000001</v>
      </c>
    </row>
    <row r="4272" s="19" customFormat="1" spans="1:5">
      <c r="A4272" s="21" t="s">
        <v>12928</v>
      </c>
      <c r="B4272" s="21" t="s">
        <v>12928</v>
      </c>
      <c r="C4272" s="21" t="s">
        <v>12928</v>
      </c>
      <c r="D4272" s="19" t="str">
        <f t="shared" si="160"/>
        <v>main+02271C03</v>
      </c>
      <c r="E4272" s="27" t="str">
        <f t="shared" si="161"/>
        <v>01000000 02271C03 00000001</v>
      </c>
    </row>
    <row r="4273" s="19" customFormat="1" spans="1:5">
      <c r="A4273" s="21" t="s">
        <v>12928</v>
      </c>
      <c r="B4273" s="21" t="s">
        <v>12928</v>
      </c>
      <c r="C4273" s="21" t="s">
        <v>12928</v>
      </c>
      <c r="D4273" s="19" t="str">
        <f t="shared" si="160"/>
        <v>main+02271C04</v>
      </c>
      <c r="E4273" s="27" t="str">
        <f t="shared" si="161"/>
        <v>01000000 02271C04 00000001</v>
      </c>
    </row>
    <row r="4274" s="19" customFormat="1" spans="1:5">
      <c r="A4274" s="21" t="s">
        <v>12928</v>
      </c>
      <c r="B4274" s="21" t="s">
        <v>12928</v>
      </c>
      <c r="C4274" s="21" t="s">
        <v>12928</v>
      </c>
      <c r="D4274" s="19" t="str">
        <f t="shared" si="160"/>
        <v>main+02271C05</v>
      </c>
      <c r="E4274" s="27" t="str">
        <f t="shared" si="161"/>
        <v>01000000 02271C05 00000001</v>
      </c>
    </row>
    <row r="4275" s="19" customFormat="1" spans="1:5">
      <c r="A4275" s="21" t="s">
        <v>12928</v>
      </c>
      <c r="B4275" s="21" t="s">
        <v>12928</v>
      </c>
      <c r="C4275" s="21" t="s">
        <v>12928</v>
      </c>
      <c r="D4275" s="19" t="str">
        <f t="shared" si="160"/>
        <v>main+02271C06</v>
      </c>
      <c r="E4275" s="27" t="str">
        <f t="shared" si="161"/>
        <v>01000000 02271C06 00000001</v>
      </c>
    </row>
    <row r="4276" s="19" customFormat="1" spans="1:5">
      <c r="A4276" s="21" t="s">
        <v>12928</v>
      </c>
      <c r="B4276" s="21" t="s">
        <v>12928</v>
      </c>
      <c r="C4276" s="21" t="s">
        <v>12928</v>
      </c>
      <c r="D4276" s="19" t="str">
        <f t="shared" si="160"/>
        <v>main+02271C07</v>
      </c>
      <c r="E4276" s="27" t="str">
        <f t="shared" si="161"/>
        <v>01000000 02271C07 00000001</v>
      </c>
    </row>
    <row r="4277" s="19" customFormat="1" spans="1:5">
      <c r="A4277" s="21" t="s">
        <v>12928</v>
      </c>
      <c r="B4277" s="21" t="s">
        <v>12928</v>
      </c>
      <c r="C4277" s="21" t="s">
        <v>12928</v>
      </c>
      <c r="D4277" s="19" t="str">
        <f t="shared" si="160"/>
        <v>main+02271C08</v>
      </c>
      <c r="E4277" s="27" t="str">
        <f t="shared" ref="E4277:E4308" si="162">"01000000 "&amp;RIGHT(D4277,8)&amp;" 00000001"</f>
        <v>01000000 02271C08 00000001</v>
      </c>
    </row>
    <row r="4278" s="19" customFormat="1" spans="1:5">
      <c r="A4278" s="21" t="s">
        <v>12928</v>
      </c>
      <c r="B4278" s="21" t="s">
        <v>12928</v>
      </c>
      <c r="C4278" s="21" t="s">
        <v>12928</v>
      </c>
      <c r="D4278" s="19" t="str">
        <f t="shared" si="160"/>
        <v>main+02271C09</v>
      </c>
      <c r="E4278" s="27" t="str">
        <f t="shared" si="162"/>
        <v>01000000 02271C09 00000001</v>
      </c>
    </row>
    <row r="4279" s="19" customFormat="1" spans="1:5">
      <c r="A4279" s="21" t="s">
        <v>12928</v>
      </c>
      <c r="B4279" s="21" t="s">
        <v>12928</v>
      </c>
      <c r="C4279" s="21" t="s">
        <v>12928</v>
      </c>
      <c r="D4279" s="19" t="str">
        <f t="shared" si="160"/>
        <v>main+02271C0A</v>
      </c>
      <c r="E4279" s="27" t="str">
        <f t="shared" si="162"/>
        <v>01000000 02271C0A 00000001</v>
      </c>
    </row>
    <row r="4280" s="19" customFormat="1" spans="1:5">
      <c r="A4280" s="21" t="s">
        <v>12928</v>
      </c>
      <c r="B4280" s="21" t="s">
        <v>12928</v>
      </c>
      <c r="C4280" s="21" t="s">
        <v>12928</v>
      </c>
      <c r="D4280" s="19" t="str">
        <f t="shared" si="160"/>
        <v>main+02271C0B</v>
      </c>
      <c r="E4280" s="27" t="str">
        <f t="shared" si="162"/>
        <v>01000000 02271C0B 00000001</v>
      </c>
    </row>
    <row r="4281" s="19" customFormat="1" spans="1:5">
      <c r="A4281" s="21" t="s">
        <v>12928</v>
      </c>
      <c r="B4281" s="21" t="s">
        <v>12928</v>
      </c>
      <c r="C4281" s="21" t="s">
        <v>12928</v>
      </c>
      <c r="D4281" s="19" t="str">
        <f t="shared" si="160"/>
        <v>main+02271C0C</v>
      </c>
      <c r="E4281" s="27" t="str">
        <f t="shared" si="162"/>
        <v>01000000 02271C0C 00000001</v>
      </c>
    </row>
    <row r="4282" s="19" customFormat="1" spans="1:5">
      <c r="A4282" s="21" t="s">
        <v>12928</v>
      </c>
      <c r="B4282" s="21" t="s">
        <v>12928</v>
      </c>
      <c r="C4282" s="21" t="s">
        <v>12928</v>
      </c>
      <c r="D4282" s="19" t="str">
        <f t="shared" si="160"/>
        <v>main+02271C0D</v>
      </c>
      <c r="E4282" s="27" t="str">
        <f t="shared" si="162"/>
        <v>01000000 02271C0D 00000001</v>
      </c>
    </row>
    <row r="4283" s="19" customFormat="1" spans="1:5">
      <c r="A4283" s="21" t="s">
        <v>12928</v>
      </c>
      <c r="B4283" s="21" t="s">
        <v>12928</v>
      </c>
      <c r="C4283" s="21" t="s">
        <v>12928</v>
      </c>
      <c r="D4283" s="19" t="str">
        <f t="shared" si="160"/>
        <v>main+02271C0E</v>
      </c>
      <c r="E4283" s="27" t="str">
        <f t="shared" si="162"/>
        <v>01000000 02271C0E 00000001</v>
      </c>
    </row>
    <row r="4284" s="19" customFormat="1" spans="1:5">
      <c r="A4284" s="21" t="s">
        <v>12928</v>
      </c>
      <c r="B4284" s="21" t="s">
        <v>12928</v>
      </c>
      <c r="C4284" s="21" t="s">
        <v>12928</v>
      </c>
      <c r="D4284" s="19" t="str">
        <f t="shared" si="160"/>
        <v>main+02271C0F</v>
      </c>
      <c r="E4284" s="27" t="str">
        <f t="shared" si="162"/>
        <v>01000000 02271C0F 00000001</v>
      </c>
    </row>
    <row r="4285" s="19" customFormat="1" spans="1:5">
      <c r="A4285" s="21" t="s">
        <v>12928</v>
      </c>
      <c r="B4285" s="21" t="s">
        <v>12928</v>
      </c>
      <c r="C4285" s="21" t="s">
        <v>12928</v>
      </c>
      <c r="D4285" s="19" t="str">
        <f t="shared" si="160"/>
        <v>main+02271C10</v>
      </c>
      <c r="E4285" s="27" t="str">
        <f t="shared" si="162"/>
        <v>01000000 02271C10 00000001</v>
      </c>
    </row>
    <row r="4286" s="19" customFormat="1" spans="1:5">
      <c r="A4286" s="21" t="s">
        <v>12928</v>
      </c>
      <c r="B4286" s="21" t="s">
        <v>12928</v>
      </c>
      <c r="C4286" s="21" t="s">
        <v>12928</v>
      </c>
      <c r="D4286" s="19" t="str">
        <f t="shared" si="160"/>
        <v>main+02271C11</v>
      </c>
      <c r="E4286" s="27" t="str">
        <f t="shared" si="162"/>
        <v>01000000 02271C11 00000001</v>
      </c>
    </row>
    <row r="4287" s="19" customFormat="1" spans="1:5">
      <c r="A4287" s="21" t="s">
        <v>12928</v>
      </c>
      <c r="B4287" s="21" t="s">
        <v>12928</v>
      </c>
      <c r="C4287" s="21" t="s">
        <v>12928</v>
      </c>
      <c r="D4287" s="19" t="str">
        <f t="shared" si="160"/>
        <v>main+02271C12</v>
      </c>
      <c r="E4287" s="27" t="str">
        <f t="shared" si="162"/>
        <v>01000000 02271C12 00000001</v>
      </c>
    </row>
    <row r="4288" s="19" customFormat="1" spans="1:5">
      <c r="A4288" s="21" t="s">
        <v>12928</v>
      </c>
      <c r="B4288" s="21" t="s">
        <v>12928</v>
      </c>
      <c r="C4288" s="21" t="s">
        <v>12928</v>
      </c>
      <c r="D4288" s="19" t="str">
        <f t="shared" si="160"/>
        <v>main+02271C13</v>
      </c>
      <c r="E4288" s="27" t="str">
        <f t="shared" si="162"/>
        <v>01000000 02271C13 00000001</v>
      </c>
    </row>
    <row r="4289" s="19" customFormat="1" spans="1:5">
      <c r="A4289" s="21" t="s">
        <v>12928</v>
      </c>
      <c r="B4289" s="21" t="s">
        <v>12928</v>
      </c>
      <c r="C4289" s="21" t="s">
        <v>12928</v>
      </c>
      <c r="D4289" s="19" t="str">
        <f t="shared" si="160"/>
        <v>main+02271C14</v>
      </c>
      <c r="E4289" s="27" t="str">
        <f t="shared" si="162"/>
        <v>01000000 02271C14 00000001</v>
      </c>
    </row>
    <row r="4290" s="19" customFormat="1" spans="1:5">
      <c r="A4290" s="21" t="s">
        <v>12928</v>
      </c>
      <c r="B4290" s="21" t="s">
        <v>12928</v>
      </c>
      <c r="C4290" s="21" t="s">
        <v>12928</v>
      </c>
      <c r="D4290" s="19" t="str">
        <f t="shared" si="160"/>
        <v>main+02271C15</v>
      </c>
      <c r="E4290" s="27" t="str">
        <f t="shared" si="162"/>
        <v>01000000 02271C15 00000001</v>
      </c>
    </row>
    <row r="4291" s="19" customFormat="1" spans="1:5">
      <c r="A4291" s="21" t="s">
        <v>12928</v>
      </c>
      <c r="B4291" s="21" t="s">
        <v>12928</v>
      </c>
      <c r="C4291" s="21" t="s">
        <v>12928</v>
      </c>
      <c r="D4291" s="19" t="str">
        <f t="shared" ref="D4291:D4354" si="163">"main+"&amp;DEC2HEX(ROW(A4291)+36113235,8)</f>
        <v>main+02271C16</v>
      </c>
      <c r="E4291" s="27" t="str">
        <f t="shared" si="162"/>
        <v>01000000 02271C16 00000001</v>
      </c>
    </row>
    <row r="4292" s="19" customFormat="1" spans="1:5">
      <c r="A4292" s="21" t="s">
        <v>12928</v>
      </c>
      <c r="B4292" s="21" t="s">
        <v>12928</v>
      </c>
      <c r="C4292" s="21" t="s">
        <v>12928</v>
      </c>
      <c r="D4292" s="19" t="str">
        <f t="shared" si="163"/>
        <v>main+02271C17</v>
      </c>
      <c r="E4292" s="27" t="str">
        <f t="shared" si="162"/>
        <v>01000000 02271C17 00000001</v>
      </c>
    </row>
    <row r="4293" s="19" customFormat="1" spans="1:5">
      <c r="A4293" s="21" t="s">
        <v>12928</v>
      </c>
      <c r="B4293" s="21" t="s">
        <v>12928</v>
      </c>
      <c r="C4293" s="21" t="s">
        <v>12928</v>
      </c>
      <c r="D4293" s="19" t="str">
        <f t="shared" si="163"/>
        <v>main+02271C18</v>
      </c>
      <c r="E4293" s="27" t="str">
        <f t="shared" si="162"/>
        <v>01000000 02271C18 00000001</v>
      </c>
    </row>
    <row r="4294" s="19" customFormat="1" spans="1:5">
      <c r="A4294" s="21" t="s">
        <v>12928</v>
      </c>
      <c r="B4294" s="21" t="s">
        <v>12928</v>
      </c>
      <c r="C4294" s="21" t="s">
        <v>12928</v>
      </c>
      <c r="D4294" s="19" t="str">
        <f t="shared" si="163"/>
        <v>main+02271C19</v>
      </c>
      <c r="E4294" s="27" t="str">
        <f t="shared" si="162"/>
        <v>01000000 02271C19 00000001</v>
      </c>
    </row>
    <row r="4295" s="19" customFormat="1" spans="1:5">
      <c r="A4295" s="21" t="s">
        <v>12928</v>
      </c>
      <c r="B4295" s="21" t="s">
        <v>12928</v>
      </c>
      <c r="C4295" s="21" t="s">
        <v>12928</v>
      </c>
      <c r="D4295" s="19" t="str">
        <f t="shared" si="163"/>
        <v>main+02271C1A</v>
      </c>
      <c r="E4295" s="27" t="str">
        <f t="shared" si="162"/>
        <v>01000000 02271C1A 00000001</v>
      </c>
    </row>
    <row r="4296" s="19" customFormat="1" spans="1:5">
      <c r="A4296" s="21" t="s">
        <v>12928</v>
      </c>
      <c r="B4296" s="21" t="s">
        <v>12928</v>
      </c>
      <c r="C4296" s="21" t="s">
        <v>12928</v>
      </c>
      <c r="D4296" s="19" t="str">
        <f t="shared" si="163"/>
        <v>main+02271C1B</v>
      </c>
      <c r="E4296" s="27" t="str">
        <f t="shared" si="162"/>
        <v>01000000 02271C1B 00000001</v>
      </c>
    </row>
    <row r="4297" s="19" customFormat="1" spans="1:5">
      <c r="A4297" s="21" t="s">
        <v>12928</v>
      </c>
      <c r="B4297" s="21" t="s">
        <v>12928</v>
      </c>
      <c r="C4297" s="21" t="s">
        <v>12928</v>
      </c>
      <c r="D4297" s="19" t="str">
        <f t="shared" si="163"/>
        <v>main+02271C1C</v>
      </c>
      <c r="E4297" s="27" t="str">
        <f t="shared" si="162"/>
        <v>01000000 02271C1C 00000001</v>
      </c>
    </row>
    <row r="4298" s="19" customFormat="1" spans="1:5">
      <c r="A4298" s="21" t="s">
        <v>12928</v>
      </c>
      <c r="B4298" s="21" t="s">
        <v>12928</v>
      </c>
      <c r="C4298" s="21" t="s">
        <v>12928</v>
      </c>
      <c r="D4298" s="19" t="str">
        <f t="shared" si="163"/>
        <v>main+02271C1D</v>
      </c>
      <c r="E4298" s="27" t="str">
        <f t="shared" si="162"/>
        <v>01000000 02271C1D 00000001</v>
      </c>
    </row>
    <row r="4299" s="19" customFormat="1" spans="1:5">
      <c r="A4299" s="21" t="s">
        <v>12928</v>
      </c>
      <c r="B4299" s="21" t="s">
        <v>12928</v>
      </c>
      <c r="C4299" s="21" t="s">
        <v>12928</v>
      </c>
      <c r="D4299" s="19" t="str">
        <f t="shared" si="163"/>
        <v>main+02271C1E</v>
      </c>
      <c r="E4299" s="27" t="str">
        <f t="shared" si="162"/>
        <v>01000000 02271C1E 00000001</v>
      </c>
    </row>
    <row r="4300" s="19" customFormat="1" spans="1:5">
      <c r="A4300" s="21" t="s">
        <v>12928</v>
      </c>
      <c r="B4300" s="21" t="s">
        <v>12928</v>
      </c>
      <c r="C4300" s="21" t="s">
        <v>12928</v>
      </c>
      <c r="D4300" s="19" t="str">
        <f t="shared" si="163"/>
        <v>main+02271C1F</v>
      </c>
      <c r="E4300" s="27" t="str">
        <f t="shared" si="162"/>
        <v>01000000 02271C1F 00000001</v>
      </c>
    </row>
    <row r="4301" s="19" customFormat="1" spans="1:5">
      <c r="A4301" s="21" t="s">
        <v>12928</v>
      </c>
      <c r="B4301" s="21" t="s">
        <v>12928</v>
      </c>
      <c r="C4301" s="21" t="s">
        <v>12928</v>
      </c>
      <c r="D4301" s="19" t="str">
        <f t="shared" si="163"/>
        <v>main+02271C20</v>
      </c>
      <c r="E4301" s="27" t="str">
        <f t="shared" si="162"/>
        <v>01000000 02271C20 00000001</v>
      </c>
    </row>
    <row r="4302" s="19" customFormat="1" spans="1:5">
      <c r="A4302" s="21" t="s">
        <v>12928</v>
      </c>
      <c r="B4302" s="21" t="s">
        <v>12928</v>
      </c>
      <c r="C4302" s="21" t="s">
        <v>12928</v>
      </c>
      <c r="D4302" s="19" t="str">
        <f t="shared" si="163"/>
        <v>main+02271C21</v>
      </c>
      <c r="E4302" s="27" t="str">
        <f t="shared" si="162"/>
        <v>01000000 02271C21 00000001</v>
      </c>
    </row>
    <row r="4303" s="19" customFormat="1" spans="1:5">
      <c r="A4303" s="21" t="s">
        <v>12928</v>
      </c>
      <c r="B4303" s="21" t="s">
        <v>12928</v>
      </c>
      <c r="C4303" s="21" t="s">
        <v>12928</v>
      </c>
      <c r="D4303" s="19" t="str">
        <f t="shared" si="163"/>
        <v>main+02271C22</v>
      </c>
      <c r="E4303" s="27" t="str">
        <f t="shared" si="162"/>
        <v>01000000 02271C22 00000001</v>
      </c>
    </row>
    <row r="4304" s="19" customFormat="1" spans="1:5">
      <c r="A4304" s="21" t="s">
        <v>12928</v>
      </c>
      <c r="B4304" s="21" t="s">
        <v>12928</v>
      </c>
      <c r="C4304" s="21" t="s">
        <v>12928</v>
      </c>
      <c r="D4304" s="19" t="str">
        <f t="shared" si="163"/>
        <v>main+02271C23</v>
      </c>
      <c r="E4304" s="27" t="str">
        <f t="shared" si="162"/>
        <v>01000000 02271C23 00000001</v>
      </c>
    </row>
    <row r="4305" s="19" customFormat="1" spans="1:5">
      <c r="A4305" s="21" t="s">
        <v>12928</v>
      </c>
      <c r="B4305" s="21" t="s">
        <v>12928</v>
      </c>
      <c r="C4305" s="21" t="s">
        <v>12928</v>
      </c>
      <c r="D4305" s="19" t="str">
        <f t="shared" si="163"/>
        <v>main+02271C24</v>
      </c>
      <c r="E4305" s="27" t="str">
        <f t="shared" si="162"/>
        <v>01000000 02271C24 00000001</v>
      </c>
    </row>
    <row r="4306" s="19" customFormat="1" spans="1:5">
      <c r="A4306" s="21" t="s">
        <v>12928</v>
      </c>
      <c r="B4306" s="21" t="s">
        <v>12928</v>
      </c>
      <c r="C4306" s="21" t="s">
        <v>12928</v>
      </c>
      <c r="D4306" s="19" t="str">
        <f t="shared" si="163"/>
        <v>main+02271C25</v>
      </c>
      <c r="E4306" s="27" t="str">
        <f t="shared" si="162"/>
        <v>01000000 02271C25 00000001</v>
      </c>
    </row>
    <row r="4307" s="19" customFormat="1" spans="1:5">
      <c r="A4307" s="21" t="s">
        <v>12928</v>
      </c>
      <c r="B4307" s="21" t="s">
        <v>12928</v>
      </c>
      <c r="C4307" s="21" t="s">
        <v>12928</v>
      </c>
      <c r="D4307" s="19" t="str">
        <f t="shared" si="163"/>
        <v>main+02271C26</v>
      </c>
      <c r="E4307" s="27" t="str">
        <f t="shared" si="162"/>
        <v>01000000 02271C26 00000001</v>
      </c>
    </row>
    <row r="4308" s="19" customFormat="1" spans="1:5">
      <c r="A4308" s="21" t="s">
        <v>12928</v>
      </c>
      <c r="B4308" s="21" t="s">
        <v>12928</v>
      </c>
      <c r="C4308" s="21" t="s">
        <v>12928</v>
      </c>
      <c r="D4308" s="19" t="str">
        <f t="shared" si="163"/>
        <v>main+02271C27</v>
      </c>
      <c r="E4308" s="27" t="str">
        <f t="shared" si="162"/>
        <v>01000000 02271C27 00000001</v>
      </c>
    </row>
    <row r="4309" s="19" customFormat="1" spans="1:5">
      <c r="A4309" s="21" t="s">
        <v>12928</v>
      </c>
      <c r="B4309" s="21" t="s">
        <v>12928</v>
      </c>
      <c r="C4309" s="21" t="s">
        <v>12928</v>
      </c>
      <c r="D4309" s="19" t="str">
        <f t="shared" si="163"/>
        <v>main+02271C28</v>
      </c>
      <c r="E4309" s="27" t="str">
        <f t="shared" ref="E4309:E4351" si="164">"01000000 "&amp;RIGHT(D4309,8)&amp;" 00000001"</f>
        <v>01000000 02271C28 00000001</v>
      </c>
    </row>
    <row r="4310" s="19" customFormat="1" spans="1:5">
      <c r="A4310" s="21" t="s">
        <v>12928</v>
      </c>
      <c r="B4310" s="21" t="s">
        <v>12928</v>
      </c>
      <c r="C4310" s="21" t="s">
        <v>12928</v>
      </c>
      <c r="D4310" s="19" t="str">
        <f t="shared" si="163"/>
        <v>main+02271C29</v>
      </c>
      <c r="E4310" s="27" t="str">
        <f t="shared" si="164"/>
        <v>01000000 02271C29 00000001</v>
      </c>
    </row>
    <row r="4311" s="19" customFormat="1" spans="1:5">
      <c r="A4311" s="21" t="s">
        <v>12928</v>
      </c>
      <c r="B4311" s="21" t="s">
        <v>12928</v>
      </c>
      <c r="C4311" s="21" t="s">
        <v>12928</v>
      </c>
      <c r="D4311" s="19" t="str">
        <f t="shared" si="163"/>
        <v>main+02271C2A</v>
      </c>
      <c r="E4311" s="27" t="str">
        <f t="shared" si="164"/>
        <v>01000000 02271C2A 00000001</v>
      </c>
    </row>
    <row r="4312" s="19" customFormat="1" spans="1:5">
      <c r="A4312" s="21" t="s">
        <v>12928</v>
      </c>
      <c r="B4312" s="21" t="s">
        <v>12928</v>
      </c>
      <c r="C4312" s="21" t="s">
        <v>12928</v>
      </c>
      <c r="D4312" s="19" t="str">
        <f t="shared" si="163"/>
        <v>main+02271C2B</v>
      </c>
      <c r="E4312" s="27" t="str">
        <f t="shared" si="164"/>
        <v>01000000 02271C2B 00000001</v>
      </c>
    </row>
    <row r="4313" s="19" customFormat="1" spans="1:5">
      <c r="A4313" s="21" t="s">
        <v>12928</v>
      </c>
      <c r="B4313" s="21" t="s">
        <v>12928</v>
      </c>
      <c r="C4313" s="21" t="s">
        <v>12928</v>
      </c>
      <c r="D4313" s="19" t="str">
        <f t="shared" si="163"/>
        <v>main+02271C2C</v>
      </c>
      <c r="E4313" s="27" t="str">
        <f t="shared" si="164"/>
        <v>01000000 02271C2C 00000001</v>
      </c>
    </row>
    <row r="4314" s="19" customFormat="1" spans="1:5">
      <c r="A4314" s="21" t="s">
        <v>12928</v>
      </c>
      <c r="B4314" s="21" t="s">
        <v>12928</v>
      </c>
      <c r="C4314" s="21" t="s">
        <v>12928</v>
      </c>
      <c r="D4314" s="19" t="str">
        <f t="shared" si="163"/>
        <v>main+02271C2D</v>
      </c>
      <c r="E4314" s="27" t="str">
        <f t="shared" si="164"/>
        <v>01000000 02271C2D 00000001</v>
      </c>
    </row>
    <row r="4315" s="19" customFormat="1" spans="1:5">
      <c r="A4315" s="21" t="s">
        <v>12928</v>
      </c>
      <c r="B4315" s="21" t="s">
        <v>12928</v>
      </c>
      <c r="C4315" s="21" t="s">
        <v>12928</v>
      </c>
      <c r="D4315" s="19" t="str">
        <f t="shared" si="163"/>
        <v>main+02271C2E</v>
      </c>
      <c r="E4315" s="27" t="str">
        <f t="shared" si="164"/>
        <v>01000000 02271C2E 00000001</v>
      </c>
    </row>
    <row r="4316" s="19" customFormat="1" spans="1:5">
      <c r="A4316" s="21" t="s">
        <v>12928</v>
      </c>
      <c r="B4316" s="21" t="s">
        <v>12928</v>
      </c>
      <c r="C4316" s="21" t="s">
        <v>12928</v>
      </c>
      <c r="D4316" s="19" t="str">
        <f t="shared" si="163"/>
        <v>main+02271C2F</v>
      </c>
      <c r="E4316" s="27" t="str">
        <f t="shared" si="164"/>
        <v>01000000 02271C2F 00000001</v>
      </c>
    </row>
    <row r="4317" s="19" customFormat="1" spans="1:5">
      <c r="A4317" s="21" t="s">
        <v>12928</v>
      </c>
      <c r="B4317" s="21" t="s">
        <v>12928</v>
      </c>
      <c r="C4317" s="21" t="s">
        <v>12928</v>
      </c>
      <c r="D4317" s="19" t="str">
        <f t="shared" si="163"/>
        <v>main+02271C30</v>
      </c>
      <c r="E4317" s="27" t="str">
        <f t="shared" si="164"/>
        <v>01000000 02271C30 00000001</v>
      </c>
    </row>
    <row r="4318" s="19" customFormat="1" spans="1:5">
      <c r="A4318" s="21" t="s">
        <v>12928</v>
      </c>
      <c r="B4318" s="21" t="s">
        <v>12928</v>
      </c>
      <c r="C4318" s="21" t="s">
        <v>12928</v>
      </c>
      <c r="D4318" s="19" t="str">
        <f t="shared" si="163"/>
        <v>main+02271C31</v>
      </c>
      <c r="E4318" s="27" t="str">
        <f t="shared" si="164"/>
        <v>01000000 02271C31 00000001</v>
      </c>
    </row>
    <row r="4319" s="19" customFormat="1" spans="1:5">
      <c r="A4319" s="21" t="s">
        <v>12928</v>
      </c>
      <c r="B4319" s="21" t="s">
        <v>12928</v>
      </c>
      <c r="C4319" s="21" t="s">
        <v>12928</v>
      </c>
      <c r="D4319" s="19" t="str">
        <f t="shared" si="163"/>
        <v>main+02271C32</v>
      </c>
      <c r="E4319" s="27" t="str">
        <f t="shared" si="164"/>
        <v>01000000 02271C32 00000001</v>
      </c>
    </row>
    <row r="4320" s="19" customFormat="1" spans="1:5">
      <c r="A4320" s="21" t="s">
        <v>12928</v>
      </c>
      <c r="B4320" s="21" t="s">
        <v>12928</v>
      </c>
      <c r="C4320" s="21" t="s">
        <v>12928</v>
      </c>
      <c r="D4320" s="19" t="str">
        <f t="shared" si="163"/>
        <v>main+02271C33</v>
      </c>
      <c r="E4320" s="27" t="str">
        <f t="shared" si="164"/>
        <v>01000000 02271C33 00000001</v>
      </c>
    </row>
    <row r="4321" s="19" customFormat="1" spans="1:5">
      <c r="A4321" s="21" t="s">
        <v>12928</v>
      </c>
      <c r="B4321" s="21" t="s">
        <v>12928</v>
      </c>
      <c r="C4321" s="21" t="s">
        <v>12928</v>
      </c>
      <c r="D4321" s="19" t="str">
        <f t="shared" si="163"/>
        <v>main+02271C34</v>
      </c>
      <c r="E4321" s="27" t="str">
        <f t="shared" si="164"/>
        <v>01000000 02271C34 00000001</v>
      </c>
    </row>
    <row r="4322" s="19" customFormat="1" spans="1:5">
      <c r="A4322" s="21" t="s">
        <v>12928</v>
      </c>
      <c r="B4322" s="21" t="s">
        <v>12928</v>
      </c>
      <c r="C4322" s="21" t="s">
        <v>12928</v>
      </c>
      <c r="D4322" s="19" t="str">
        <f t="shared" si="163"/>
        <v>main+02271C35</v>
      </c>
      <c r="E4322" s="27" t="str">
        <f t="shared" si="164"/>
        <v>01000000 02271C35 00000001</v>
      </c>
    </row>
    <row r="4323" s="19" customFormat="1" spans="1:5">
      <c r="A4323" s="21" t="s">
        <v>12928</v>
      </c>
      <c r="B4323" s="21" t="s">
        <v>12928</v>
      </c>
      <c r="C4323" s="21" t="s">
        <v>12928</v>
      </c>
      <c r="D4323" s="19" t="str">
        <f t="shared" si="163"/>
        <v>main+02271C36</v>
      </c>
      <c r="E4323" s="27" t="str">
        <f t="shared" si="164"/>
        <v>01000000 02271C36 00000001</v>
      </c>
    </row>
    <row r="4324" s="19" customFormat="1" spans="1:5">
      <c r="A4324" s="21" t="s">
        <v>12928</v>
      </c>
      <c r="B4324" s="21" t="s">
        <v>12928</v>
      </c>
      <c r="C4324" s="21" t="s">
        <v>12928</v>
      </c>
      <c r="D4324" s="19" t="str">
        <f t="shared" si="163"/>
        <v>main+02271C37</v>
      </c>
      <c r="E4324" s="27" t="str">
        <f t="shared" si="164"/>
        <v>01000000 02271C37 00000001</v>
      </c>
    </row>
    <row r="4325" s="19" customFormat="1" spans="1:5">
      <c r="A4325" s="21" t="s">
        <v>12928</v>
      </c>
      <c r="B4325" s="21" t="s">
        <v>12928</v>
      </c>
      <c r="C4325" s="21" t="s">
        <v>12928</v>
      </c>
      <c r="D4325" s="19" t="str">
        <f t="shared" si="163"/>
        <v>main+02271C38</v>
      </c>
      <c r="E4325" s="27" t="str">
        <f t="shared" si="164"/>
        <v>01000000 02271C38 00000001</v>
      </c>
    </row>
    <row r="4326" s="19" customFormat="1" spans="1:5">
      <c r="A4326" s="21" t="s">
        <v>12928</v>
      </c>
      <c r="B4326" s="21" t="s">
        <v>12928</v>
      </c>
      <c r="C4326" s="21" t="s">
        <v>12928</v>
      </c>
      <c r="D4326" s="19" t="str">
        <f t="shared" si="163"/>
        <v>main+02271C39</v>
      </c>
      <c r="E4326" s="27" t="str">
        <f t="shared" si="164"/>
        <v>01000000 02271C39 00000001</v>
      </c>
    </row>
    <row r="4327" s="19" customFormat="1" spans="1:5">
      <c r="A4327" s="21" t="s">
        <v>12928</v>
      </c>
      <c r="B4327" s="21" t="s">
        <v>12928</v>
      </c>
      <c r="C4327" s="21" t="s">
        <v>12928</v>
      </c>
      <c r="D4327" s="19" t="str">
        <f t="shared" si="163"/>
        <v>main+02271C3A</v>
      </c>
      <c r="E4327" s="27" t="str">
        <f t="shared" si="164"/>
        <v>01000000 02271C3A 00000001</v>
      </c>
    </row>
    <row r="4328" s="19" customFormat="1" spans="1:5">
      <c r="A4328" s="21" t="s">
        <v>12928</v>
      </c>
      <c r="B4328" s="21" t="s">
        <v>12928</v>
      </c>
      <c r="C4328" s="21" t="s">
        <v>12928</v>
      </c>
      <c r="D4328" s="19" t="str">
        <f t="shared" si="163"/>
        <v>main+02271C3B</v>
      </c>
      <c r="E4328" s="27" t="str">
        <f t="shared" si="164"/>
        <v>01000000 02271C3B 00000001</v>
      </c>
    </row>
    <row r="4329" s="19" customFormat="1" spans="1:5">
      <c r="A4329" s="21" t="s">
        <v>12928</v>
      </c>
      <c r="B4329" s="21" t="s">
        <v>12928</v>
      </c>
      <c r="C4329" s="21" t="s">
        <v>12928</v>
      </c>
      <c r="D4329" s="19" t="str">
        <f t="shared" si="163"/>
        <v>main+02271C3C</v>
      </c>
      <c r="E4329" s="27" t="str">
        <f t="shared" si="164"/>
        <v>01000000 02271C3C 00000001</v>
      </c>
    </row>
    <row r="4330" s="19" customFormat="1" spans="1:5">
      <c r="A4330" s="21" t="s">
        <v>12928</v>
      </c>
      <c r="B4330" s="21" t="s">
        <v>12928</v>
      </c>
      <c r="C4330" s="21" t="s">
        <v>12928</v>
      </c>
      <c r="D4330" s="19" t="str">
        <f t="shared" si="163"/>
        <v>main+02271C3D</v>
      </c>
      <c r="E4330" s="27" t="str">
        <f t="shared" si="164"/>
        <v>01000000 02271C3D 00000001</v>
      </c>
    </row>
    <row r="4331" s="19" customFormat="1" spans="1:5">
      <c r="A4331" s="21" t="s">
        <v>12928</v>
      </c>
      <c r="B4331" s="21" t="s">
        <v>12928</v>
      </c>
      <c r="C4331" s="21" t="s">
        <v>12928</v>
      </c>
      <c r="D4331" s="19" t="str">
        <f t="shared" si="163"/>
        <v>main+02271C3E</v>
      </c>
      <c r="E4331" s="27" t="str">
        <f t="shared" si="164"/>
        <v>01000000 02271C3E 00000001</v>
      </c>
    </row>
    <row r="4332" s="19" customFormat="1" spans="1:5">
      <c r="A4332" s="21" t="s">
        <v>12928</v>
      </c>
      <c r="B4332" s="21" t="s">
        <v>12928</v>
      </c>
      <c r="C4332" s="21" t="s">
        <v>12928</v>
      </c>
      <c r="D4332" s="19" t="str">
        <f t="shared" si="163"/>
        <v>main+02271C3F</v>
      </c>
      <c r="E4332" s="27" t="str">
        <f t="shared" si="164"/>
        <v>01000000 02271C3F 00000001</v>
      </c>
    </row>
    <row r="4333" s="19" customFormat="1" spans="1:5">
      <c r="A4333" s="21" t="s">
        <v>12928</v>
      </c>
      <c r="B4333" s="21" t="s">
        <v>12928</v>
      </c>
      <c r="C4333" s="21" t="s">
        <v>12928</v>
      </c>
      <c r="D4333" s="19" t="str">
        <f t="shared" si="163"/>
        <v>main+02271C40</v>
      </c>
      <c r="E4333" s="27" t="str">
        <f t="shared" si="164"/>
        <v>01000000 02271C40 00000001</v>
      </c>
    </row>
    <row r="4334" s="19" customFormat="1" spans="1:5">
      <c r="A4334" s="21" t="s">
        <v>12928</v>
      </c>
      <c r="B4334" s="21" t="s">
        <v>12928</v>
      </c>
      <c r="C4334" s="21" t="s">
        <v>12928</v>
      </c>
      <c r="D4334" s="19" t="str">
        <f t="shared" si="163"/>
        <v>main+02271C41</v>
      </c>
      <c r="E4334" s="27" t="str">
        <f t="shared" si="164"/>
        <v>01000000 02271C41 00000001</v>
      </c>
    </row>
    <row r="4335" s="19" customFormat="1" spans="1:5">
      <c r="A4335" s="21" t="s">
        <v>12928</v>
      </c>
      <c r="B4335" s="21" t="s">
        <v>12928</v>
      </c>
      <c r="C4335" s="21" t="s">
        <v>12928</v>
      </c>
      <c r="D4335" s="19" t="str">
        <f t="shared" si="163"/>
        <v>main+02271C42</v>
      </c>
      <c r="E4335" s="27" t="str">
        <f t="shared" si="164"/>
        <v>01000000 02271C42 00000001</v>
      </c>
    </row>
    <row r="4336" s="19" customFormat="1" spans="1:5">
      <c r="A4336" s="21" t="s">
        <v>12928</v>
      </c>
      <c r="B4336" s="21" t="s">
        <v>12928</v>
      </c>
      <c r="C4336" s="21" t="s">
        <v>12928</v>
      </c>
      <c r="D4336" s="19" t="str">
        <f t="shared" si="163"/>
        <v>main+02271C43</v>
      </c>
      <c r="E4336" s="27" t="str">
        <f t="shared" si="164"/>
        <v>01000000 02271C43 00000001</v>
      </c>
    </row>
    <row r="4337" s="19" customFormat="1" spans="1:5">
      <c r="A4337" s="21" t="s">
        <v>12928</v>
      </c>
      <c r="B4337" s="21" t="s">
        <v>12928</v>
      </c>
      <c r="C4337" s="21" t="s">
        <v>12928</v>
      </c>
      <c r="D4337" s="19" t="str">
        <f t="shared" si="163"/>
        <v>main+02271C44</v>
      </c>
      <c r="E4337" s="27" t="str">
        <f t="shared" si="164"/>
        <v>01000000 02271C44 00000001</v>
      </c>
    </row>
    <row r="4338" s="19" customFormat="1" spans="1:5">
      <c r="A4338" s="21" t="s">
        <v>12928</v>
      </c>
      <c r="B4338" s="21" t="s">
        <v>12928</v>
      </c>
      <c r="C4338" s="21" t="s">
        <v>12928</v>
      </c>
      <c r="D4338" s="19" t="str">
        <f t="shared" si="163"/>
        <v>main+02271C45</v>
      </c>
      <c r="E4338" s="27" t="str">
        <f t="shared" si="164"/>
        <v>01000000 02271C45 00000001</v>
      </c>
    </row>
    <row r="4339" s="19" customFormat="1" spans="1:5">
      <c r="A4339" s="21" t="s">
        <v>12928</v>
      </c>
      <c r="B4339" s="21" t="s">
        <v>12928</v>
      </c>
      <c r="C4339" s="21" t="s">
        <v>12928</v>
      </c>
      <c r="D4339" s="19" t="str">
        <f t="shared" si="163"/>
        <v>main+02271C46</v>
      </c>
      <c r="E4339" s="27" t="str">
        <f t="shared" si="164"/>
        <v>01000000 02271C46 00000001</v>
      </c>
    </row>
    <row r="4340" s="19" customFormat="1" spans="1:5">
      <c r="A4340" s="21" t="s">
        <v>12928</v>
      </c>
      <c r="B4340" s="21" t="s">
        <v>12928</v>
      </c>
      <c r="C4340" s="21" t="s">
        <v>12928</v>
      </c>
      <c r="D4340" s="19" t="str">
        <f t="shared" si="163"/>
        <v>main+02271C47</v>
      </c>
      <c r="E4340" s="27" t="str">
        <f t="shared" si="164"/>
        <v>01000000 02271C47 00000001</v>
      </c>
    </row>
    <row r="4341" s="19" customFormat="1" spans="1:5">
      <c r="A4341" s="21" t="s">
        <v>12928</v>
      </c>
      <c r="B4341" s="21" t="s">
        <v>12928</v>
      </c>
      <c r="C4341" s="21" t="s">
        <v>12928</v>
      </c>
      <c r="D4341" s="19" t="str">
        <f t="shared" si="163"/>
        <v>main+02271C48</v>
      </c>
      <c r="E4341" s="27" t="str">
        <f t="shared" si="164"/>
        <v>01000000 02271C48 00000001</v>
      </c>
    </row>
    <row r="4342" s="19" customFormat="1" spans="1:5">
      <c r="A4342" s="21" t="s">
        <v>12928</v>
      </c>
      <c r="B4342" s="21" t="s">
        <v>12928</v>
      </c>
      <c r="C4342" s="21" t="s">
        <v>12928</v>
      </c>
      <c r="D4342" s="19" t="str">
        <f t="shared" si="163"/>
        <v>main+02271C49</v>
      </c>
      <c r="E4342" s="27" t="str">
        <f t="shared" si="164"/>
        <v>01000000 02271C49 00000001</v>
      </c>
    </row>
    <row r="4343" s="19" customFormat="1" spans="1:5">
      <c r="A4343" s="21" t="s">
        <v>12928</v>
      </c>
      <c r="B4343" s="21" t="s">
        <v>12928</v>
      </c>
      <c r="C4343" s="21" t="s">
        <v>12928</v>
      </c>
      <c r="D4343" s="19" t="str">
        <f t="shared" si="163"/>
        <v>main+02271C4A</v>
      </c>
      <c r="E4343" s="27" t="str">
        <f t="shared" si="164"/>
        <v>01000000 02271C4A 00000001</v>
      </c>
    </row>
    <row r="4344" s="19" customFormat="1" spans="1:5">
      <c r="A4344" s="21" t="s">
        <v>12928</v>
      </c>
      <c r="B4344" s="21" t="s">
        <v>12928</v>
      </c>
      <c r="C4344" s="21" t="s">
        <v>12928</v>
      </c>
      <c r="D4344" s="19" t="str">
        <f t="shared" si="163"/>
        <v>main+02271C4B</v>
      </c>
      <c r="E4344" s="27" t="str">
        <f t="shared" si="164"/>
        <v>01000000 02271C4B 00000001</v>
      </c>
    </row>
    <row r="4345" s="19" customFormat="1" spans="1:5">
      <c r="A4345" s="21" t="s">
        <v>12928</v>
      </c>
      <c r="B4345" s="21" t="s">
        <v>12928</v>
      </c>
      <c r="C4345" s="21" t="s">
        <v>12928</v>
      </c>
      <c r="D4345" s="19" t="str">
        <f t="shared" si="163"/>
        <v>main+02271C4C</v>
      </c>
      <c r="E4345" s="27" t="str">
        <f t="shared" si="164"/>
        <v>01000000 02271C4C 00000001</v>
      </c>
    </row>
    <row r="4346" s="19" customFormat="1" spans="1:5">
      <c r="A4346" s="21" t="s">
        <v>12928</v>
      </c>
      <c r="B4346" s="21" t="s">
        <v>12928</v>
      </c>
      <c r="C4346" s="21" t="s">
        <v>12928</v>
      </c>
      <c r="D4346" s="19" t="str">
        <f t="shared" si="163"/>
        <v>main+02271C4D</v>
      </c>
      <c r="E4346" s="27" t="str">
        <f t="shared" si="164"/>
        <v>01000000 02271C4D 00000001</v>
      </c>
    </row>
    <row r="4347" s="19" customFormat="1" spans="1:5">
      <c r="A4347" s="21" t="s">
        <v>12928</v>
      </c>
      <c r="B4347" s="21" t="s">
        <v>12928</v>
      </c>
      <c r="C4347" s="21" t="s">
        <v>12928</v>
      </c>
      <c r="D4347" s="19" t="str">
        <f t="shared" si="163"/>
        <v>main+02271C4E</v>
      </c>
      <c r="E4347" s="27" t="str">
        <f t="shared" si="164"/>
        <v>01000000 02271C4E 00000001</v>
      </c>
    </row>
    <row r="4348" s="19" customFormat="1" spans="1:5">
      <c r="A4348" s="21" t="s">
        <v>12928</v>
      </c>
      <c r="B4348" s="21" t="s">
        <v>12928</v>
      </c>
      <c r="C4348" s="21" t="s">
        <v>12928</v>
      </c>
      <c r="D4348" s="19" t="str">
        <f t="shared" si="163"/>
        <v>main+02271C4F</v>
      </c>
      <c r="E4348" s="27" t="str">
        <f t="shared" si="164"/>
        <v>01000000 02271C4F 00000001</v>
      </c>
    </row>
    <row r="4349" s="19" customFormat="1" spans="1:5">
      <c r="A4349" s="21" t="s">
        <v>12928</v>
      </c>
      <c r="B4349" s="21" t="s">
        <v>12928</v>
      </c>
      <c r="C4349" s="21" t="s">
        <v>12928</v>
      </c>
      <c r="D4349" s="19" t="str">
        <f t="shared" si="163"/>
        <v>main+02271C50</v>
      </c>
      <c r="E4349" s="27" t="str">
        <f t="shared" si="164"/>
        <v>01000000 02271C50 00000001</v>
      </c>
    </row>
    <row r="4350" s="19" customFormat="1" spans="1:5">
      <c r="A4350" s="21" t="s">
        <v>12928</v>
      </c>
      <c r="B4350" s="21" t="s">
        <v>12928</v>
      </c>
      <c r="C4350" s="21" t="s">
        <v>12928</v>
      </c>
      <c r="D4350" s="19" t="str">
        <f t="shared" si="163"/>
        <v>main+02271C51</v>
      </c>
      <c r="E4350" s="27" t="str">
        <f t="shared" si="164"/>
        <v>01000000 02271C51 00000001</v>
      </c>
    </row>
    <row r="4351" s="19" customFormat="1" spans="1:5">
      <c r="A4351" s="21" t="s">
        <v>12928</v>
      </c>
      <c r="B4351" s="21" t="s">
        <v>12928</v>
      </c>
      <c r="C4351" s="21" t="s">
        <v>12928</v>
      </c>
      <c r="D4351" s="19" t="str">
        <f t="shared" si="163"/>
        <v>main+02271C52</v>
      </c>
      <c r="E4351" s="27" t="str">
        <f t="shared" si="164"/>
        <v>01000000 02271C52 00000001</v>
      </c>
    </row>
    <row r="4352" s="19" customFormat="1" spans="1:5">
      <c r="A4352" s="21" t="s">
        <v>12928</v>
      </c>
      <c r="B4352" s="21" t="s">
        <v>12928</v>
      </c>
      <c r="C4352" s="21" t="s">
        <v>12928</v>
      </c>
      <c r="D4352" s="19" t="str">
        <f t="shared" si="163"/>
        <v>main+02271C53</v>
      </c>
      <c r="E4352" s="27" t="str">
        <f t="shared" ref="E4352:E4383" si="165">"01000000 "&amp;RIGHT(D4352,8)&amp;" 00000001"</f>
        <v>01000000 02271C53 00000001</v>
      </c>
    </row>
    <row r="4353" s="19" customFormat="1" spans="1:5">
      <c r="A4353" s="21" t="s">
        <v>12928</v>
      </c>
      <c r="B4353" s="21" t="s">
        <v>12928</v>
      </c>
      <c r="C4353" s="21" t="s">
        <v>12928</v>
      </c>
      <c r="D4353" s="19" t="str">
        <f t="shared" si="163"/>
        <v>main+02271C54</v>
      </c>
      <c r="E4353" s="27" t="str">
        <f t="shared" si="165"/>
        <v>01000000 02271C54 00000001</v>
      </c>
    </row>
    <row r="4354" s="19" customFormat="1" spans="1:5">
      <c r="A4354" s="21" t="s">
        <v>12928</v>
      </c>
      <c r="B4354" s="21" t="s">
        <v>12928</v>
      </c>
      <c r="C4354" s="21" t="s">
        <v>12928</v>
      </c>
      <c r="D4354" s="19" t="str">
        <f t="shared" si="163"/>
        <v>main+02271C55</v>
      </c>
      <c r="E4354" s="27" t="str">
        <f t="shared" si="165"/>
        <v>01000000 02271C55 00000001</v>
      </c>
    </row>
    <row r="4355" s="19" customFormat="1" spans="1:5">
      <c r="A4355" s="21" t="s">
        <v>12928</v>
      </c>
      <c r="B4355" s="21" t="s">
        <v>12928</v>
      </c>
      <c r="C4355" s="21" t="s">
        <v>12928</v>
      </c>
      <c r="D4355" s="19" t="str">
        <f t="shared" ref="D4355:D4418" si="166">"main+"&amp;DEC2HEX(ROW(A4355)+36113235,8)</f>
        <v>main+02271C56</v>
      </c>
      <c r="E4355" s="27" t="str">
        <f t="shared" si="165"/>
        <v>01000000 02271C56 00000001</v>
      </c>
    </row>
    <row r="4356" s="19" customFormat="1" spans="1:5">
      <c r="A4356" s="21" t="s">
        <v>12928</v>
      </c>
      <c r="B4356" s="21" t="s">
        <v>12928</v>
      </c>
      <c r="C4356" s="21" t="s">
        <v>12928</v>
      </c>
      <c r="D4356" s="19" t="str">
        <f t="shared" si="166"/>
        <v>main+02271C57</v>
      </c>
      <c r="E4356" s="27" t="str">
        <f t="shared" si="165"/>
        <v>01000000 02271C57 00000001</v>
      </c>
    </row>
    <row r="4357" s="19" customFormat="1" spans="1:5">
      <c r="A4357" s="21" t="s">
        <v>12928</v>
      </c>
      <c r="B4357" s="21" t="s">
        <v>12928</v>
      </c>
      <c r="C4357" s="21" t="s">
        <v>12928</v>
      </c>
      <c r="D4357" s="19" t="str">
        <f t="shared" si="166"/>
        <v>main+02271C58</v>
      </c>
      <c r="E4357" s="27" t="str">
        <f t="shared" si="165"/>
        <v>01000000 02271C58 00000001</v>
      </c>
    </row>
    <row r="4358" s="19" customFormat="1" spans="1:5">
      <c r="A4358" s="21" t="s">
        <v>12928</v>
      </c>
      <c r="B4358" s="21" t="s">
        <v>12928</v>
      </c>
      <c r="C4358" s="21" t="s">
        <v>12928</v>
      </c>
      <c r="D4358" s="19" t="str">
        <f t="shared" si="166"/>
        <v>main+02271C59</v>
      </c>
      <c r="E4358" s="27" t="str">
        <f t="shared" si="165"/>
        <v>01000000 02271C59 00000001</v>
      </c>
    </row>
    <row r="4359" s="19" customFormat="1" spans="1:5">
      <c r="A4359" s="21" t="s">
        <v>12928</v>
      </c>
      <c r="B4359" s="21" t="s">
        <v>12928</v>
      </c>
      <c r="C4359" s="21" t="s">
        <v>12928</v>
      </c>
      <c r="D4359" s="19" t="str">
        <f t="shared" si="166"/>
        <v>main+02271C5A</v>
      </c>
      <c r="E4359" s="27" t="str">
        <f t="shared" si="165"/>
        <v>01000000 02271C5A 00000001</v>
      </c>
    </row>
    <row r="4360" s="19" customFormat="1" spans="1:5">
      <c r="A4360" s="21" t="s">
        <v>12928</v>
      </c>
      <c r="B4360" s="21" t="s">
        <v>12928</v>
      </c>
      <c r="C4360" s="21" t="s">
        <v>12928</v>
      </c>
      <c r="D4360" s="19" t="str">
        <f t="shared" si="166"/>
        <v>main+02271C5B</v>
      </c>
      <c r="E4360" s="27" t="str">
        <f t="shared" si="165"/>
        <v>01000000 02271C5B 00000001</v>
      </c>
    </row>
    <row r="4361" s="19" customFormat="1" spans="1:5">
      <c r="A4361" s="21" t="s">
        <v>12928</v>
      </c>
      <c r="B4361" s="21" t="s">
        <v>12928</v>
      </c>
      <c r="C4361" s="21" t="s">
        <v>12928</v>
      </c>
      <c r="D4361" s="19" t="str">
        <f t="shared" si="166"/>
        <v>main+02271C5C</v>
      </c>
      <c r="E4361" s="27" t="str">
        <f t="shared" si="165"/>
        <v>01000000 02271C5C 00000001</v>
      </c>
    </row>
    <row r="4362" s="19" customFormat="1" spans="1:5">
      <c r="A4362" s="21" t="s">
        <v>12928</v>
      </c>
      <c r="B4362" s="21" t="s">
        <v>12928</v>
      </c>
      <c r="C4362" s="21" t="s">
        <v>12928</v>
      </c>
      <c r="D4362" s="19" t="str">
        <f t="shared" si="166"/>
        <v>main+02271C5D</v>
      </c>
      <c r="E4362" s="27" t="str">
        <f t="shared" si="165"/>
        <v>01000000 02271C5D 00000001</v>
      </c>
    </row>
    <row r="4363" s="19" customFormat="1" spans="1:5">
      <c r="A4363" s="21" t="s">
        <v>12928</v>
      </c>
      <c r="B4363" s="21" t="s">
        <v>12928</v>
      </c>
      <c r="C4363" s="21" t="s">
        <v>12928</v>
      </c>
      <c r="D4363" s="19" t="str">
        <f t="shared" si="166"/>
        <v>main+02271C5E</v>
      </c>
      <c r="E4363" s="27" t="str">
        <f t="shared" si="165"/>
        <v>01000000 02271C5E 00000001</v>
      </c>
    </row>
    <row r="4364" s="19" customFormat="1" spans="1:5">
      <c r="A4364" s="21" t="s">
        <v>12928</v>
      </c>
      <c r="B4364" s="21" t="s">
        <v>12928</v>
      </c>
      <c r="C4364" s="21" t="s">
        <v>12928</v>
      </c>
      <c r="D4364" s="19" t="str">
        <f t="shared" si="166"/>
        <v>main+02271C5F</v>
      </c>
      <c r="E4364" s="27" t="str">
        <f t="shared" si="165"/>
        <v>01000000 02271C5F 00000001</v>
      </c>
    </row>
    <row r="4365" s="19" customFormat="1" spans="1:5">
      <c r="A4365" s="21" t="s">
        <v>12928</v>
      </c>
      <c r="B4365" s="21" t="s">
        <v>12928</v>
      </c>
      <c r="C4365" s="21" t="s">
        <v>12928</v>
      </c>
      <c r="D4365" s="19" t="str">
        <f t="shared" si="166"/>
        <v>main+02271C60</v>
      </c>
      <c r="E4365" s="27" t="str">
        <f t="shared" si="165"/>
        <v>01000000 02271C60 00000001</v>
      </c>
    </row>
    <row r="4366" s="19" customFormat="1" spans="1:5">
      <c r="A4366" s="21" t="s">
        <v>12928</v>
      </c>
      <c r="B4366" s="21" t="s">
        <v>12928</v>
      </c>
      <c r="C4366" s="21" t="s">
        <v>12928</v>
      </c>
      <c r="D4366" s="19" t="str">
        <f t="shared" si="166"/>
        <v>main+02271C61</v>
      </c>
      <c r="E4366" s="27" t="str">
        <f t="shared" si="165"/>
        <v>01000000 02271C61 00000001</v>
      </c>
    </row>
    <row r="4367" s="19" customFormat="1" spans="1:5">
      <c r="A4367" s="21" t="s">
        <v>12928</v>
      </c>
      <c r="B4367" s="21" t="s">
        <v>12928</v>
      </c>
      <c r="C4367" s="21" t="s">
        <v>12928</v>
      </c>
      <c r="D4367" s="19" t="str">
        <f t="shared" si="166"/>
        <v>main+02271C62</v>
      </c>
      <c r="E4367" s="27" t="str">
        <f t="shared" si="165"/>
        <v>01000000 02271C62 00000001</v>
      </c>
    </row>
    <row r="4368" s="19" customFormat="1" spans="1:5">
      <c r="A4368" s="21" t="s">
        <v>12928</v>
      </c>
      <c r="B4368" s="21" t="s">
        <v>12928</v>
      </c>
      <c r="C4368" s="21" t="s">
        <v>12928</v>
      </c>
      <c r="D4368" s="19" t="str">
        <f t="shared" si="166"/>
        <v>main+02271C63</v>
      </c>
      <c r="E4368" s="27" t="str">
        <f t="shared" si="165"/>
        <v>01000000 02271C63 00000001</v>
      </c>
    </row>
    <row r="4369" s="19" customFormat="1" spans="1:5">
      <c r="A4369" s="21" t="s">
        <v>12928</v>
      </c>
      <c r="B4369" s="21" t="s">
        <v>12928</v>
      </c>
      <c r="C4369" s="21" t="s">
        <v>12928</v>
      </c>
      <c r="D4369" s="19" t="str">
        <f t="shared" si="166"/>
        <v>main+02271C64</v>
      </c>
      <c r="E4369" s="27" t="str">
        <f t="shared" si="165"/>
        <v>01000000 02271C64 00000001</v>
      </c>
    </row>
    <row r="4370" s="19" customFormat="1" spans="1:5">
      <c r="A4370" s="21" t="s">
        <v>12928</v>
      </c>
      <c r="B4370" s="21" t="s">
        <v>12928</v>
      </c>
      <c r="C4370" s="21" t="s">
        <v>12928</v>
      </c>
      <c r="D4370" s="19" t="str">
        <f t="shared" si="166"/>
        <v>main+02271C65</v>
      </c>
      <c r="E4370" s="27" t="str">
        <f t="shared" si="165"/>
        <v>01000000 02271C65 00000001</v>
      </c>
    </row>
    <row r="4371" s="19" customFormat="1" spans="1:5">
      <c r="A4371" s="21" t="s">
        <v>12928</v>
      </c>
      <c r="B4371" s="21" t="s">
        <v>12928</v>
      </c>
      <c r="C4371" s="21" t="s">
        <v>12928</v>
      </c>
      <c r="D4371" s="19" t="str">
        <f t="shared" si="166"/>
        <v>main+02271C66</v>
      </c>
      <c r="E4371" s="27" t="str">
        <f t="shared" si="165"/>
        <v>01000000 02271C66 00000001</v>
      </c>
    </row>
    <row r="4372" s="19" customFormat="1" spans="1:5">
      <c r="A4372" s="21" t="s">
        <v>12928</v>
      </c>
      <c r="B4372" s="21" t="s">
        <v>12928</v>
      </c>
      <c r="C4372" s="21" t="s">
        <v>12928</v>
      </c>
      <c r="D4372" s="19" t="str">
        <f t="shared" si="166"/>
        <v>main+02271C67</v>
      </c>
      <c r="E4372" s="27" t="str">
        <f t="shared" si="165"/>
        <v>01000000 02271C67 00000001</v>
      </c>
    </row>
    <row r="4373" s="19" customFormat="1" spans="1:5">
      <c r="A4373" s="21" t="s">
        <v>12928</v>
      </c>
      <c r="B4373" s="21" t="s">
        <v>12928</v>
      </c>
      <c r="C4373" s="21" t="s">
        <v>12928</v>
      </c>
      <c r="D4373" s="19" t="str">
        <f t="shared" si="166"/>
        <v>main+02271C68</v>
      </c>
      <c r="E4373" s="27" t="str">
        <f t="shared" si="165"/>
        <v>01000000 02271C68 00000001</v>
      </c>
    </row>
    <row r="4374" s="19" customFormat="1" spans="1:5">
      <c r="A4374" s="21" t="s">
        <v>12928</v>
      </c>
      <c r="B4374" s="21" t="s">
        <v>12928</v>
      </c>
      <c r="C4374" s="21" t="s">
        <v>12928</v>
      </c>
      <c r="D4374" s="19" t="str">
        <f t="shared" si="166"/>
        <v>main+02271C69</v>
      </c>
      <c r="E4374" s="27" t="str">
        <f t="shared" si="165"/>
        <v>01000000 02271C69 00000001</v>
      </c>
    </row>
    <row r="4375" s="19" customFormat="1" spans="1:5">
      <c r="A4375" s="21" t="s">
        <v>12928</v>
      </c>
      <c r="B4375" s="21" t="s">
        <v>12928</v>
      </c>
      <c r="C4375" s="21" t="s">
        <v>12928</v>
      </c>
      <c r="D4375" s="19" t="str">
        <f t="shared" si="166"/>
        <v>main+02271C6A</v>
      </c>
      <c r="E4375" s="27" t="str">
        <f t="shared" si="165"/>
        <v>01000000 02271C6A 00000001</v>
      </c>
    </row>
    <row r="4376" s="19" customFormat="1" spans="1:5">
      <c r="A4376" s="21" t="s">
        <v>12928</v>
      </c>
      <c r="B4376" s="21" t="s">
        <v>12928</v>
      </c>
      <c r="C4376" s="21" t="s">
        <v>12928</v>
      </c>
      <c r="D4376" s="19" t="str">
        <f t="shared" si="166"/>
        <v>main+02271C6B</v>
      </c>
      <c r="E4376" s="27" t="str">
        <f t="shared" si="165"/>
        <v>01000000 02271C6B 00000001</v>
      </c>
    </row>
    <row r="4377" s="19" customFormat="1" spans="1:5">
      <c r="A4377" s="21" t="s">
        <v>12928</v>
      </c>
      <c r="B4377" s="21" t="s">
        <v>12928</v>
      </c>
      <c r="C4377" s="21" t="s">
        <v>12928</v>
      </c>
      <c r="D4377" s="19" t="str">
        <f t="shared" si="166"/>
        <v>main+02271C6C</v>
      </c>
      <c r="E4377" s="27" t="str">
        <f t="shared" si="165"/>
        <v>01000000 02271C6C 00000001</v>
      </c>
    </row>
    <row r="4378" s="19" customFormat="1" spans="1:5">
      <c r="A4378" s="21" t="s">
        <v>12928</v>
      </c>
      <c r="B4378" s="21" t="s">
        <v>12928</v>
      </c>
      <c r="C4378" s="21" t="s">
        <v>12928</v>
      </c>
      <c r="D4378" s="19" t="str">
        <f t="shared" si="166"/>
        <v>main+02271C6D</v>
      </c>
      <c r="E4378" s="27" t="str">
        <f t="shared" si="165"/>
        <v>01000000 02271C6D 00000001</v>
      </c>
    </row>
    <row r="4379" s="19" customFormat="1" spans="1:5">
      <c r="A4379" s="21" t="s">
        <v>12928</v>
      </c>
      <c r="B4379" s="21" t="s">
        <v>12928</v>
      </c>
      <c r="C4379" s="21" t="s">
        <v>12928</v>
      </c>
      <c r="D4379" s="19" t="str">
        <f t="shared" si="166"/>
        <v>main+02271C6E</v>
      </c>
      <c r="E4379" s="27" t="str">
        <f t="shared" si="165"/>
        <v>01000000 02271C6E 00000001</v>
      </c>
    </row>
    <row r="4380" s="19" customFormat="1" spans="1:5">
      <c r="A4380" s="21" t="s">
        <v>12928</v>
      </c>
      <c r="B4380" s="21" t="s">
        <v>12928</v>
      </c>
      <c r="C4380" s="21" t="s">
        <v>12928</v>
      </c>
      <c r="D4380" s="19" t="str">
        <f t="shared" si="166"/>
        <v>main+02271C6F</v>
      </c>
      <c r="E4380" s="27" t="str">
        <f t="shared" si="165"/>
        <v>01000000 02271C6F 00000001</v>
      </c>
    </row>
    <row r="4381" s="19" customFormat="1" spans="1:5">
      <c r="A4381" s="21" t="s">
        <v>12928</v>
      </c>
      <c r="B4381" s="21" t="s">
        <v>12928</v>
      </c>
      <c r="C4381" s="21" t="s">
        <v>12928</v>
      </c>
      <c r="D4381" s="19" t="str">
        <f t="shared" si="166"/>
        <v>main+02271C70</v>
      </c>
      <c r="E4381" s="27" t="str">
        <f t="shared" si="165"/>
        <v>01000000 02271C70 00000001</v>
      </c>
    </row>
    <row r="4382" s="19" customFormat="1" spans="1:5">
      <c r="A4382" s="21" t="s">
        <v>12928</v>
      </c>
      <c r="B4382" s="21" t="s">
        <v>12928</v>
      </c>
      <c r="C4382" s="21" t="s">
        <v>12928</v>
      </c>
      <c r="D4382" s="19" t="str">
        <f t="shared" si="166"/>
        <v>main+02271C71</v>
      </c>
      <c r="E4382" s="27" t="str">
        <f t="shared" si="165"/>
        <v>01000000 02271C71 00000001</v>
      </c>
    </row>
    <row r="4383" s="19" customFormat="1" spans="1:5">
      <c r="A4383" s="21" t="s">
        <v>12928</v>
      </c>
      <c r="B4383" s="21" t="s">
        <v>12928</v>
      </c>
      <c r="C4383" s="21" t="s">
        <v>12928</v>
      </c>
      <c r="D4383" s="19" t="str">
        <f t="shared" si="166"/>
        <v>main+02271C72</v>
      </c>
      <c r="E4383" s="27" t="str">
        <f t="shared" si="165"/>
        <v>01000000 02271C72 00000001</v>
      </c>
    </row>
    <row r="4384" s="19" customFormat="1" spans="1:5">
      <c r="A4384" s="21" t="s">
        <v>12928</v>
      </c>
      <c r="B4384" s="21" t="s">
        <v>12928</v>
      </c>
      <c r="C4384" s="21" t="s">
        <v>12928</v>
      </c>
      <c r="D4384" s="19" t="str">
        <f t="shared" si="166"/>
        <v>main+02271C73</v>
      </c>
      <c r="E4384" s="27" t="str">
        <f t="shared" ref="E4384:E4415" si="167">"01000000 "&amp;RIGHT(D4384,8)&amp;" 00000001"</f>
        <v>01000000 02271C73 00000001</v>
      </c>
    </row>
    <row r="4385" s="19" customFormat="1" spans="1:5">
      <c r="A4385" s="21" t="s">
        <v>12928</v>
      </c>
      <c r="B4385" s="21" t="s">
        <v>12928</v>
      </c>
      <c r="C4385" s="21" t="s">
        <v>12928</v>
      </c>
      <c r="D4385" s="19" t="str">
        <f t="shared" si="166"/>
        <v>main+02271C74</v>
      </c>
      <c r="E4385" s="27" t="str">
        <f t="shared" si="167"/>
        <v>01000000 02271C74 00000001</v>
      </c>
    </row>
    <row r="4386" s="19" customFormat="1" spans="1:5">
      <c r="A4386" s="21" t="s">
        <v>12928</v>
      </c>
      <c r="B4386" s="21" t="s">
        <v>12928</v>
      </c>
      <c r="C4386" s="21" t="s">
        <v>12928</v>
      </c>
      <c r="D4386" s="19" t="str">
        <f t="shared" si="166"/>
        <v>main+02271C75</v>
      </c>
      <c r="E4386" s="27" t="str">
        <f t="shared" si="167"/>
        <v>01000000 02271C75 00000001</v>
      </c>
    </row>
    <row r="4387" s="19" customFormat="1" spans="1:5">
      <c r="A4387" s="21" t="s">
        <v>12928</v>
      </c>
      <c r="B4387" s="21" t="s">
        <v>12928</v>
      </c>
      <c r="C4387" s="21" t="s">
        <v>12928</v>
      </c>
      <c r="D4387" s="19" t="str">
        <f t="shared" si="166"/>
        <v>main+02271C76</v>
      </c>
      <c r="E4387" s="27" t="str">
        <f t="shared" si="167"/>
        <v>01000000 02271C76 00000001</v>
      </c>
    </row>
    <row r="4388" s="19" customFormat="1" spans="1:5">
      <c r="A4388" s="21" t="s">
        <v>12928</v>
      </c>
      <c r="B4388" s="21" t="s">
        <v>12928</v>
      </c>
      <c r="C4388" s="21" t="s">
        <v>12928</v>
      </c>
      <c r="D4388" s="19" t="str">
        <f t="shared" si="166"/>
        <v>main+02271C77</v>
      </c>
      <c r="E4388" s="27" t="str">
        <f t="shared" si="167"/>
        <v>01000000 02271C77 00000001</v>
      </c>
    </row>
    <row r="4389" s="19" customFormat="1" spans="1:5">
      <c r="A4389" s="21" t="s">
        <v>12928</v>
      </c>
      <c r="B4389" s="21" t="s">
        <v>12928</v>
      </c>
      <c r="C4389" s="21" t="s">
        <v>12928</v>
      </c>
      <c r="D4389" s="19" t="str">
        <f t="shared" si="166"/>
        <v>main+02271C78</v>
      </c>
      <c r="E4389" s="27" t="str">
        <f t="shared" si="167"/>
        <v>01000000 02271C78 00000001</v>
      </c>
    </row>
    <row r="4390" s="19" customFormat="1" spans="1:5">
      <c r="A4390" s="21" t="s">
        <v>12928</v>
      </c>
      <c r="B4390" s="21" t="s">
        <v>12928</v>
      </c>
      <c r="C4390" s="21" t="s">
        <v>12928</v>
      </c>
      <c r="D4390" s="19" t="str">
        <f t="shared" si="166"/>
        <v>main+02271C79</v>
      </c>
      <c r="E4390" s="27" t="str">
        <f t="shared" si="167"/>
        <v>01000000 02271C79 00000001</v>
      </c>
    </row>
    <row r="4391" s="19" customFormat="1" spans="1:5">
      <c r="A4391" s="21" t="s">
        <v>12928</v>
      </c>
      <c r="B4391" s="21" t="s">
        <v>12928</v>
      </c>
      <c r="C4391" s="21" t="s">
        <v>12928</v>
      </c>
      <c r="D4391" s="19" t="str">
        <f t="shared" si="166"/>
        <v>main+02271C7A</v>
      </c>
      <c r="E4391" s="27" t="str">
        <f t="shared" si="167"/>
        <v>01000000 02271C7A 00000001</v>
      </c>
    </row>
    <row r="4392" s="19" customFormat="1" spans="1:5">
      <c r="A4392" s="21" t="s">
        <v>12928</v>
      </c>
      <c r="B4392" s="21" t="s">
        <v>12928</v>
      </c>
      <c r="C4392" s="21" t="s">
        <v>12928</v>
      </c>
      <c r="D4392" s="19" t="str">
        <f t="shared" si="166"/>
        <v>main+02271C7B</v>
      </c>
      <c r="E4392" s="27" t="str">
        <f t="shared" si="167"/>
        <v>01000000 02271C7B 00000001</v>
      </c>
    </row>
    <row r="4393" s="19" customFormat="1" spans="1:5">
      <c r="A4393" s="21" t="s">
        <v>12928</v>
      </c>
      <c r="B4393" s="21" t="s">
        <v>12928</v>
      </c>
      <c r="C4393" s="21" t="s">
        <v>12928</v>
      </c>
      <c r="D4393" s="19" t="str">
        <f t="shared" si="166"/>
        <v>main+02271C7C</v>
      </c>
      <c r="E4393" s="27" t="str">
        <f t="shared" si="167"/>
        <v>01000000 02271C7C 00000001</v>
      </c>
    </row>
    <row r="4394" s="19" customFormat="1" spans="1:5">
      <c r="A4394" s="21" t="s">
        <v>12928</v>
      </c>
      <c r="B4394" s="21" t="s">
        <v>12928</v>
      </c>
      <c r="C4394" s="21" t="s">
        <v>12928</v>
      </c>
      <c r="D4394" s="19" t="str">
        <f t="shared" si="166"/>
        <v>main+02271C7D</v>
      </c>
      <c r="E4394" s="27" t="str">
        <f t="shared" si="167"/>
        <v>01000000 02271C7D 00000001</v>
      </c>
    </row>
    <row r="4395" s="19" customFormat="1" spans="1:5">
      <c r="A4395" s="21" t="s">
        <v>12928</v>
      </c>
      <c r="B4395" s="21" t="s">
        <v>12928</v>
      </c>
      <c r="C4395" s="21" t="s">
        <v>12928</v>
      </c>
      <c r="D4395" s="19" t="str">
        <f t="shared" si="166"/>
        <v>main+02271C7E</v>
      </c>
      <c r="E4395" s="27" t="str">
        <f t="shared" si="167"/>
        <v>01000000 02271C7E 00000001</v>
      </c>
    </row>
    <row r="4396" s="19" customFormat="1" spans="1:5">
      <c r="A4396" s="21" t="s">
        <v>12928</v>
      </c>
      <c r="B4396" s="21" t="s">
        <v>12928</v>
      </c>
      <c r="C4396" s="21" t="s">
        <v>12928</v>
      </c>
      <c r="D4396" s="19" t="str">
        <f t="shared" si="166"/>
        <v>main+02271C7F</v>
      </c>
      <c r="E4396" s="27" t="str">
        <f t="shared" si="167"/>
        <v>01000000 02271C7F 00000001</v>
      </c>
    </row>
    <row r="4397" s="19" customFormat="1" spans="1:5">
      <c r="A4397" s="21" t="s">
        <v>12928</v>
      </c>
      <c r="B4397" s="21" t="s">
        <v>12928</v>
      </c>
      <c r="C4397" s="21" t="s">
        <v>12928</v>
      </c>
      <c r="D4397" s="19" t="str">
        <f t="shared" si="166"/>
        <v>main+02271C80</v>
      </c>
      <c r="E4397" s="27" t="str">
        <f t="shared" si="167"/>
        <v>01000000 02271C80 00000001</v>
      </c>
    </row>
    <row r="4398" s="19" customFormat="1" spans="1:5">
      <c r="A4398" s="21" t="s">
        <v>12928</v>
      </c>
      <c r="B4398" s="21" t="s">
        <v>12928</v>
      </c>
      <c r="C4398" s="21" t="s">
        <v>12928</v>
      </c>
      <c r="D4398" s="19" t="str">
        <f t="shared" si="166"/>
        <v>main+02271C81</v>
      </c>
      <c r="E4398" s="27" t="str">
        <f t="shared" si="167"/>
        <v>01000000 02271C81 00000001</v>
      </c>
    </row>
    <row r="4399" s="19" customFormat="1" spans="1:5">
      <c r="A4399" s="21" t="s">
        <v>12928</v>
      </c>
      <c r="B4399" s="21" t="s">
        <v>12928</v>
      </c>
      <c r="C4399" s="21" t="s">
        <v>12928</v>
      </c>
      <c r="D4399" s="19" t="str">
        <f t="shared" si="166"/>
        <v>main+02271C82</v>
      </c>
      <c r="E4399" s="27" t="str">
        <f t="shared" si="167"/>
        <v>01000000 02271C82 00000001</v>
      </c>
    </row>
    <row r="4400" s="19" customFormat="1" spans="1:5">
      <c r="A4400" s="21" t="s">
        <v>12928</v>
      </c>
      <c r="B4400" s="21" t="s">
        <v>12928</v>
      </c>
      <c r="C4400" s="21" t="s">
        <v>12928</v>
      </c>
      <c r="D4400" s="19" t="str">
        <f t="shared" si="166"/>
        <v>main+02271C83</v>
      </c>
      <c r="E4400" s="27" t="str">
        <f t="shared" si="167"/>
        <v>01000000 02271C83 00000001</v>
      </c>
    </row>
    <row r="4401" s="19" customFormat="1" spans="1:5">
      <c r="A4401" s="21" t="s">
        <v>12928</v>
      </c>
      <c r="B4401" s="21" t="s">
        <v>12928</v>
      </c>
      <c r="C4401" s="21" t="s">
        <v>12928</v>
      </c>
      <c r="D4401" s="19" t="str">
        <f t="shared" si="166"/>
        <v>main+02271C84</v>
      </c>
      <c r="E4401" s="27" t="str">
        <f t="shared" si="167"/>
        <v>01000000 02271C84 00000001</v>
      </c>
    </row>
    <row r="4402" s="19" customFormat="1" spans="1:5">
      <c r="A4402" s="21" t="s">
        <v>12928</v>
      </c>
      <c r="B4402" s="21" t="s">
        <v>12928</v>
      </c>
      <c r="C4402" s="21" t="s">
        <v>12928</v>
      </c>
      <c r="D4402" s="19" t="str">
        <f t="shared" si="166"/>
        <v>main+02271C85</v>
      </c>
      <c r="E4402" s="27" t="str">
        <f t="shared" si="167"/>
        <v>01000000 02271C85 00000001</v>
      </c>
    </row>
    <row r="4403" s="19" customFormat="1" spans="1:5">
      <c r="A4403" s="21" t="s">
        <v>12928</v>
      </c>
      <c r="B4403" s="21" t="s">
        <v>12928</v>
      </c>
      <c r="C4403" s="21" t="s">
        <v>12928</v>
      </c>
      <c r="D4403" s="19" t="str">
        <f t="shared" si="166"/>
        <v>main+02271C86</v>
      </c>
      <c r="E4403" s="27" t="str">
        <f t="shared" si="167"/>
        <v>01000000 02271C86 00000001</v>
      </c>
    </row>
    <row r="4404" s="19" customFormat="1" spans="1:5">
      <c r="A4404" s="21" t="s">
        <v>12928</v>
      </c>
      <c r="B4404" s="21" t="s">
        <v>12928</v>
      </c>
      <c r="C4404" s="21" t="s">
        <v>12928</v>
      </c>
      <c r="D4404" s="19" t="str">
        <f t="shared" si="166"/>
        <v>main+02271C87</v>
      </c>
      <c r="E4404" s="27" t="str">
        <f t="shared" si="167"/>
        <v>01000000 02271C87 00000001</v>
      </c>
    </row>
    <row r="4405" s="19" customFormat="1" spans="1:5">
      <c r="A4405" s="21" t="s">
        <v>12928</v>
      </c>
      <c r="B4405" s="21" t="s">
        <v>12928</v>
      </c>
      <c r="C4405" s="21" t="s">
        <v>12928</v>
      </c>
      <c r="D4405" s="19" t="str">
        <f t="shared" si="166"/>
        <v>main+02271C88</v>
      </c>
      <c r="E4405" s="27" t="str">
        <f t="shared" si="167"/>
        <v>01000000 02271C88 00000001</v>
      </c>
    </row>
    <row r="4406" s="19" customFormat="1" spans="1:5">
      <c r="A4406" s="21" t="s">
        <v>12928</v>
      </c>
      <c r="B4406" s="21" t="s">
        <v>12928</v>
      </c>
      <c r="C4406" s="21" t="s">
        <v>12928</v>
      </c>
      <c r="D4406" s="19" t="str">
        <f t="shared" si="166"/>
        <v>main+02271C89</v>
      </c>
      <c r="E4406" s="27" t="str">
        <f t="shared" si="167"/>
        <v>01000000 02271C89 00000001</v>
      </c>
    </row>
    <row r="4407" s="19" customFormat="1" spans="1:5">
      <c r="A4407" s="21" t="s">
        <v>12928</v>
      </c>
      <c r="B4407" s="21" t="s">
        <v>12928</v>
      </c>
      <c r="C4407" s="21" t="s">
        <v>12928</v>
      </c>
      <c r="D4407" s="19" t="str">
        <f t="shared" si="166"/>
        <v>main+02271C8A</v>
      </c>
      <c r="E4407" s="27" t="str">
        <f t="shared" si="167"/>
        <v>01000000 02271C8A 00000001</v>
      </c>
    </row>
    <row r="4408" s="19" customFormat="1" spans="1:5">
      <c r="A4408" s="21" t="s">
        <v>12928</v>
      </c>
      <c r="B4408" s="21" t="s">
        <v>12928</v>
      </c>
      <c r="C4408" s="21" t="s">
        <v>12928</v>
      </c>
      <c r="D4408" s="19" t="str">
        <f t="shared" si="166"/>
        <v>main+02271C8B</v>
      </c>
      <c r="E4408" s="27" t="str">
        <f t="shared" si="167"/>
        <v>01000000 02271C8B 00000001</v>
      </c>
    </row>
    <row r="4409" s="19" customFormat="1" spans="1:5">
      <c r="A4409" s="21" t="s">
        <v>12928</v>
      </c>
      <c r="B4409" s="21" t="s">
        <v>12928</v>
      </c>
      <c r="C4409" s="21" t="s">
        <v>12928</v>
      </c>
      <c r="D4409" s="19" t="str">
        <f t="shared" si="166"/>
        <v>main+02271C8C</v>
      </c>
      <c r="E4409" s="27" t="str">
        <f t="shared" si="167"/>
        <v>01000000 02271C8C 00000001</v>
      </c>
    </row>
    <row r="4410" s="19" customFormat="1" spans="1:5">
      <c r="A4410" s="21" t="s">
        <v>12928</v>
      </c>
      <c r="B4410" s="21" t="s">
        <v>12928</v>
      </c>
      <c r="C4410" s="21" t="s">
        <v>12928</v>
      </c>
      <c r="D4410" s="19" t="str">
        <f t="shared" si="166"/>
        <v>main+02271C8D</v>
      </c>
      <c r="E4410" s="27" t="str">
        <f t="shared" si="167"/>
        <v>01000000 02271C8D 00000001</v>
      </c>
    </row>
    <row r="4411" s="19" customFormat="1" spans="1:5">
      <c r="A4411" s="21" t="s">
        <v>12928</v>
      </c>
      <c r="B4411" s="21" t="s">
        <v>12928</v>
      </c>
      <c r="C4411" s="21" t="s">
        <v>12928</v>
      </c>
      <c r="D4411" s="19" t="str">
        <f t="shared" si="166"/>
        <v>main+02271C8E</v>
      </c>
      <c r="E4411" s="27" t="str">
        <f t="shared" si="167"/>
        <v>01000000 02271C8E 00000001</v>
      </c>
    </row>
    <row r="4412" s="19" customFormat="1" spans="1:5">
      <c r="A4412" s="21" t="s">
        <v>12928</v>
      </c>
      <c r="B4412" s="21" t="s">
        <v>12928</v>
      </c>
      <c r="C4412" s="21" t="s">
        <v>12928</v>
      </c>
      <c r="D4412" s="19" t="str">
        <f t="shared" si="166"/>
        <v>main+02271C8F</v>
      </c>
      <c r="E4412" s="27" t="str">
        <f t="shared" si="167"/>
        <v>01000000 02271C8F 00000001</v>
      </c>
    </row>
    <row r="4413" s="19" customFormat="1" spans="1:5">
      <c r="A4413" s="21" t="s">
        <v>12928</v>
      </c>
      <c r="B4413" s="21" t="s">
        <v>12928</v>
      </c>
      <c r="C4413" s="21" t="s">
        <v>12928</v>
      </c>
      <c r="D4413" s="19" t="str">
        <f t="shared" si="166"/>
        <v>main+02271C90</v>
      </c>
      <c r="E4413" s="27" t="str">
        <f t="shared" si="167"/>
        <v>01000000 02271C90 00000001</v>
      </c>
    </row>
    <row r="4414" s="19" customFormat="1" spans="1:5">
      <c r="A4414" s="21" t="s">
        <v>12928</v>
      </c>
      <c r="B4414" s="21" t="s">
        <v>12928</v>
      </c>
      <c r="C4414" s="21" t="s">
        <v>12928</v>
      </c>
      <c r="D4414" s="19" t="str">
        <f t="shared" si="166"/>
        <v>main+02271C91</v>
      </c>
      <c r="E4414" s="27" t="str">
        <f t="shared" si="167"/>
        <v>01000000 02271C91 00000001</v>
      </c>
    </row>
    <row r="4415" s="19" customFormat="1" spans="1:5">
      <c r="A4415" s="21" t="s">
        <v>12928</v>
      </c>
      <c r="B4415" s="21" t="s">
        <v>12928</v>
      </c>
      <c r="C4415" s="21" t="s">
        <v>12928</v>
      </c>
      <c r="D4415" s="19" t="str">
        <f t="shared" si="166"/>
        <v>main+02271C92</v>
      </c>
      <c r="E4415" s="27" t="str">
        <f t="shared" si="167"/>
        <v>01000000 02271C92 00000001</v>
      </c>
    </row>
    <row r="4416" s="19" customFormat="1" spans="1:5">
      <c r="A4416" s="21" t="s">
        <v>12928</v>
      </c>
      <c r="B4416" s="21" t="s">
        <v>12928</v>
      </c>
      <c r="C4416" s="21" t="s">
        <v>12928</v>
      </c>
      <c r="D4416" s="19" t="str">
        <f t="shared" si="166"/>
        <v>main+02271C93</v>
      </c>
      <c r="E4416" s="27" t="str">
        <f t="shared" ref="E4416:E4447" si="168">"01000000 "&amp;RIGHT(D4416,8)&amp;" 00000001"</f>
        <v>01000000 02271C93 00000001</v>
      </c>
    </row>
    <row r="4417" s="19" customFormat="1" spans="1:5">
      <c r="A4417" s="21" t="s">
        <v>12928</v>
      </c>
      <c r="B4417" s="21" t="s">
        <v>12928</v>
      </c>
      <c r="C4417" s="21" t="s">
        <v>12928</v>
      </c>
      <c r="D4417" s="19" t="str">
        <f t="shared" si="166"/>
        <v>main+02271C94</v>
      </c>
      <c r="E4417" s="27" t="str">
        <f t="shared" si="168"/>
        <v>01000000 02271C94 00000001</v>
      </c>
    </row>
    <row r="4418" s="19" customFormat="1" spans="1:5">
      <c r="A4418" s="21" t="s">
        <v>12928</v>
      </c>
      <c r="B4418" s="21" t="s">
        <v>12928</v>
      </c>
      <c r="C4418" s="21" t="s">
        <v>12928</v>
      </c>
      <c r="D4418" s="19" t="str">
        <f t="shared" si="166"/>
        <v>main+02271C95</v>
      </c>
      <c r="E4418" s="27" t="str">
        <f t="shared" si="168"/>
        <v>01000000 02271C95 00000001</v>
      </c>
    </row>
    <row r="4419" s="19" customFormat="1" spans="1:5">
      <c r="A4419" s="21" t="s">
        <v>12928</v>
      </c>
      <c r="B4419" s="21" t="s">
        <v>12928</v>
      </c>
      <c r="C4419" s="21" t="s">
        <v>12928</v>
      </c>
      <c r="D4419" s="19" t="str">
        <f t="shared" ref="D4419:D4482" si="169">"main+"&amp;DEC2HEX(ROW(A4419)+36113235,8)</f>
        <v>main+02271C96</v>
      </c>
      <c r="E4419" s="27" t="str">
        <f t="shared" si="168"/>
        <v>01000000 02271C96 00000001</v>
      </c>
    </row>
    <row r="4420" s="19" customFormat="1" spans="1:5">
      <c r="A4420" s="21" t="s">
        <v>12928</v>
      </c>
      <c r="B4420" s="21" t="s">
        <v>12928</v>
      </c>
      <c r="C4420" s="21" t="s">
        <v>12928</v>
      </c>
      <c r="D4420" s="19" t="str">
        <f t="shared" si="169"/>
        <v>main+02271C97</v>
      </c>
      <c r="E4420" s="27" t="str">
        <f t="shared" si="168"/>
        <v>01000000 02271C97 00000001</v>
      </c>
    </row>
    <row r="4421" s="19" customFormat="1" spans="1:5">
      <c r="A4421" s="21" t="s">
        <v>12928</v>
      </c>
      <c r="B4421" s="21" t="s">
        <v>12928</v>
      </c>
      <c r="C4421" s="21" t="s">
        <v>12928</v>
      </c>
      <c r="D4421" s="19" t="str">
        <f t="shared" si="169"/>
        <v>main+02271C98</v>
      </c>
      <c r="E4421" s="27" t="str">
        <f t="shared" si="168"/>
        <v>01000000 02271C98 00000001</v>
      </c>
    </row>
    <row r="4422" s="19" customFormat="1" spans="1:5">
      <c r="A4422" s="21" t="s">
        <v>12928</v>
      </c>
      <c r="B4422" s="21" t="s">
        <v>12928</v>
      </c>
      <c r="C4422" s="21" t="s">
        <v>12928</v>
      </c>
      <c r="D4422" s="19" t="str">
        <f t="shared" si="169"/>
        <v>main+02271C99</v>
      </c>
      <c r="E4422" s="27" t="str">
        <f t="shared" si="168"/>
        <v>01000000 02271C99 00000001</v>
      </c>
    </row>
    <row r="4423" s="19" customFormat="1" spans="1:5">
      <c r="A4423" s="21" t="s">
        <v>12928</v>
      </c>
      <c r="B4423" s="21" t="s">
        <v>12928</v>
      </c>
      <c r="C4423" s="21" t="s">
        <v>12928</v>
      </c>
      <c r="D4423" s="19" t="str">
        <f t="shared" si="169"/>
        <v>main+02271C9A</v>
      </c>
      <c r="E4423" s="27" t="str">
        <f t="shared" si="168"/>
        <v>01000000 02271C9A 00000001</v>
      </c>
    </row>
    <row r="4424" s="19" customFormat="1" spans="1:5">
      <c r="A4424" s="21" t="s">
        <v>12928</v>
      </c>
      <c r="B4424" s="21" t="s">
        <v>12928</v>
      </c>
      <c r="C4424" s="21" t="s">
        <v>12928</v>
      </c>
      <c r="D4424" s="19" t="str">
        <f t="shared" si="169"/>
        <v>main+02271C9B</v>
      </c>
      <c r="E4424" s="27" t="str">
        <f t="shared" si="168"/>
        <v>01000000 02271C9B 00000001</v>
      </c>
    </row>
    <row r="4425" s="19" customFormat="1" spans="1:5">
      <c r="A4425" s="21" t="s">
        <v>12928</v>
      </c>
      <c r="B4425" s="21" t="s">
        <v>12928</v>
      </c>
      <c r="C4425" s="21" t="s">
        <v>12928</v>
      </c>
      <c r="D4425" s="19" t="str">
        <f t="shared" si="169"/>
        <v>main+02271C9C</v>
      </c>
      <c r="E4425" s="27" t="str">
        <f t="shared" si="168"/>
        <v>01000000 02271C9C 00000001</v>
      </c>
    </row>
    <row r="4426" s="19" customFormat="1" spans="1:5">
      <c r="A4426" s="21" t="s">
        <v>12928</v>
      </c>
      <c r="B4426" s="21" t="s">
        <v>12928</v>
      </c>
      <c r="C4426" s="21" t="s">
        <v>12928</v>
      </c>
      <c r="D4426" s="19" t="str">
        <f t="shared" si="169"/>
        <v>main+02271C9D</v>
      </c>
      <c r="E4426" s="27" t="str">
        <f t="shared" si="168"/>
        <v>01000000 02271C9D 00000001</v>
      </c>
    </row>
    <row r="4427" s="19" customFormat="1" spans="1:5">
      <c r="A4427" s="21" t="s">
        <v>12928</v>
      </c>
      <c r="B4427" s="21" t="s">
        <v>12928</v>
      </c>
      <c r="C4427" s="21" t="s">
        <v>12928</v>
      </c>
      <c r="D4427" s="19" t="str">
        <f t="shared" si="169"/>
        <v>main+02271C9E</v>
      </c>
      <c r="E4427" s="27" t="str">
        <f t="shared" si="168"/>
        <v>01000000 02271C9E 00000001</v>
      </c>
    </row>
    <row r="4428" s="19" customFormat="1" spans="1:5">
      <c r="A4428" s="21" t="s">
        <v>12928</v>
      </c>
      <c r="B4428" s="21" t="s">
        <v>12928</v>
      </c>
      <c r="C4428" s="21" t="s">
        <v>12928</v>
      </c>
      <c r="D4428" s="19" t="str">
        <f t="shared" si="169"/>
        <v>main+02271C9F</v>
      </c>
      <c r="E4428" s="27" t="str">
        <f t="shared" si="168"/>
        <v>01000000 02271C9F 00000001</v>
      </c>
    </row>
    <row r="4429" s="19" customFormat="1" spans="1:5">
      <c r="A4429" s="21" t="s">
        <v>12928</v>
      </c>
      <c r="B4429" s="21" t="s">
        <v>12928</v>
      </c>
      <c r="C4429" s="21" t="s">
        <v>12928</v>
      </c>
      <c r="D4429" s="19" t="str">
        <f t="shared" si="169"/>
        <v>main+02271CA0</v>
      </c>
      <c r="E4429" s="27" t="str">
        <f t="shared" si="168"/>
        <v>01000000 02271CA0 00000001</v>
      </c>
    </row>
    <row r="4430" s="19" customFormat="1" spans="1:5">
      <c r="A4430" s="21" t="s">
        <v>12928</v>
      </c>
      <c r="B4430" s="21" t="s">
        <v>12928</v>
      </c>
      <c r="C4430" s="21" t="s">
        <v>12928</v>
      </c>
      <c r="D4430" s="19" t="str">
        <f t="shared" si="169"/>
        <v>main+02271CA1</v>
      </c>
      <c r="E4430" s="27" t="str">
        <f t="shared" si="168"/>
        <v>01000000 02271CA1 00000001</v>
      </c>
    </row>
    <row r="4431" s="19" customFormat="1" spans="1:5">
      <c r="A4431" s="21" t="s">
        <v>12928</v>
      </c>
      <c r="B4431" s="21" t="s">
        <v>12928</v>
      </c>
      <c r="C4431" s="21" t="s">
        <v>12928</v>
      </c>
      <c r="D4431" s="19" t="str">
        <f t="shared" si="169"/>
        <v>main+02271CA2</v>
      </c>
      <c r="E4431" s="27" t="str">
        <f t="shared" si="168"/>
        <v>01000000 02271CA2 00000001</v>
      </c>
    </row>
    <row r="4432" s="19" customFormat="1" spans="1:5">
      <c r="A4432" s="21" t="s">
        <v>12928</v>
      </c>
      <c r="B4432" s="21" t="s">
        <v>12928</v>
      </c>
      <c r="C4432" s="21" t="s">
        <v>12928</v>
      </c>
      <c r="D4432" s="19" t="str">
        <f t="shared" si="169"/>
        <v>main+02271CA3</v>
      </c>
      <c r="E4432" s="27" t="str">
        <f t="shared" si="168"/>
        <v>01000000 02271CA3 00000001</v>
      </c>
    </row>
    <row r="4433" s="19" customFormat="1" spans="1:5">
      <c r="A4433" s="21" t="s">
        <v>12928</v>
      </c>
      <c r="B4433" s="21" t="s">
        <v>12928</v>
      </c>
      <c r="C4433" s="21" t="s">
        <v>12928</v>
      </c>
      <c r="D4433" s="19" t="str">
        <f t="shared" si="169"/>
        <v>main+02271CA4</v>
      </c>
      <c r="E4433" s="27" t="str">
        <f t="shared" si="168"/>
        <v>01000000 02271CA4 00000001</v>
      </c>
    </row>
    <row r="4434" s="19" customFormat="1" spans="1:5">
      <c r="A4434" s="21" t="s">
        <v>12928</v>
      </c>
      <c r="B4434" s="21" t="s">
        <v>12928</v>
      </c>
      <c r="C4434" s="21" t="s">
        <v>12928</v>
      </c>
      <c r="D4434" s="19" t="str">
        <f t="shared" si="169"/>
        <v>main+02271CA5</v>
      </c>
      <c r="E4434" s="27" t="str">
        <f t="shared" si="168"/>
        <v>01000000 02271CA5 00000001</v>
      </c>
    </row>
    <row r="4435" s="19" customFormat="1" spans="1:5">
      <c r="A4435" s="21" t="s">
        <v>12928</v>
      </c>
      <c r="B4435" s="21" t="s">
        <v>12928</v>
      </c>
      <c r="C4435" s="21" t="s">
        <v>12928</v>
      </c>
      <c r="D4435" s="19" t="str">
        <f t="shared" si="169"/>
        <v>main+02271CA6</v>
      </c>
      <c r="E4435" s="27" t="str">
        <f t="shared" si="168"/>
        <v>01000000 02271CA6 00000001</v>
      </c>
    </row>
    <row r="4436" s="19" customFormat="1" spans="1:5">
      <c r="A4436" s="21" t="s">
        <v>12928</v>
      </c>
      <c r="B4436" s="21" t="s">
        <v>12928</v>
      </c>
      <c r="C4436" s="21" t="s">
        <v>12928</v>
      </c>
      <c r="D4436" s="19" t="str">
        <f t="shared" si="169"/>
        <v>main+02271CA7</v>
      </c>
      <c r="E4436" s="27" t="str">
        <f t="shared" si="168"/>
        <v>01000000 02271CA7 00000001</v>
      </c>
    </row>
    <row r="4437" s="19" customFormat="1" spans="1:5">
      <c r="A4437" s="21" t="s">
        <v>12928</v>
      </c>
      <c r="B4437" s="21" t="s">
        <v>12928</v>
      </c>
      <c r="C4437" s="21" t="s">
        <v>12928</v>
      </c>
      <c r="D4437" s="19" t="str">
        <f t="shared" si="169"/>
        <v>main+02271CA8</v>
      </c>
      <c r="E4437" s="27" t="str">
        <f t="shared" si="168"/>
        <v>01000000 02271CA8 00000001</v>
      </c>
    </row>
    <row r="4438" s="19" customFormat="1" spans="1:5">
      <c r="A4438" s="21" t="s">
        <v>12928</v>
      </c>
      <c r="B4438" s="21" t="s">
        <v>12928</v>
      </c>
      <c r="C4438" s="21" t="s">
        <v>12928</v>
      </c>
      <c r="D4438" s="19" t="str">
        <f t="shared" si="169"/>
        <v>main+02271CA9</v>
      </c>
      <c r="E4438" s="27" t="str">
        <f t="shared" si="168"/>
        <v>01000000 02271CA9 00000001</v>
      </c>
    </row>
    <row r="4439" s="19" customFormat="1" spans="1:5">
      <c r="A4439" s="21" t="s">
        <v>12928</v>
      </c>
      <c r="B4439" s="21" t="s">
        <v>12928</v>
      </c>
      <c r="C4439" s="21" t="s">
        <v>12928</v>
      </c>
      <c r="D4439" s="19" t="str">
        <f t="shared" si="169"/>
        <v>main+02271CAA</v>
      </c>
      <c r="E4439" s="27" t="str">
        <f t="shared" si="168"/>
        <v>01000000 02271CAA 00000001</v>
      </c>
    </row>
    <row r="4440" s="19" customFormat="1" spans="1:5">
      <c r="A4440" s="21" t="s">
        <v>12928</v>
      </c>
      <c r="B4440" s="21" t="s">
        <v>12928</v>
      </c>
      <c r="C4440" s="21" t="s">
        <v>12928</v>
      </c>
      <c r="D4440" s="19" t="str">
        <f t="shared" si="169"/>
        <v>main+02271CAB</v>
      </c>
      <c r="E4440" s="27" t="str">
        <f t="shared" si="168"/>
        <v>01000000 02271CAB 00000001</v>
      </c>
    </row>
    <row r="4441" s="19" customFormat="1" spans="1:5">
      <c r="A4441" s="21" t="s">
        <v>12928</v>
      </c>
      <c r="B4441" s="21" t="s">
        <v>12928</v>
      </c>
      <c r="C4441" s="21" t="s">
        <v>12928</v>
      </c>
      <c r="D4441" s="19" t="str">
        <f t="shared" si="169"/>
        <v>main+02271CAC</v>
      </c>
      <c r="E4441" s="27" t="str">
        <f t="shared" si="168"/>
        <v>01000000 02271CAC 00000001</v>
      </c>
    </row>
    <row r="4442" s="19" customFormat="1" spans="1:5">
      <c r="A4442" s="21" t="s">
        <v>12928</v>
      </c>
      <c r="B4442" s="21" t="s">
        <v>12928</v>
      </c>
      <c r="C4442" s="21" t="s">
        <v>12928</v>
      </c>
      <c r="D4442" s="19" t="str">
        <f t="shared" si="169"/>
        <v>main+02271CAD</v>
      </c>
      <c r="E4442" s="27" t="str">
        <f t="shared" si="168"/>
        <v>01000000 02271CAD 00000001</v>
      </c>
    </row>
    <row r="4443" s="19" customFormat="1" spans="1:5">
      <c r="A4443" s="21" t="s">
        <v>12928</v>
      </c>
      <c r="B4443" s="21" t="s">
        <v>12928</v>
      </c>
      <c r="C4443" s="21" t="s">
        <v>12928</v>
      </c>
      <c r="D4443" s="19" t="str">
        <f t="shared" si="169"/>
        <v>main+02271CAE</v>
      </c>
      <c r="E4443" s="27" t="str">
        <f t="shared" si="168"/>
        <v>01000000 02271CAE 00000001</v>
      </c>
    </row>
    <row r="4444" s="19" customFormat="1" spans="1:5">
      <c r="A4444" s="21" t="s">
        <v>12928</v>
      </c>
      <c r="B4444" s="21" t="s">
        <v>12928</v>
      </c>
      <c r="C4444" s="21" t="s">
        <v>12928</v>
      </c>
      <c r="D4444" s="19" t="str">
        <f t="shared" si="169"/>
        <v>main+02271CAF</v>
      </c>
      <c r="E4444" s="27" t="str">
        <f t="shared" si="168"/>
        <v>01000000 02271CAF 00000001</v>
      </c>
    </row>
    <row r="4445" s="19" customFormat="1" spans="1:5">
      <c r="A4445" s="21" t="s">
        <v>12928</v>
      </c>
      <c r="B4445" s="21" t="s">
        <v>12928</v>
      </c>
      <c r="C4445" s="21" t="s">
        <v>12928</v>
      </c>
      <c r="D4445" s="19" t="str">
        <f t="shared" si="169"/>
        <v>main+02271CB0</v>
      </c>
      <c r="E4445" s="27" t="str">
        <f t="shared" si="168"/>
        <v>01000000 02271CB0 00000001</v>
      </c>
    </row>
    <row r="4446" s="19" customFormat="1" spans="1:5">
      <c r="A4446" s="21" t="s">
        <v>12928</v>
      </c>
      <c r="B4446" s="21" t="s">
        <v>12928</v>
      </c>
      <c r="C4446" s="21" t="s">
        <v>12928</v>
      </c>
      <c r="D4446" s="19" t="str">
        <f t="shared" si="169"/>
        <v>main+02271CB1</v>
      </c>
      <c r="E4446" s="27" t="str">
        <f t="shared" si="168"/>
        <v>01000000 02271CB1 00000001</v>
      </c>
    </row>
    <row r="4447" s="19" customFormat="1" spans="1:5">
      <c r="A4447" s="21" t="s">
        <v>12928</v>
      </c>
      <c r="B4447" s="21" t="s">
        <v>12928</v>
      </c>
      <c r="C4447" s="21" t="s">
        <v>12928</v>
      </c>
      <c r="D4447" s="19" t="str">
        <f t="shared" si="169"/>
        <v>main+02271CB2</v>
      </c>
      <c r="E4447" s="27" t="str">
        <f t="shared" si="168"/>
        <v>01000000 02271CB2 00000001</v>
      </c>
    </row>
    <row r="4448" s="19" customFormat="1" spans="1:5">
      <c r="A4448" s="21" t="s">
        <v>12928</v>
      </c>
      <c r="B4448" s="21" t="s">
        <v>12928</v>
      </c>
      <c r="C4448" s="21" t="s">
        <v>12928</v>
      </c>
      <c r="D4448" s="19" t="str">
        <f t="shared" si="169"/>
        <v>main+02271CB3</v>
      </c>
      <c r="E4448" s="27" t="str">
        <f t="shared" ref="E4448:E4479" si="170">"01000000 "&amp;RIGHT(D4448,8)&amp;" 00000001"</f>
        <v>01000000 02271CB3 00000001</v>
      </c>
    </row>
    <row r="4449" s="19" customFormat="1" spans="1:5">
      <c r="A4449" s="21" t="s">
        <v>12928</v>
      </c>
      <c r="B4449" s="21" t="s">
        <v>12928</v>
      </c>
      <c r="C4449" s="21" t="s">
        <v>12928</v>
      </c>
      <c r="D4449" s="19" t="str">
        <f t="shared" si="169"/>
        <v>main+02271CB4</v>
      </c>
      <c r="E4449" s="27" t="str">
        <f t="shared" si="170"/>
        <v>01000000 02271CB4 00000001</v>
      </c>
    </row>
    <row r="4450" s="19" customFormat="1" spans="1:5">
      <c r="A4450" s="21" t="s">
        <v>12928</v>
      </c>
      <c r="B4450" s="21" t="s">
        <v>12928</v>
      </c>
      <c r="C4450" s="21" t="s">
        <v>12928</v>
      </c>
      <c r="D4450" s="19" t="str">
        <f t="shared" si="169"/>
        <v>main+02271CB5</v>
      </c>
      <c r="E4450" s="27" t="str">
        <f t="shared" si="170"/>
        <v>01000000 02271CB5 00000001</v>
      </c>
    </row>
    <row r="4451" s="19" customFormat="1" spans="1:5">
      <c r="A4451" s="21" t="s">
        <v>12928</v>
      </c>
      <c r="B4451" s="21" t="s">
        <v>12928</v>
      </c>
      <c r="C4451" s="21" t="s">
        <v>12928</v>
      </c>
      <c r="D4451" s="19" t="str">
        <f t="shared" si="169"/>
        <v>main+02271CB6</v>
      </c>
      <c r="E4451" s="27" t="str">
        <f t="shared" si="170"/>
        <v>01000000 02271CB6 00000001</v>
      </c>
    </row>
    <row r="4452" s="19" customFormat="1" spans="1:5">
      <c r="A4452" s="21" t="s">
        <v>12928</v>
      </c>
      <c r="B4452" s="21" t="s">
        <v>12928</v>
      </c>
      <c r="C4452" s="21" t="s">
        <v>12928</v>
      </c>
      <c r="D4452" s="19" t="str">
        <f t="shared" si="169"/>
        <v>main+02271CB7</v>
      </c>
      <c r="E4452" s="27" t="str">
        <f t="shared" si="170"/>
        <v>01000000 02271CB7 00000001</v>
      </c>
    </row>
    <row r="4453" s="19" customFormat="1" spans="1:5">
      <c r="A4453" s="21" t="s">
        <v>12928</v>
      </c>
      <c r="B4453" s="21" t="s">
        <v>12928</v>
      </c>
      <c r="C4453" s="21" t="s">
        <v>12928</v>
      </c>
      <c r="D4453" s="19" t="str">
        <f t="shared" si="169"/>
        <v>main+02271CB8</v>
      </c>
      <c r="E4453" s="27" t="str">
        <f t="shared" si="170"/>
        <v>01000000 02271CB8 00000001</v>
      </c>
    </row>
    <row r="4454" s="19" customFormat="1" spans="1:5">
      <c r="A4454" s="21" t="s">
        <v>12928</v>
      </c>
      <c r="B4454" s="21" t="s">
        <v>12928</v>
      </c>
      <c r="C4454" s="21" t="s">
        <v>12928</v>
      </c>
      <c r="D4454" s="19" t="str">
        <f t="shared" si="169"/>
        <v>main+02271CB9</v>
      </c>
      <c r="E4454" s="27" t="str">
        <f t="shared" si="170"/>
        <v>01000000 02271CB9 00000001</v>
      </c>
    </row>
    <row r="4455" s="19" customFormat="1" spans="1:5">
      <c r="A4455" s="21" t="s">
        <v>12928</v>
      </c>
      <c r="B4455" s="21" t="s">
        <v>12928</v>
      </c>
      <c r="C4455" s="21" t="s">
        <v>12928</v>
      </c>
      <c r="D4455" s="19" t="str">
        <f t="shared" si="169"/>
        <v>main+02271CBA</v>
      </c>
      <c r="E4455" s="27" t="str">
        <f t="shared" si="170"/>
        <v>01000000 02271CBA 00000001</v>
      </c>
    </row>
    <row r="4456" s="19" customFormat="1" spans="1:5">
      <c r="A4456" s="21" t="s">
        <v>12928</v>
      </c>
      <c r="B4456" s="21" t="s">
        <v>12928</v>
      </c>
      <c r="C4456" s="21" t="s">
        <v>12928</v>
      </c>
      <c r="D4456" s="19" t="str">
        <f t="shared" si="169"/>
        <v>main+02271CBB</v>
      </c>
      <c r="E4456" s="27" t="str">
        <f t="shared" si="170"/>
        <v>01000000 02271CBB 00000001</v>
      </c>
    </row>
    <row r="4457" s="19" customFormat="1" spans="1:5">
      <c r="A4457" s="21" t="s">
        <v>12928</v>
      </c>
      <c r="B4457" s="21" t="s">
        <v>12928</v>
      </c>
      <c r="C4457" s="21" t="s">
        <v>12928</v>
      </c>
      <c r="D4457" s="19" t="str">
        <f t="shared" si="169"/>
        <v>main+02271CBC</v>
      </c>
      <c r="E4457" s="27" t="str">
        <f t="shared" si="170"/>
        <v>01000000 02271CBC 00000001</v>
      </c>
    </row>
    <row r="4458" s="19" customFormat="1" spans="1:5">
      <c r="A4458" s="21" t="s">
        <v>12928</v>
      </c>
      <c r="B4458" s="21" t="s">
        <v>12928</v>
      </c>
      <c r="C4458" s="21" t="s">
        <v>12928</v>
      </c>
      <c r="D4458" s="19" t="str">
        <f t="shared" si="169"/>
        <v>main+02271CBD</v>
      </c>
      <c r="E4458" s="27" t="str">
        <f t="shared" si="170"/>
        <v>01000000 02271CBD 00000001</v>
      </c>
    </row>
    <row r="4459" s="19" customFormat="1" spans="1:5">
      <c r="A4459" s="21" t="s">
        <v>12928</v>
      </c>
      <c r="B4459" s="21" t="s">
        <v>12928</v>
      </c>
      <c r="C4459" s="21" t="s">
        <v>12928</v>
      </c>
      <c r="D4459" s="19" t="str">
        <f t="shared" si="169"/>
        <v>main+02271CBE</v>
      </c>
      <c r="E4459" s="27" t="str">
        <f t="shared" si="170"/>
        <v>01000000 02271CBE 00000001</v>
      </c>
    </row>
    <row r="4460" s="19" customFormat="1" spans="1:5">
      <c r="A4460" s="21" t="s">
        <v>12928</v>
      </c>
      <c r="B4460" s="21" t="s">
        <v>12928</v>
      </c>
      <c r="C4460" s="21" t="s">
        <v>12928</v>
      </c>
      <c r="D4460" s="19" t="str">
        <f t="shared" si="169"/>
        <v>main+02271CBF</v>
      </c>
      <c r="E4460" s="27" t="str">
        <f t="shared" si="170"/>
        <v>01000000 02271CBF 00000001</v>
      </c>
    </row>
    <row r="4461" s="19" customFormat="1" spans="1:5">
      <c r="A4461" s="21" t="s">
        <v>12928</v>
      </c>
      <c r="B4461" s="21" t="s">
        <v>12928</v>
      </c>
      <c r="C4461" s="21" t="s">
        <v>12928</v>
      </c>
      <c r="D4461" s="19" t="str">
        <f t="shared" si="169"/>
        <v>main+02271CC0</v>
      </c>
      <c r="E4461" s="27" t="str">
        <f t="shared" si="170"/>
        <v>01000000 02271CC0 00000001</v>
      </c>
    </row>
    <row r="4462" s="19" customFormat="1" spans="1:5">
      <c r="A4462" s="21" t="s">
        <v>12928</v>
      </c>
      <c r="B4462" s="21" t="s">
        <v>12928</v>
      </c>
      <c r="C4462" s="21" t="s">
        <v>12928</v>
      </c>
      <c r="D4462" s="19" t="str">
        <f t="shared" si="169"/>
        <v>main+02271CC1</v>
      </c>
      <c r="E4462" s="27" t="str">
        <f t="shared" si="170"/>
        <v>01000000 02271CC1 00000001</v>
      </c>
    </row>
    <row r="4463" s="19" customFormat="1" spans="1:5">
      <c r="A4463" s="21" t="s">
        <v>12928</v>
      </c>
      <c r="B4463" s="21" t="s">
        <v>12928</v>
      </c>
      <c r="C4463" s="21" t="s">
        <v>12928</v>
      </c>
      <c r="D4463" s="19" t="str">
        <f t="shared" si="169"/>
        <v>main+02271CC2</v>
      </c>
      <c r="E4463" s="27" t="str">
        <f t="shared" si="170"/>
        <v>01000000 02271CC2 00000001</v>
      </c>
    </row>
    <row r="4464" s="19" customFormat="1" spans="1:5">
      <c r="A4464" s="21" t="s">
        <v>12928</v>
      </c>
      <c r="B4464" s="21" t="s">
        <v>12928</v>
      </c>
      <c r="C4464" s="21" t="s">
        <v>12928</v>
      </c>
      <c r="D4464" s="19" t="str">
        <f t="shared" si="169"/>
        <v>main+02271CC3</v>
      </c>
      <c r="E4464" s="27" t="str">
        <f t="shared" si="170"/>
        <v>01000000 02271CC3 00000001</v>
      </c>
    </row>
    <row r="4465" s="19" customFormat="1" spans="1:5">
      <c r="A4465" s="21" t="s">
        <v>12928</v>
      </c>
      <c r="B4465" s="21" t="s">
        <v>12928</v>
      </c>
      <c r="C4465" s="21" t="s">
        <v>12928</v>
      </c>
      <c r="D4465" s="19" t="str">
        <f t="shared" si="169"/>
        <v>main+02271CC4</v>
      </c>
      <c r="E4465" s="27" t="str">
        <f t="shared" si="170"/>
        <v>01000000 02271CC4 00000001</v>
      </c>
    </row>
    <row r="4466" s="19" customFormat="1" spans="1:5">
      <c r="A4466" s="21" t="s">
        <v>12928</v>
      </c>
      <c r="B4466" s="21" t="s">
        <v>12928</v>
      </c>
      <c r="C4466" s="21" t="s">
        <v>12928</v>
      </c>
      <c r="D4466" s="19" t="str">
        <f t="shared" si="169"/>
        <v>main+02271CC5</v>
      </c>
      <c r="E4466" s="27" t="str">
        <f t="shared" si="170"/>
        <v>01000000 02271CC5 00000001</v>
      </c>
    </row>
    <row r="4467" s="19" customFormat="1" spans="1:5">
      <c r="A4467" s="21" t="s">
        <v>12928</v>
      </c>
      <c r="B4467" s="21" t="s">
        <v>12928</v>
      </c>
      <c r="C4467" s="21" t="s">
        <v>12928</v>
      </c>
      <c r="D4467" s="19" t="str">
        <f t="shared" si="169"/>
        <v>main+02271CC6</v>
      </c>
      <c r="E4467" s="27" t="str">
        <f t="shared" si="170"/>
        <v>01000000 02271CC6 00000001</v>
      </c>
    </row>
    <row r="4468" s="19" customFormat="1" spans="1:5">
      <c r="A4468" s="21" t="s">
        <v>12928</v>
      </c>
      <c r="B4468" s="21" t="s">
        <v>12928</v>
      </c>
      <c r="C4468" s="21" t="s">
        <v>12928</v>
      </c>
      <c r="D4468" s="19" t="str">
        <f t="shared" si="169"/>
        <v>main+02271CC7</v>
      </c>
      <c r="E4468" s="27" t="str">
        <f t="shared" si="170"/>
        <v>01000000 02271CC7 00000001</v>
      </c>
    </row>
    <row r="4469" s="19" customFormat="1" spans="1:5">
      <c r="A4469" s="21" t="s">
        <v>12928</v>
      </c>
      <c r="B4469" s="21" t="s">
        <v>12928</v>
      </c>
      <c r="C4469" s="21" t="s">
        <v>12928</v>
      </c>
      <c r="D4469" s="19" t="str">
        <f t="shared" si="169"/>
        <v>main+02271CC8</v>
      </c>
      <c r="E4469" s="27" t="str">
        <f t="shared" si="170"/>
        <v>01000000 02271CC8 00000001</v>
      </c>
    </row>
    <row r="4470" s="19" customFormat="1" spans="1:5">
      <c r="A4470" s="21" t="s">
        <v>12928</v>
      </c>
      <c r="B4470" s="21" t="s">
        <v>12928</v>
      </c>
      <c r="C4470" s="21" t="s">
        <v>12928</v>
      </c>
      <c r="D4470" s="19" t="str">
        <f t="shared" si="169"/>
        <v>main+02271CC9</v>
      </c>
      <c r="E4470" s="27" t="str">
        <f t="shared" si="170"/>
        <v>01000000 02271CC9 00000001</v>
      </c>
    </row>
    <row r="4471" s="19" customFormat="1" spans="1:5">
      <c r="A4471" s="21" t="s">
        <v>12928</v>
      </c>
      <c r="B4471" s="21" t="s">
        <v>12928</v>
      </c>
      <c r="C4471" s="21" t="s">
        <v>12928</v>
      </c>
      <c r="D4471" s="19" t="str">
        <f t="shared" si="169"/>
        <v>main+02271CCA</v>
      </c>
      <c r="E4471" s="27" t="str">
        <f t="shared" si="170"/>
        <v>01000000 02271CCA 00000001</v>
      </c>
    </row>
    <row r="4472" s="19" customFormat="1" spans="1:5">
      <c r="A4472" s="21" t="s">
        <v>12928</v>
      </c>
      <c r="B4472" s="21" t="s">
        <v>12928</v>
      </c>
      <c r="C4472" s="21" t="s">
        <v>12928</v>
      </c>
      <c r="D4472" s="19" t="str">
        <f t="shared" si="169"/>
        <v>main+02271CCB</v>
      </c>
      <c r="E4472" s="27" t="str">
        <f t="shared" si="170"/>
        <v>01000000 02271CCB 00000001</v>
      </c>
    </row>
    <row r="4473" s="19" customFormat="1" spans="1:5">
      <c r="A4473" s="21" t="s">
        <v>12928</v>
      </c>
      <c r="B4473" s="21" t="s">
        <v>12928</v>
      </c>
      <c r="C4473" s="21" t="s">
        <v>12928</v>
      </c>
      <c r="D4473" s="19" t="str">
        <f t="shared" si="169"/>
        <v>main+02271CCC</v>
      </c>
      <c r="E4473" s="27" t="str">
        <f t="shared" si="170"/>
        <v>01000000 02271CCC 00000001</v>
      </c>
    </row>
    <row r="4474" s="19" customFormat="1" spans="1:5">
      <c r="A4474" s="21" t="s">
        <v>12928</v>
      </c>
      <c r="B4474" s="21" t="s">
        <v>12928</v>
      </c>
      <c r="C4474" s="21" t="s">
        <v>12928</v>
      </c>
      <c r="D4474" s="19" t="str">
        <f t="shared" si="169"/>
        <v>main+02271CCD</v>
      </c>
      <c r="E4474" s="27" t="str">
        <f t="shared" si="170"/>
        <v>01000000 02271CCD 00000001</v>
      </c>
    </row>
    <row r="4475" s="19" customFormat="1" spans="1:5">
      <c r="A4475" s="21" t="s">
        <v>12928</v>
      </c>
      <c r="B4475" s="21" t="s">
        <v>12928</v>
      </c>
      <c r="C4475" s="21" t="s">
        <v>12928</v>
      </c>
      <c r="D4475" s="19" t="str">
        <f t="shared" si="169"/>
        <v>main+02271CCE</v>
      </c>
      <c r="E4475" s="27" t="str">
        <f t="shared" si="170"/>
        <v>01000000 02271CCE 00000001</v>
      </c>
    </row>
    <row r="4476" s="19" customFormat="1" spans="1:5">
      <c r="A4476" s="21" t="s">
        <v>12928</v>
      </c>
      <c r="B4476" s="21" t="s">
        <v>12928</v>
      </c>
      <c r="C4476" s="21" t="s">
        <v>12928</v>
      </c>
      <c r="D4476" s="19" t="str">
        <f t="shared" si="169"/>
        <v>main+02271CCF</v>
      </c>
      <c r="E4476" s="27" t="str">
        <f t="shared" si="170"/>
        <v>01000000 02271CCF 00000001</v>
      </c>
    </row>
    <row r="4477" s="19" customFormat="1" spans="1:5">
      <c r="A4477" s="21" t="s">
        <v>12928</v>
      </c>
      <c r="B4477" s="21" t="s">
        <v>12928</v>
      </c>
      <c r="C4477" s="21" t="s">
        <v>12928</v>
      </c>
      <c r="D4477" s="19" t="str">
        <f t="shared" si="169"/>
        <v>main+02271CD0</v>
      </c>
      <c r="E4477" s="27" t="str">
        <f t="shared" si="170"/>
        <v>01000000 02271CD0 00000001</v>
      </c>
    </row>
    <row r="4478" s="19" customFormat="1" spans="1:5">
      <c r="A4478" s="21" t="s">
        <v>12928</v>
      </c>
      <c r="B4478" s="21" t="s">
        <v>12928</v>
      </c>
      <c r="C4478" s="21" t="s">
        <v>12928</v>
      </c>
      <c r="D4478" s="19" t="str">
        <f t="shared" si="169"/>
        <v>main+02271CD1</v>
      </c>
      <c r="E4478" s="27" t="str">
        <f t="shared" si="170"/>
        <v>01000000 02271CD1 00000001</v>
      </c>
    </row>
    <row r="4479" s="19" customFormat="1" spans="1:5">
      <c r="A4479" s="21" t="s">
        <v>12928</v>
      </c>
      <c r="B4479" s="21" t="s">
        <v>12928</v>
      </c>
      <c r="C4479" s="21" t="s">
        <v>12928</v>
      </c>
      <c r="D4479" s="19" t="str">
        <f t="shared" si="169"/>
        <v>main+02271CD2</v>
      </c>
      <c r="E4479" s="27" t="str">
        <f t="shared" si="170"/>
        <v>01000000 02271CD2 00000001</v>
      </c>
    </row>
    <row r="4480" s="19" customFormat="1" spans="1:5">
      <c r="A4480" s="21" t="s">
        <v>12928</v>
      </c>
      <c r="B4480" s="21" t="s">
        <v>12928</v>
      </c>
      <c r="C4480" s="21" t="s">
        <v>12928</v>
      </c>
      <c r="D4480" s="19" t="str">
        <f t="shared" si="169"/>
        <v>main+02271CD3</v>
      </c>
      <c r="E4480" s="27" t="str">
        <f t="shared" ref="E4480:E4512" si="171">"01000000 "&amp;RIGHT(D4480,8)&amp;" 00000001"</f>
        <v>01000000 02271CD3 00000001</v>
      </c>
    </row>
    <row r="4481" s="19" customFormat="1" spans="1:5">
      <c r="A4481" s="21" t="s">
        <v>12928</v>
      </c>
      <c r="B4481" s="21" t="s">
        <v>12928</v>
      </c>
      <c r="C4481" s="21" t="s">
        <v>12928</v>
      </c>
      <c r="D4481" s="19" t="str">
        <f t="shared" si="169"/>
        <v>main+02271CD4</v>
      </c>
      <c r="E4481" s="27" t="str">
        <f t="shared" si="171"/>
        <v>01000000 02271CD4 00000001</v>
      </c>
    </row>
    <row r="4482" s="19" customFormat="1" spans="1:5">
      <c r="A4482" s="21" t="s">
        <v>12928</v>
      </c>
      <c r="B4482" s="21" t="s">
        <v>12928</v>
      </c>
      <c r="C4482" s="21" t="s">
        <v>12928</v>
      </c>
      <c r="D4482" s="19" t="str">
        <f t="shared" si="169"/>
        <v>main+02271CD5</v>
      </c>
      <c r="E4482" s="27" t="str">
        <f t="shared" si="171"/>
        <v>01000000 02271CD5 00000001</v>
      </c>
    </row>
    <row r="4483" s="19" customFormat="1" spans="1:5">
      <c r="A4483" s="21" t="s">
        <v>12928</v>
      </c>
      <c r="B4483" s="21" t="s">
        <v>12928</v>
      </c>
      <c r="C4483" s="21" t="s">
        <v>12928</v>
      </c>
      <c r="D4483" s="19" t="str">
        <f t="shared" ref="D4483:D4546" si="172">"main+"&amp;DEC2HEX(ROW(A4483)+36113235,8)</f>
        <v>main+02271CD6</v>
      </c>
      <c r="E4483" s="27" t="str">
        <f t="shared" si="171"/>
        <v>01000000 02271CD6 00000001</v>
      </c>
    </row>
    <row r="4484" s="19" customFormat="1" spans="1:5">
      <c r="A4484" s="21" t="s">
        <v>12928</v>
      </c>
      <c r="B4484" s="21" t="s">
        <v>12928</v>
      </c>
      <c r="C4484" s="21" t="s">
        <v>12928</v>
      </c>
      <c r="D4484" s="19" t="str">
        <f t="shared" si="172"/>
        <v>main+02271CD7</v>
      </c>
      <c r="E4484" s="27" t="str">
        <f t="shared" si="171"/>
        <v>01000000 02271CD7 00000001</v>
      </c>
    </row>
    <row r="4485" s="19" customFormat="1" spans="1:5">
      <c r="A4485" s="21" t="s">
        <v>12928</v>
      </c>
      <c r="B4485" s="21" t="s">
        <v>12928</v>
      </c>
      <c r="C4485" s="21" t="s">
        <v>12928</v>
      </c>
      <c r="D4485" s="19" t="str">
        <f t="shared" si="172"/>
        <v>main+02271CD8</v>
      </c>
      <c r="E4485" s="27" t="str">
        <f t="shared" si="171"/>
        <v>01000000 02271CD8 00000001</v>
      </c>
    </row>
    <row r="4486" s="19" customFormat="1" spans="1:5">
      <c r="A4486" s="21" t="s">
        <v>12928</v>
      </c>
      <c r="B4486" s="21" t="s">
        <v>12928</v>
      </c>
      <c r="C4486" s="21" t="s">
        <v>12928</v>
      </c>
      <c r="D4486" s="19" t="str">
        <f t="shared" si="172"/>
        <v>main+02271CD9</v>
      </c>
      <c r="E4486" s="27" t="str">
        <f t="shared" si="171"/>
        <v>01000000 02271CD9 00000001</v>
      </c>
    </row>
    <row r="4487" s="19" customFormat="1" spans="1:5">
      <c r="A4487" s="21" t="s">
        <v>12928</v>
      </c>
      <c r="B4487" s="21" t="s">
        <v>12928</v>
      </c>
      <c r="C4487" s="21" t="s">
        <v>12928</v>
      </c>
      <c r="D4487" s="19" t="str">
        <f t="shared" si="172"/>
        <v>main+02271CDA</v>
      </c>
      <c r="E4487" s="27" t="str">
        <f t="shared" si="171"/>
        <v>01000000 02271CDA 00000001</v>
      </c>
    </row>
    <row r="4488" s="19" customFormat="1" spans="1:5">
      <c r="A4488" s="21" t="s">
        <v>12928</v>
      </c>
      <c r="B4488" s="21" t="s">
        <v>12928</v>
      </c>
      <c r="C4488" s="21" t="s">
        <v>12928</v>
      </c>
      <c r="D4488" s="19" t="str">
        <f t="shared" si="172"/>
        <v>main+02271CDB</v>
      </c>
      <c r="E4488" s="27" t="str">
        <f t="shared" si="171"/>
        <v>01000000 02271CDB 00000001</v>
      </c>
    </row>
    <row r="4489" s="19" customFormat="1" spans="1:5">
      <c r="A4489" s="21" t="s">
        <v>12928</v>
      </c>
      <c r="B4489" s="21" t="s">
        <v>12928</v>
      </c>
      <c r="C4489" s="21" t="s">
        <v>12928</v>
      </c>
      <c r="D4489" s="19" t="str">
        <f t="shared" si="172"/>
        <v>main+02271CDC</v>
      </c>
      <c r="E4489" s="27" t="str">
        <f t="shared" si="171"/>
        <v>01000000 02271CDC 00000001</v>
      </c>
    </row>
    <row r="4490" s="19" customFormat="1" spans="1:5">
      <c r="A4490" s="21" t="s">
        <v>12928</v>
      </c>
      <c r="B4490" s="21" t="s">
        <v>12928</v>
      </c>
      <c r="C4490" s="21" t="s">
        <v>12928</v>
      </c>
      <c r="D4490" s="19" t="str">
        <f t="shared" si="172"/>
        <v>main+02271CDD</v>
      </c>
      <c r="E4490" s="27" t="str">
        <f t="shared" si="171"/>
        <v>01000000 02271CDD 00000001</v>
      </c>
    </row>
    <row r="4491" s="19" customFormat="1" spans="1:5">
      <c r="A4491" s="21" t="s">
        <v>12928</v>
      </c>
      <c r="B4491" s="21" t="s">
        <v>12928</v>
      </c>
      <c r="C4491" s="21" t="s">
        <v>12928</v>
      </c>
      <c r="D4491" s="19" t="str">
        <f t="shared" si="172"/>
        <v>main+02271CDE</v>
      </c>
      <c r="E4491" s="27" t="str">
        <f t="shared" si="171"/>
        <v>01000000 02271CDE 00000001</v>
      </c>
    </row>
    <row r="4492" s="19" customFormat="1" spans="1:5">
      <c r="A4492" s="21" t="s">
        <v>12928</v>
      </c>
      <c r="B4492" s="21" t="s">
        <v>12928</v>
      </c>
      <c r="C4492" s="21" t="s">
        <v>12928</v>
      </c>
      <c r="D4492" s="19" t="str">
        <f t="shared" si="172"/>
        <v>main+02271CDF</v>
      </c>
      <c r="E4492" s="27" t="str">
        <f t="shared" si="171"/>
        <v>01000000 02271CDF 00000001</v>
      </c>
    </row>
    <row r="4493" s="19" customFormat="1" spans="1:5">
      <c r="A4493" s="21" t="s">
        <v>12928</v>
      </c>
      <c r="B4493" s="21" t="s">
        <v>12928</v>
      </c>
      <c r="C4493" s="21" t="s">
        <v>12928</v>
      </c>
      <c r="D4493" s="19" t="str">
        <f t="shared" si="172"/>
        <v>main+02271CE0</v>
      </c>
      <c r="E4493" s="27" t="str">
        <f t="shared" si="171"/>
        <v>01000000 02271CE0 00000001</v>
      </c>
    </row>
    <row r="4494" s="19" customFormat="1" spans="1:5">
      <c r="A4494" s="21" t="s">
        <v>12928</v>
      </c>
      <c r="B4494" s="21" t="s">
        <v>12928</v>
      </c>
      <c r="C4494" s="21" t="s">
        <v>12928</v>
      </c>
      <c r="D4494" s="19" t="str">
        <f t="shared" si="172"/>
        <v>main+02271CE1</v>
      </c>
      <c r="E4494" s="27" t="str">
        <f t="shared" si="171"/>
        <v>01000000 02271CE1 00000001</v>
      </c>
    </row>
    <row r="4495" s="19" customFormat="1" spans="1:5">
      <c r="A4495" s="21" t="s">
        <v>12928</v>
      </c>
      <c r="B4495" s="21" t="s">
        <v>12928</v>
      </c>
      <c r="C4495" s="21" t="s">
        <v>12928</v>
      </c>
      <c r="D4495" s="19" t="str">
        <f t="shared" si="172"/>
        <v>main+02271CE2</v>
      </c>
      <c r="E4495" s="27" t="str">
        <f t="shared" si="171"/>
        <v>01000000 02271CE2 00000001</v>
      </c>
    </row>
    <row r="4496" s="19" customFormat="1" spans="1:5">
      <c r="A4496" s="21" t="s">
        <v>12928</v>
      </c>
      <c r="B4496" s="21" t="s">
        <v>12928</v>
      </c>
      <c r="C4496" s="21" t="s">
        <v>12928</v>
      </c>
      <c r="D4496" s="19" t="str">
        <f t="shared" si="172"/>
        <v>main+02271CE3</v>
      </c>
      <c r="E4496" s="27" t="str">
        <f t="shared" si="171"/>
        <v>01000000 02271CE3 00000001</v>
      </c>
    </row>
    <row r="4497" s="19" customFormat="1" spans="1:5">
      <c r="A4497" s="21" t="s">
        <v>12928</v>
      </c>
      <c r="B4497" s="21" t="s">
        <v>12928</v>
      </c>
      <c r="C4497" s="21" t="s">
        <v>12928</v>
      </c>
      <c r="D4497" s="19" t="str">
        <f t="shared" si="172"/>
        <v>main+02271CE4</v>
      </c>
      <c r="E4497" s="27" t="str">
        <f t="shared" si="171"/>
        <v>01000000 02271CE4 00000001</v>
      </c>
    </row>
    <row r="4498" s="19" customFormat="1" spans="1:5">
      <c r="A4498" s="21" t="s">
        <v>12928</v>
      </c>
      <c r="B4498" s="21" t="s">
        <v>12928</v>
      </c>
      <c r="C4498" s="21" t="s">
        <v>12928</v>
      </c>
      <c r="D4498" s="19" t="str">
        <f t="shared" si="172"/>
        <v>main+02271CE5</v>
      </c>
      <c r="E4498" s="27" t="str">
        <f t="shared" si="171"/>
        <v>01000000 02271CE5 00000001</v>
      </c>
    </row>
    <row r="4499" s="19" customFormat="1" spans="1:5">
      <c r="A4499" s="21" t="s">
        <v>12928</v>
      </c>
      <c r="B4499" s="21" t="s">
        <v>12928</v>
      </c>
      <c r="C4499" s="21" t="s">
        <v>12928</v>
      </c>
      <c r="D4499" s="19" t="str">
        <f t="shared" si="172"/>
        <v>main+02271CE6</v>
      </c>
      <c r="E4499" s="27" t="str">
        <f t="shared" si="171"/>
        <v>01000000 02271CE6 00000001</v>
      </c>
    </row>
    <row r="4500" s="19" customFormat="1" spans="1:5">
      <c r="A4500" s="21" t="s">
        <v>12928</v>
      </c>
      <c r="B4500" s="21" t="s">
        <v>12928</v>
      </c>
      <c r="C4500" s="21" t="s">
        <v>12928</v>
      </c>
      <c r="D4500" s="19" t="str">
        <f t="shared" si="172"/>
        <v>main+02271CE7</v>
      </c>
      <c r="E4500" s="27" t="str">
        <f t="shared" si="171"/>
        <v>01000000 02271CE7 00000001</v>
      </c>
    </row>
    <row r="4501" s="19" customFormat="1" spans="1:5">
      <c r="A4501" s="21" t="s">
        <v>12928</v>
      </c>
      <c r="B4501" s="21" t="s">
        <v>12928</v>
      </c>
      <c r="C4501" s="21" t="s">
        <v>12928</v>
      </c>
      <c r="D4501" s="19" t="str">
        <f t="shared" si="172"/>
        <v>main+02271CE8</v>
      </c>
      <c r="E4501" s="27" t="str">
        <f t="shared" si="171"/>
        <v>01000000 02271CE8 00000001</v>
      </c>
    </row>
    <row r="4502" s="19" customFormat="1" spans="1:5">
      <c r="A4502" s="21" t="s">
        <v>12928</v>
      </c>
      <c r="B4502" s="21" t="s">
        <v>12928</v>
      </c>
      <c r="C4502" s="21" t="s">
        <v>12928</v>
      </c>
      <c r="D4502" s="19" t="str">
        <f t="shared" si="172"/>
        <v>main+02271CE9</v>
      </c>
      <c r="E4502" s="27" t="str">
        <f t="shared" si="171"/>
        <v>01000000 02271CE9 00000001</v>
      </c>
    </row>
    <row r="4503" s="19" customFormat="1" spans="1:5">
      <c r="A4503" s="21" t="s">
        <v>12928</v>
      </c>
      <c r="B4503" s="21" t="s">
        <v>12928</v>
      </c>
      <c r="C4503" s="21" t="s">
        <v>12928</v>
      </c>
      <c r="D4503" s="19" t="str">
        <f t="shared" si="172"/>
        <v>main+02271CEA</v>
      </c>
      <c r="E4503" s="27" t="str">
        <f t="shared" si="171"/>
        <v>01000000 02271CEA 00000001</v>
      </c>
    </row>
    <row r="4504" s="19" customFormat="1" spans="1:5">
      <c r="A4504" s="21" t="s">
        <v>12928</v>
      </c>
      <c r="B4504" s="21" t="s">
        <v>12928</v>
      </c>
      <c r="C4504" s="21" t="s">
        <v>12928</v>
      </c>
      <c r="D4504" s="19" t="str">
        <f t="shared" si="172"/>
        <v>main+02271CEB</v>
      </c>
      <c r="E4504" s="27" t="str">
        <f t="shared" si="171"/>
        <v>01000000 02271CEB 00000001</v>
      </c>
    </row>
    <row r="4505" s="19" customFormat="1" spans="1:5">
      <c r="A4505" s="21" t="s">
        <v>12928</v>
      </c>
      <c r="B4505" s="21" t="s">
        <v>12928</v>
      </c>
      <c r="C4505" s="21" t="s">
        <v>12928</v>
      </c>
      <c r="D4505" s="19" t="str">
        <f t="shared" si="172"/>
        <v>main+02271CEC</v>
      </c>
      <c r="E4505" s="27" t="str">
        <f t="shared" si="171"/>
        <v>01000000 02271CEC 00000001</v>
      </c>
    </row>
    <row r="4506" s="19" customFormat="1" spans="1:5">
      <c r="A4506" s="21" t="s">
        <v>12928</v>
      </c>
      <c r="B4506" s="21" t="s">
        <v>12928</v>
      </c>
      <c r="C4506" s="21" t="s">
        <v>12928</v>
      </c>
      <c r="D4506" s="19" t="str">
        <f t="shared" si="172"/>
        <v>main+02271CED</v>
      </c>
      <c r="E4506" s="27" t="str">
        <f t="shared" si="171"/>
        <v>01000000 02271CED 00000001</v>
      </c>
    </row>
    <row r="4507" s="19" customFormat="1" spans="1:5">
      <c r="A4507" s="21" t="s">
        <v>12928</v>
      </c>
      <c r="B4507" s="21" t="s">
        <v>12928</v>
      </c>
      <c r="C4507" s="21" t="s">
        <v>12928</v>
      </c>
      <c r="D4507" s="19" t="str">
        <f t="shared" si="172"/>
        <v>main+02271CEE</v>
      </c>
      <c r="E4507" s="27" t="str">
        <f t="shared" si="171"/>
        <v>01000000 02271CEE 00000001</v>
      </c>
    </row>
    <row r="4508" s="19" customFormat="1" spans="1:5">
      <c r="A4508" s="21" t="s">
        <v>12928</v>
      </c>
      <c r="B4508" s="21" t="s">
        <v>12928</v>
      </c>
      <c r="C4508" s="21" t="s">
        <v>12928</v>
      </c>
      <c r="D4508" s="19" t="str">
        <f t="shared" si="172"/>
        <v>main+02271CEF</v>
      </c>
      <c r="E4508" s="27" t="str">
        <f t="shared" si="171"/>
        <v>01000000 02271CEF 00000001</v>
      </c>
    </row>
    <row r="4509" s="19" customFormat="1" spans="1:5">
      <c r="A4509" s="21" t="s">
        <v>12928</v>
      </c>
      <c r="B4509" s="21" t="s">
        <v>12928</v>
      </c>
      <c r="C4509" s="21" t="s">
        <v>12928</v>
      </c>
      <c r="D4509" s="19" t="str">
        <f t="shared" si="172"/>
        <v>main+02271CF0</v>
      </c>
      <c r="E4509" s="27" t="str">
        <f t="shared" si="171"/>
        <v>01000000 02271CF0 00000001</v>
      </c>
    </row>
    <row r="4510" s="19" customFormat="1" spans="1:5">
      <c r="A4510" s="21" t="s">
        <v>12928</v>
      </c>
      <c r="B4510" s="21" t="s">
        <v>12928</v>
      </c>
      <c r="C4510" s="21" t="s">
        <v>12928</v>
      </c>
      <c r="D4510" s="19" t="str">
        <f t="shared" si="172"/>
        <v>main+02271CF1</v>
      </c>
      <c r="E4510" s="27" t="str">
        <f t="shared" si="171"/>
        <v>01000000 02271CF1 00000001</v>
      </c>
    </row>
    <row r="4511" s="19" customFormat="1" spans="1:5">
      <c r="A4511" s="21" t="s">
        <v>12928</v>
      </c>
      <c r="B4511" s="21" t="s">
        <v>12928</v>
      </c>
      <c r="C4511" s="21" t="s">
        <v>12928</v>
      </c>
      <c r="D4511" s="19" t="str">
        <f t="shared" si="172"/>
        <v>main+02271CF2</v>
      </c>
      <c r="E4511" s="27" t="str">
        <f t="shared" si="171"/>
        <v>01000000 02271CF2 00000001</v>
      </c>
    </row>
    <row r="4512" s="19" customFormat="1" spans="1:5">
      <c r="A4512" s="21" t="s">
        <v>12928</v>
      </c>
      <c r="B4512" s="21" t="s">
        <v>12928</v>
      </c>
      <c r="C4512" s="21" t="s">
        <v>12928</v>
      </c>
      <c r="D4512" s="19" t="str">
        <f t="shared" si="172"/>
        <v>main+02271CF3</v>
      </c>
      <c r="E4512" s="27" t="str">
        <f t="shared" si="171"/>
        <v>01000000 02271CF3 00000001</v>
      </c>
    </row>
    <row r="4513" s="19" customFormat="1" spans="1:5">
      <c r="A4513" s="21" t="s">
        <v>12928</v>
      </c>
      <c r="B4513" s="21" t="s">
        <v>12928</v>
      </c>
      <c r="C4513" s="21" t="s">
        <v>12928</v>
      </c>
      <c r="D4513" s="19" t="str">
        <f t="shared" si="172"/>
        <v>main+02271CF4</v>
      </c>
      <c r="E4513" s="27" t="str">
        <f t="shared" ref="E4513:E4544" si="173">"01000000 "&amp;RIGHT(D4513,8)&amp;" 00000001"</f>
        <v>01000000 02271CF4 00000001</v>
      </c>
    </row>
    <row r="4514" s="19" customFormat="1" spans="1:5">
      <c r="A4514" s="21" t="s">
        <v>12928</v>
      </c>
      <c r="B4514" s="21" t="s">
        <v>12928</v>
      </c>
      <c r="C4514" s="21" t="s">
        <v>12928</v>
      </c>
      <c r="D4514" s="19" t="str">
        <f t="shared" si="172"/>
        <v>main+02271CF5</v>
      </c>
      <c r="E4514" s="27" t="str">
        <f t="shared" si="173"/>
        <v>01000000 02271CF5 00000001</v>
      </c>
    </row>
    <row r="4515" s="19" customFormat="1" spans="1:5">
      <c r="A4515" s="21" t="s">
        <v>12928</v>
      </c>
      <c r="B4515" s="21" t="s">
        <v>12928</v>
      </c>
      <c r="C4515" s="21" t="s">
        <v>12928</v>
      </c>
      <c r="D4515" s="19" t="str">
        <f t="shared" si="172"/>
        <v>main+02271CF6</v>
      </c>
      <c r="E4515" s="27" t="str">
        <f t="shared" si="173"/>
        <v>01000000 02271CF6 00000001</v>
      </c>
    </row>
    <row r="4516" s="19" customFormat="1" spans="1:5">
      <c r="A4516" s="21" t="s">
        <v>12928</v>
      </c>
      <c r="B4516" s="21" t="s">
        <v>12928</v>
      </c>
      <c r="C4516" s="21" t="s">
        <v>12928</v>
      </c>
      <c r="D4516" s="19" t="str">
        <f t="shared" si="172"/>
        <v>main+02271CF7</v>
      </c>
      <c r="E4516" s="27" t="str">
        <f t="shared" si="173"/>
        <v>01000000 02271CF7 00000001</v>
      </c>
    </row>
    <row r="4517" s="19" customFormat="1" spans="1:5">
      <c r="A4517" s="21" t="s">
        <v>12928</v>
      </c>
      <c r="B4517" s="21" t="s">
        <v>12928</v>
      </c>
      <c r="C4517" s="21" t="s">
        <v>12928</v>
      </c>
      <c r="D4517" s="19" t="str">
        <f t="shared" si="172"/>
        <v>main+02271CF8</v>
      </c>
      <c r="E4517" s="27" t="str">
        <f t="shared" si="173"/>
        <v>01000000 02271CF8 00000001</v>
      </c>
    </row>
    <row r="4518" s="19" customFormat="1" spans="1:5">
      <c r="A4518" s="21" t="s">
        <v>12928</v>
      </c>
      <c r="B4518" s="21" t="s">
        <v>12928</v>
      </c>
      <c r="C4518" s="21" t="s">
        <v>12928</v>
      </c>
      <c r="D4518" s="19" t="str">
        <f t="shared" si="172"/>
        <v>main+02271CF9</v>
      </c>
      <c r="E4518" s="27" t="str">
        <f t="shared" si="173"/>
        <v>01000000 02271CF9 00000001</v>
      </c>
    </row>
    <row r="4519" s="19" customFormat="1" spans="1:5">
      <c r="A4519" s="21" t="s">
        <v>12928</v>
      </c>
      <c r="B4519" s="21" t="s">
        <v>12928</v>
      </c>
      <c r="C4519" s="21" t="s">
        <v>12928</v>
      </c>
      <c r="D4519" s="19" t="str">
        <f t="shared" si="172"/>
        <v>main+02271CFA</v>
      </c>
      <c r="E4519" s="27" t="str">
        <f t="shared" si="173"/>
        <v>01000000 02271CFA 00000001</v>
      </c>
    </row>
    <row r="4520" s="19" customFormat="1" spans="1:5">
      <c r="A4520" s="21" t="s">
        <v>12928</v>
      </c>
      <c r="B4520" s="21" t="s">
        <v>12928</v>
      </c>
      <c r="C4520" s="21" t="s">
        <v>12928</v>
      </c>
      <c r="D4520" s="19" t="str">
        <f t="shared" si="172"/>
        <v>main+02271CFB</v>
      </c>
      <c r="E4520" s="27" t="str">
        <f t="shared" si="173"/>
        <v>01000000 02271CFB 00000001</v>
      </c>
    </row>
    <row r="4521" s="19" customFormat="1" spans="1:5">
      <c r="A4521" s="21" t="s">
        <v>12928</v>
      </c>
      <c r="B4521" s="21" t="s">
        <v>12928</v>
      </c>
      <c r="C4521" s="21" t="s">
        <v>12928</v>
      </c>
      <c r="D4521" s="19" t="str">
        <f t="shared" si="172"/>
        <v>main+02271CFC</v>
      </c>
      <c r="E4521" s="27" t="str">
        <f t="shared" si="173"/>
        <v>01000000 02271CFC 00000001</v>
      </c>
    </row>
    <row r="4522" s="19" customFormat="1" spans="1:5">
      <c r="A4522" s="21" t="s">
        <v>12928</v>
      </c>
      <c r="B4522" s="21" t="s">
        <v>12928</v>
      </c>
      <c r="C4522" s="21" t="s">
        <v>12928</v>
      </c>
      <c r="D4522" s="19" t="str">
        <f t="shared" si="172"/>
        <v>main+02271CFD</v>
      </c>
      <c r="E4522" s="27" t="str">
        <f t="shared" si="173"/>
        <v>01000000 02271CFD 00000001</v>
      </c>
    </row>
    <row r="4523" s="19" customFormat="1" spans="1:5">
      <c r="A4523" s="21" t="s">
        <v>12928</v>
      </c>
      <c r="B4523" s="21" t="s">
        <v>12928</v>
      </c>
      <c r="C4523" s="21" t="s">
        <v>12928</v>
      </c>
      <c r="D4523" s="19" t="str">
        <f t="shared" si="172"/>
        <v>main+02271CFE</v>
      </c>
      <c r="E4523" s="27" t="str">
        <f t="shared" si="173"/>
        <v>01000000 02271CFE 00000001</v>
      </c>
    </row>
    <row r="4524" s="19" customFormat="1" spans="1:5">
      <c r="A4524" s="21" t="s">
        <v>12928</v>
      </c>
      <c r="B4524" s="21" t="s">
        <v>12928</v>
      </c>
      <c r="C4524" s="21" t="s">
        <v>12928</v>
      </c>
      <c r="D4524" s="19" t="str">
        <f t="shared" si="172"/>
        <v>main+02271CFF</v>
      </c>
      <c r="E4524" s="27" t="str">
        <f t="shared" si="173"/>
        <v>01000000 02271CFF 00000001</v>
      </c>
    </row>
    <row r="4525" s="19" customFormat="1" spans="1:5">
      <c r="A4525" s="21" t="s">
        <v>12928</v>
      </c>
      <c r="B4525" s="21" t="s">
        <v>12928</v>
      </c>
      <c r="C4525" s="21" t="s">
        <v>12928</v>
      </c>
      <c r="D4525" s="19" t="str">
        <f t="shared" si="172"/>
        <v>main+02271D00</v>
      </c>
      <c r="E4525" s="27" t="str">
        <f t="shared" si="173"/>
        <v>01000000 02271D00 00000001</v>
      </c>
    </row>
    <row r="4526" s="19" customFormat="1" spans="1:5">
      <c r="A4526" s="21" t="s">
        <v>12928</v>
      </c>
      <c r="B4526" s="21" t="s">
        <v>12928</v>
      </c>
      <c r="C4526" s="21" t="s">
        <v>12928</v>
      </c>
      <c r="D4526" s="19" t="str">
        <f t="shared" si="172"/>
        <v>main+02271D01</v>
      </c>
      <c r="E4526" s="27" t="str">
        <f t="shared" si="173"/>
        <v>01000000 02271D01 00000001</v>
      </c>
    </row>
    <row r="4527" s="19" customFormat="1" spans="1:5">
      <c r="A4527" s="21" t="s">
        <v>12928</v>
      </c>
      <c r="B4527" s="21" t="s">
        <v>12928</v>
      </c>
      <c r="C4527" s="21" t="s">
        <v>12928</v>
      </c>
      <c r="D4527" s="19" t="str">
        <f t="shared" si="172"/>
        <v>main+02271D02</v>
      </c>
      <c r="E4527" s="27" t="str">
        <f t="shared" si="173"/>
        <v>01000000 02271D02 00000001</v>
      </c>
    </row>
    <row r="4528" s="19" customFormat="1" spans="1:5">
      <c r="A4528" s="21" t="s">
        <v>12928</v>
      </c>
      <c r="B4528" s="21" t="s">
        <v>12928</v>
      </c>
      <c r="C4528" s="21" t="s">
        <v>12928</v>
      </c>
      <c r="D4528" s="19" t="str">
        <f t="shared" si="172"/>
        <v>main+02271D03</v>
      </c>
      <c r="E4528" s="27" t="str">
        <f t="shared" si="173"/>
        <v>01000000 02271D03 00000001</v>
      </c>
    </row>
    <row r="4529" s="19" customFormat="1" spans="1:5">
      <c r="A4529" s="21" t="s">
        <v>12928</v>
      </c>
      <c r="B4529" s="21" t="s">
        <v>12928</v>
      </c>
      <c r="C4529" s="21" t="s">
        <v>12928</v>
      </c>
      <c r="D4529" s="19" t="str">
        <f t="shared" si="172"/>
        <v>main+02271D04</v>
      </c>
      <c r="E4529" s="27" t="str">
        <f t="shared" si="173"/>
        <v>01000000 02271D04 00000001</v>
      </c>
    </row>
    <row r="4530" s="19" customFormat="1" spans="1:5">
      <c r="A4530" s="21" t="s">
        <v>12928</v>
      </c>
      <c r="B4530" s="21" t="s">
        <v>12928</v>
      </c>
      <c r="C4530" s="21" t="s">
        <v>12928</v>
      </c>
      <c r="D4530" s="19" t="str">
        <f t="shared" si="172"/>
        <v>main+02271D05</v>
      </c>
      <c r="E4530" s="27" t="str">
        <f t="shared" si="173"/>
        <v>01000000 02271D05 00000001</v>
      </c>
    </row>
    <row r="4531" s="19" customFormat="1" spans="1:5">
      <c r="A4531" s="21" t="s">
        <v>12928</v>
      </c>
      <c r="B4531" s="21" t="s">
        <v>12928</v>
      </c>
      <c r="C4531" s="21" t="s">
        <v>12928</v>
      </c>
      <c r="D4531" s="19" t="str">
        <f t="shared" si="172"/>
        <v>main+02271D06</v>
      </c>
      <c r="E4531" s="27" t="str">
        <f t="shared" si="173"/>
        <v>01000000 02271D06 00000001</v>
      </c>
    </row>
    <row r="4532" s="19" customFormat="1" spans="1:5">
      <c r="A4532" s="21" t="s">
        <v>12928</v>
      </c>
      <c r="B4532" s="21" t="s">
        <v>12928</v>
      </c>
      <c r="C4532" s="21" t="s">
        <v>12928</v>
      </c>
      <c r="D4532" s="19" t="str">
        <f t="shared" si="172"/>
        <v>main+02271D07</v>
      </c>
      <c r="E4532" s="27" t="str">
        <f t="shared" si="173"/>
        <v>01000000 02271D07 00000001</v>
      </c>
    </row>
    <row r="4533" s="19" customFormat="1" spans="1:5">
      <c r="A4533" s="21" t="s">
        <v>12928</v>
      </c>
      <c r="B4533" s="21" t="s">
        <v>12928</v>
      </c>
      <c r="C4533" s="21" t="s">
        <v>12928</v>
      </c>
      <c r="D4533" s="19" t="str">
        <f t="shared" si="172"/>
        <v>main+02271D08</v>
      </c>
      <c r="E4533" s="27" t="str">
        <f t="shared" si="173"/>
        <v>01000000 02271D08 00000001</v>
      </c>
    </row>
    <row r="4534" s="19" customFormat="1" spans="1:5">
      <c r="A4534" s="21" t="s">
        <v>12928</v>
      </c>
      <c r="B4534" s="21" t="s">
        <v>12928</v>
      </c>
      <c r="C4534" s="21" t="s">
        <v>12928</v>
      </c>
      <c r="D4534" s="19" t="str">
        <f t="shared" si="172"/>
        <v>main+02271D09</v>
      </c>
      <c r="E4534" s="27" t="str">
        <f t="shared" si="173"/>
        <v>01000000 02271D09 00000001</v>
      </c>
    </row>
    <row r="4535" s="19" customFormat="1" spans="1:5">
      <c r="A4535" s="21" t="s">
        <v>12928</v>
      </c>
      <c r="B4535" s="21" t="s">
        <v>12928</v>
      </c>
      <c r="C4535" s="21" t="s">
        <v>12928</v>
      </c>
      <c r="D4535" s="19" t="str">
        <f t="shared" si="172"/>
        <v>main+02271D0A</v>
      </c>
      <c r="E4535" s="27" t="str">
        <f t="shared" si="173"/>
        <v>01000000 02271D0A 00000001</v>
      </c>
    </row>
    <row r="4536" s="19" customFormat="1" spans="1:5">
      <c r="A4536" s="21" t="s">
        <v>12928</v>
      </c>
      <c r="B4536" s="21" t="s">
        <v>12928</v>
      </c>
      <c r="C4536" s="21" t="s">
        <v>12928</v>
      </c>
      <c r="D4536" s="19" t="str">
        <f t="shared" si="172"/>
        <v>main+02271D0B</v>
      </c>
      <c r="E4536" s="27" t="str">
        <f t="shared" si="173"/>
        <v>01000000 02271D0B 00000001</v>
      </c>
    </row>
    <row r="4537" s="19" customFormat="1" spans="1:5">
      <c r="A4537" s="21" t="s">
        <v>12928</v>
      </c>
      <c r="B4537" s="21" t="s">
        <v>12928</v>
      </c>
      <c r="C4537" s="21" t="s">
        <v>12928</v>
      </c>
      <c r="D4537" s="19" t="str">
        <f t="shared" si="172"/>
        <v>main+02271D0C</v>
      </c>
      <c r="E4537" s="27" t="str">
        <f t="shared" si="173"/>
        <v>01000000 02271D0C 00000001</v>
      </c>
    </row>
    <row r="4538" s="19" customFormat="1" spans="1:5">
      <c r="A4538" s="21" t="s">
        <v>12928</v>
      </c>
      <c r="B4538" s="21" t="s">
        <v>12928</v>
      </c>
      <c r="C4538" s="21" t="s">
        <v>12928</v>
      </c>
      <c r="D4538" s="19" t="str">
        <f t="shared" si="172"/>
        <v>main+02271D0D</v>
      </c>
      <c r="E4538" s="27" t="str">
        <f t="shared" si="173"/>
        <v>01000000 02271D0D 00000001</v>
      </c>
    </row>
    <row r="4539" s="19" customFormat="1" spans="1:5">
      <c r="A4539" s="21" t="s">
        <v>12928</v>
      </c>
      <c r="B4539" s="21" t="s">
        <v>12928</v>
      </c>
      <c r="C4539" s="21" t="s">
        <v>12928</v>
      </c>
      <c r="D4539" s="19" t="str">
        <f t="shared" si="172"/>
        <v>main+02271D0E</v>
      </c>
      <c r="E4539" s="27" t="str">
        <f t="shared" si="173"/>
        <v>01000000 02271D0E 00000001</v>
      </c>
    </row>
    <row r="4540" s="19" customFormat="1" spans="1:5">
      <c r="A4540" s="21" t="s">
        <v>12928</v>
      </c>
      <c r="B4540" s="21" t="s">
        <v>12928</v>
      </c>
      <c r="C4540" s="21" t="s">
        <v>12928</v>
      </c>
      <c r="D4540" s="19" t="str">
        <f t="shared" si="172"/>
        <v>main+02271D0F</v>
      </c>
      <c r="E4540" s="27" t="str">
        <f t="shared" si="173"/>
        <v>01000000 02271D0F 00000001</v>
      </c>
    </row>
    <row r="4541" s="19" customFormat="1" spans="1:5">
      <c r="A4541" s="21" t="s">
        <v>12928</v>
      </c>
      <c r="B4541" s="21" t="s">
        <v>12928</v>
      </c>
      <c r="C4541" s="21" t="s">
        <v>12928</v>
      </c>
      <c r="D4541" s="19" t="str">
        <f t="shared" si="172"/>
        <v>main+02271D10</v>
      </c>
      <c r="E4541" s="27" t="str">
        <f t="shared" si="173"/>
        <v>01000000 02271D10 00000001</v>
      </c>
    </row>
    <row r="4542" s="19" customFormat="1" spans="1:5">
      <c r="A4542" s="21" t="s">
        <v>12928</v>
      </c>
      <c r="B4542" s="21" t="s">
        <v>12928</v>
      </c>
      <c r="C4542" s="21" t="s">
        <v>12928</v>
      </c>
      <c r="D4542" s="19" t="str">
        <f t="shared" si="172"/>
        <v>main+02271D11</v>
      </c>
      <c r="E4542" s="27" t="str">
        <f t="shared" si="173"/>
        <v>01000000 02271D11 00000001</v>
      </c>
    </row>
    <row r="4543" s="19" customFormat="1" spans="1:5">
      <c r="A4543" s="21" t="s">
        <v>12928</v>
      </c>
      <c r="B4543" s="21" t="s">
        <v>12928</v>
      </c>
      <c r="C4543" s="21" t="s">
        <v>12928</v>
      </c>
      <c r="D4543" s="19" t="str">
        <f t="shared" si="172"/>
        <v>main+02271D12</v>
      </c>
      <c r="E4543" s="27" t="str">
        <f t="shared" si="173"/>
        <v>01000000 02271D12 00000001</v>
      </c>
    </row>
    <row r="4544" s="19" customFormat="1" spans="1:5">
      <c r="A4544" s="21" t="s">
        <v>12928</v>
      </c>
      <c r="B4544" s="21" t="s">
        <v>12928</v>
      </c>
      <c r="C4544" s="21" t="s">
        <v>12928</v>
      </c>
      <c r="D4544" s="19" t="str">
        <f t="shared" si="172"/>
        <v>main+02271D13</v>
      </c>
      <c r="E4544" s="27" t="str">
        <f t="shared" si="173"/>
        <v>01000000 02271D13 00000001</v>
      </c>
    </row>
    <row r="4545" s="19" customFormat="1" spans="1:5">
      <c r="A4545" s="21" t="s">
        <v>12928</v>
      </c>
      <c r="B4545" s="21" t="s">
        <v>12928</v>
      </c>
      <c r="C4545" s="21" t="s">
        <v>12928</v>
      </c>
      <c r="D4545" s="19" t="str">
        <f t="shared" si="172"/>
        <v>main+02271D14</v>
      </c>
      <c r="E4545" s="27" t="str">
        <f t="shared" ref="E4545:E4576" si="174">"01000000 "&amp;RIGHT(D4545,8)&amp;" 00000001"</f>
        <v>01000000 02271D14 00000001</v>
      </c>
    </row>
    <row r="4546" s="19" customFormat="1" spans="1:5">
      <c r="A4546" s="21" t="s">
        <v>12928</v>
      </c>
      <c r="B4546" s="21" t="s">
        <v>12928</v>
      </c>
      <c r="C4546" s="21" t="s">
        <v>12928</v>
      </c>
      <c r="D4546" s="19" t="str">
        <f t="shared" si="172"/>
        <v>main+02271D15</v>
      </c>
      <c r="E4546" s="27" t="str">
        <f t="shared" si="174"/>
        <v>01000000 02271D15 00000001</v>
      </c>
    </row>
    <row r="4547" s="19" customFormat="1" spans="1:5">
      <c r="A4547" s="21" t="s">
        <v>12928</v>
      </c>
      <c r="B4547" s="21" t="s">
        <v>12928</v>
      </c>
      <c r="C4547" s="21" t="s">
        <v>12928</v>
      </c>
      <c r="D4547" s="19" t="str">
        <f t="shared" ref="D4547:D4610" si="175">"main+"&amp;DEC2HEX(ROW(A4547)+36113235,8)</f>
        <v>main+02271D16</v>
      </c>
      <c r="E4547" s="27" t="str">
        <f t="shared" si="174"/>
        <v>01000000 02271D16 00000001</v>
      </c>
    </row>
    <row r="4548" s="19" customFormat="1" spans="1:5">
      <c r="A4548" s="21" t="s">
        <v>12928</v>
      </c>
      <c r="B4548" s="21" t="s">
        <v>12928</v>
      </c>
      <c r="C4548" s="21" t="s">
        <v>12928</v>
      </c>
      <c r="D4548" s="19" t="str">
        <f t="shared" si="175"/>
        <v>main+02271D17</v>
      </c>
      <c r="E4548" s="27" t="str">
        <f t="shared" si="174"/>
        <v>01000000 02271D17 00000001</v>
      </c>
    </row>
    <row r="4549" s="19" customFormat="1" spans="1:5">
      <c r="A4549" s="21" t="s">
        <v>12928</v>
      </c>
      <c r="B4549" s="21" t="s">
        <v>12928</v>
      </c>
      <c r="C4549" s="21" t="s">
        <v>12928</v>
      </c>
      <c r="D4549" s="19" t="str">
        <f t="shared" si="175"/>
        <v>main+02271D18</v>
      </c>
      <c r="E4549" s="27" t="str">
        <f t="shared" si="174"/>
        <v>01000000 02271D18 00000001</v>
      </c>
    </row>
    <row r="4550" s="19" customFormat="1" spans="1:5">
      <c r="A4550" s="21" t="s">
        <v>12928</v>
      </c>
      <c r="B4550" s="21" t="s">
        <v>12928</v>
      </c>
      <c r="C4550" s="21" t="s">
        <v>12928</v>
      </c>
      <c r="D4550" s="19" t="str">
        <f t="shared" si="175"/>
        <v>main+02271D19</v>
      </c>
      <c r="E4550" s="27" t="str">
        <f t="shared" si="174"/>
        <v>01000000 02271D19 00000001</v>
      </c>
    </row>
    <row r="4551" s="19" customFormat="1" spans="1:5">
      <c r="A4551" s="21" t="s">
        <v>12928</v>
      </c>
      <c r="B4551" s="21" t="s">
        <v>12928</v>
      </c>
      <c r="C4551" s="21" t="s">
        <v>12928</v>
      </c>
      <c r="D4551" s="19" t="str">
        <f t="shared" si="175"/>
        <v>main+02271D1A</v>
      </c>
      <c r="E4551" s="27" t="str">
        <f t="shared" si="174"/>
        <v>01000000 02271D1A 00000001</v>
      </c>
    </row>
    <row r="4552" s="19" customFormat="1" spans="1:5">
      <c r="A4552" s="21" t="s">
        <v>12928</v>
      </c>
      <c r="B4552" s="21" t="s">
        <v>12928</v>
      </c>
      <c r="C4552" s="21" t="s">
        <v>12928</v>
      </c>
      <c r="D4552" s="19" t="str">
        <f t="shared" si="175"/>
        <v>main+02271D1B</v>
      </c>
      <c r="E4552" s="27" t="str">
        <f t="shared" si="174"/>
        <v>01000000 02271D1B 00000001</v>
      </c>
    </row>
    <row r="4553" s="19" customFormat="1" spans="1:5">
      <c r="A4553" s="21" t="s">
        <v>12928</v>
      </c>
      <c r="B4553" s="21" t="s">
        <v>12928</v>
      </c>
      <c r="C4553" s="21" t="s">
        <v>12928</v>
      </c>
      <c r="D4553" s="19" t="str">
        <f t="shared" si="175"/>
        <v>main+02271D1C</v>
      </c>
      <c r="E4553" s="27" t="str">
        <f t="shared" si="174"/>
        <v>01000000 02271D1C 00000001</v>
      </c>
    </row>
    <row r="4554" s="19" customFormat="1" spans="1:5">
      <c r="A4554" s="21" t="s">
        <v>12928</v>
      </c>
      <c r="B4554" s="21" t="s">
        <v>12928</v>
      </c>
      <c r="C4554" s="21" t="s">
        <v>12928</v>
      </c>
      <c r="D4554" s="19" t="str">
        <f t="shared" si="175"/>
        <v>main+02271D1D</v>
      </c>
      <c r="E4554" s="27" t="str">
        <f t="shared" si="174"/>
        <v>01000000 02271D1D 00000001</v>
      </c>
    </row>
    <row r="4555" s="19" customFormat="1" spans="1:5">
      <c r="A4555" s="21" t="s">
        <v>12928</v>
      </c>
      <c r="B4555" s="21" t="s">
        <v>12928</v>
      </c>
      <c r="C4555" s="21" t="s">
        <v>12928</v>
      </c>
      <c r="D4555" s="19" t="str">
        <f t="shared" si="175"/>
        <v>main+02271D1E</v>
      </c>
      <c r="E4555" s="27" t="str">
        <f t="shared" si="174"/>
        <v>01000000 02271D1E 00000001</v>
      </c>
    </row>
    <row r="4556" s="19" customFormat="1" spans="1:5">
      <c r="A4556" s="21" t="s">
        <v>12928</v>
      </c>
      <c r="B4556" s="21" t="s">
        <v>12928</v>
      </c>
      <c r="C4556" s="21" t="s">
        <v>12928</v>
      </c>
      <c r="D4556" s="19" t="str">
        <f t="shared" si="175"/>
        <v>main+02271D1F</v>
      </c>
      <c r="E4556" s="27" t="str">
        <f t="shared" si="174"/>
        <v>01000000 02271D1F 00000001</v>
      </c>
    </row>
    <row r="4557" s="19" customFormat="1" spans="1:5">
      <c r="A4557" s="21" t="s">
        <v>12928</v>
      </c>
      <c r="B4557" s="21" t="s">
        <v>12928</v>
      </c>
      <c r="C4557" s="21" t="s">
        <v>12928</v>
      </c>
      <c r="D4557" s="19" t="str">
        <f t="shared" si="175"/>
        <v>main+02271D20</v>
      </c>
      <c r="E4557" s="27" t="str">
        <f t="shared" si="174"/>
        <v>01000000 02271D20 00000001</v>
      </c>
    </row>
    <row r="4558" s="19" customFormat="1" spans="1:5">
      <c r="A4558" s="21" t="s">
        <v>12928</v>
      </c>
      <c r="B4558" s="21" t="s">
        <v>12928</v>
      </c>
      <c r="C4558" s="21" t="s">
        <v>12928</v>
      </c>
      <c r="D4558" s="19" t="str">
        <f t="shared" si="175"/>
        <v>main+02271D21</v>
      </c>
      <c r="E4558" s="27" t="str">
        <f t="shared" si="174"/>
        <v>01000000 02271D21 00000001</v>
      </c>
    </row>
    <row r="4559" s="19" customFormat="1" spans="1:5">
      <c r="A4559" s="21" t="s">
        <v>12928</v>
      </c>
      <c r="B4559" s="21" t="s">
        <v>12928</v>
      </c>
      <c r="C4559" s="21" t="s">
        <v>12928</v>
      </c>
      <c r="D4559" s="19" t="str">
        <f t="shared" si="175"/>
        <v>main+02271D22</v>
      </c>
      <c r="E4559" s="27" t="str">
        <f t="shared" si="174"/>
        <v>01000000 02271D22 00000001</v>
      </c>
    </row>
    <row r="4560" s="19" customFormat="1" spans="1:5">
      <c r="A4560" s="21" t="s">
        <v>12928</v>
      </c>
      <c r="B4560" s="21" t="s">
        <v>12928</v>
      </c>
      <c r="C4560" s="21" t="s">
        <v>12928</v>
      </c>
      <c r="D4560" s="19" t="str">
        <f t="shared" si="175"/>
        <v>main+02271D23</v>
      </c>
      <c r="E4560" s="27" t="str">
        <f t="shared" si="174"/>
        <v>01000000 02271D23 00000001</v>
      </c>
    </row>
    <row r="4561" s="19" customFormat="1" spans="1:5">
      <c r="A4561" s="21" t="s">
        <v>12928</v>
      </c>
      <c r="B4561" s="21" t="s">
        <v>12928</v>
      </c>
      <c r="C4561" s="21" t="s">
        <v>12928</v>
      </c>
      <c r="D4561" s="19" t="str">
        <f t="shared" si="175"/>
        <v>main+02271D24</v>
      </c>
      <c r="E4561" s="27" t="str">
        <f t="shared" si="174"/>
        <v>01000000 02271D24 00000001</v>
      </c>
    </row>
    <row r="4562" s="19" customFormat="1" spans="1:5">
      <c r="A4562" s="21" t="s">
        <v>12928</v>
      </c>
      <c r="B4562" s="21" t="s">
        <v>12928</v>
      </c>
      <c r="C4562" s="21" t="s">
        <v>12928</v>
      </c>
      <c r="D4562" s="19" t="str">
        <f t="shared" si="175"/>
        <v>main+02271D25</v>
      </c>
      <c r="E4562" s="27" t="str">
        <f t="shared" si="174"/>
        <v>01000000 02271D25 00000001</v>
      </c>
    </row>
    <row r="4563" s="19" customFormat="1" spans="1:5">
      <c r="A4563" s="21" t="s">
        <v>12928</v>
      </c>
      <c r="B4563" s="21" t="s">
        <v>12928</v>
      </c>
      <c r="C4563" s="21" t="s">
        <v>12928</v>
      </c>
      <c r="D4563" s="19" t="str">
        <f t="shared" si="175"/>
        <v>main+02271D26</v>
      </c>
      <c r="E4563" s="27" t="str">
        <f t="shared" si="174"/>
        <v>01000000 02271D26 00000001</v>
      </c>
    </row>
    <row r="4564" s="19" customFormat="1" spans="1:5">
      <c r="A4564" s="21" t="s">
        <v>12928</v>
      </c>
      <c r="B4564" s="21" t="s">
        <v>12928</v>
      </c>
      <c r="C4564" s="21" t="s">
        <v>12928</v>
      </c>
      <c r="D4564" s="19" t="str">
        <f t="shared" si="175"/>
        <v>main+02271D27</v>
      </c>
      <c r="E4564" s="27" t="str">
        <f t="shared" si="174"/>
        <v>01000000 02271D27 00000001</v>
      </c>
    </row>
    <row r="4565" s="19" customFormat="1" spans="1:5">
      <c r="A4565" s="21" t="s">
        <v>12928</v>
      </c>
      <c r="B4565" s="21" t="s">
        <v>12928</v>
      </c>
      <c r="C4565" s="21" t="s">
        <v>12928</v>
      </c>
      <c r="D4565" s="19" t="str">
        <f t="shared" si="175"/>
        <v>main+02271D28</v>
      </c>
      <c r="E4565" s="27" t="str">
        <f t="shared" si="174"/>
        <v>01000000 02271D28 00000001</v>
      </c>
    </row>
    <row r="4566" s="19" customFormat="1" spans="1:5">
      <c r="A4566" s="21" t="s">
        <v>12928</v>
      </c>
      <c r="B4566" s="21" t="s">
        <v>12928</v>
      </c>
      <c r="C4566" s="21" t="s">
        <v>12928</v>
      </c>
      <c r="D4566" s="19" t="str">
        <f t="shared" si="175"/>
        <v>main+02271D29</v>
      </c>
      <c r="E4566" s="27" t="str">
        <f t="shared" si="174"/>
        <v>01000000 02271D29 00000001</v>
      </c>
    </row>
    <row r="4567" s="19" customFormat="1" spans="1:5">
      <c r="A4567" s="21" t="s">
        <v>12928</v>
      </c>
      <c r="B4567" s="21" t="s">
        <v>12928</v>
      </c>
      <c r="C4567" s="21" t="s">
        <v>12928</v>
      </c>
      <c r="D4567" s="19" t="str">
        <f t="shared" si="175"/>
        <v>main+02271D2A</v>
      </c>
      <c r="E4567" s="27" t="str">
        <f t="shared" si="174"/>
        <v>01000000 02271D2A 00000001</v>
      </c>
    </row>
    <row r="4568" s="19" customFormat="1" spans="1:5">
      <c r="A4568" s="21" t="s">
        <v>12928</v>
      </c>
      <c r="B4568" s="21" t="s">
        <v>12928</v>
      </c>
      <c r="C4568" s="21" t="s">
        <v>12928</v>
      </c>
      <c r="D4568" s="19" t="str">
        <f t="shared" si="175"/>
        <v>main+02271D2B</v>
      </c>
      <c r="E4568" s="27" t="str">
        <f t="shared" si="174"/>
        <v>01000000 02271D2B 00000001</v>
      </c>
    </row>
    <row r="4569" s="19" customFormat="1" spans="1:5">
      <c r="A4569" s="21" t="s">
        <v>12928</v>
      </c>
      <c r="B4569" s="21" t="s">
        <v>12928</v>
      </c>
      <c r="C4569" s="21" t="s">
        <v>12928</v>
      </c>
      <c r="D4569" s="19" t="str">
        <f t="shared" si="175"/>
        <v>main+02271D2C</v>
      </c>
      <c r="E4569" s="27" t="str">
        <f t="shared" si="174"/>
        <v>01000000 02271D2C 00000001</v>
      </c>
    </row>
    <row r="4570" s="19" customFormat="1" spans="1:5">
      <c r="A4570" s="21" t="s">
        <v>12928</v>
      </c>
      <c r="B4570" s="21" t="s">
        <v>12928</v>
      </c>
      <c r="C4570" s="21" t="s">
        <v>12928</v>
      </c>
      <c r="D4570" s="19" t="str">
        <f t="shared" si="175"/>
        <v>main+02271D2D</v>
      </c>
      <c r="E4570" s="27" t="str">
        <f t="shared" si="174"/>
        <v>01000000 02271D2D 00000001</v>
      </c>
    </row>
    <row r="4571" s="19" customFormat="1" spans="1:5">
      <c r="A4571" s="21" t="s">
        <v>12928</v>
      </c>
      <c r="B4571" s="21" t="s">
        <v>12928</v>
      </c>
      <c r="C4571" s="21" t="s">
        <v>12928</v>
      </c>
      <c r="D4571" s="19" t="str">
        <f t="shared" si="175"/>
        <v>main+02271D2E</v>
      </c>
      <c r="E4571" s="27" t="str">
        <f t="shared" si="174"/>
        <v>01000000 02271D2E 00000001</v>
      </c>
    </row>
    <row r="4572" s="19" customFormat="1" spans="1:5">
      <c r="A4572" s="21" t="s">
        <v>12928</v>
      </c>
      <c r="B4572" s="21" t="s">
        <v>12928</v>
      </c>
      <c r="C4572" s="21" t="s">
        <v>12928</v>
      </c>
      <c r="D4572" s="19" t="str">
        <f t="shared" si="175"/>
        <v>main+02271D2F</v>
      </c>
      <c r="E4572" s="27" t="str">
        <f t="shared" si="174"/>
        <v>01000000 02271D2F 00000001</v>
      </c>
    </row>
    <row r="4573" s="19" customFormat="1" spans="1:5">
      <c r="A4573" s="21" t="s">
        <v>12928</v>
      </c>
      <c r="B4573" s="21" t="s">
        <v>12928</v>
      </c>
      <c r="C4573" s="21" t="s">
        <v>12928</v>
      </c>
      <c r="D4573" s="19" t="str">
        <f t="shared" si="175"/>
        <v>main+02271D30</v>
      </c>
      <c r="E4573" s="27" t="str">
        <f t="shared" si="174"/>
        <v>01000000 02271D30 00000001</v>
      </c>
    </row>
    <row r="4574" s="19" customFormat="1" spans="1:5">
      <c r="A4574" s="21" t="s">
        <v>12928</v>
      </c>
      <c r="B4574" s="21" t="s">
        <v>12928</v>
      </c>
      <c r="C4574" s="21" t="s">
        <v>12928</v>
      </c>
      <c r="D4574" s="19" t="str">
        <f t="shared" si="175"/>
        <v>main+02271D31</v>
      </c>
      <c r="E4574" s="27" t="str">
        <f t="shared" si="174"/>
        <v>01000000 02271D31 00000001</v>
      </c>
    </row>
    <row r="4575" s="19" customFormat="1" spans="1:5">
      <c r="A4575" s="21" t="s">
        <v>12928</v>
      </c>
      <c r="B4575" s="21" t="s">
        <v>12928</v>
      </c>
      <c r="C4575" s="21" t="s">
        <v>12928</v>
      </c>
      <c r="D4575" s="19" t="str">
        <f t="shared" si="175"/>
        <v>main+02271D32</v>
      </c>
      <c r="E4575" s="27" t="str">
        <f t="shared" si="174"/>
        <v>01000000 02271D32 00000001</v>
      </c>
    </row>
    <row r="4576" s="19" customFormat="1" spans="1:5">
      <c r="A4576" s="21" t="s">
        <v>12928</v>
      </c>
      <c r="B4576" s="21" t="s">
        <v>12928</v>
      </c>
      <c r="C4576" s="21" t="s">
        <v>12928</v>
      </c>
      <c r="D4576" s="19" t="str">
        <f t="shared" si="175"/>
        <v>main+02271D33</v>
      </c>
      <c r="E4576" s="27" t="str">
        <f t="shared" si="174"/>
        <v>01000000 02271D33 00000001</v>
      </c>
    </row>
    <row r="4577" s="19" customFormat="1" spans="1:5">
      <c r="A4577" s="21" t="s">
        <v>12928</v>
      </c>
      <c r="B4577" s="21" t="s">
        <v>12928</v>
      </c>
      <c r="C4577" s="21" t="s">
        <v>12928</v>
      </c>
      <c r="D4577" s="19" t="str">
        <f t="shared" si="175"/>
        <v>main+02271D34</v>
      </c>
      <c r="E4577" s="27" t="str">
        <f t="shared" ref="E4577:E4608" si="176">"01000000 "&amp;RIGHT(D4577,8)&amp;" 00000001"</f>
        <v>01000000 02271D34 00000001</v>
      </c>
    </row>
    <row r="4578" s="19" customFormat="1" spans="1:5">
      <c r="A4578" s="21" t="s">
        <v>12928</v>
      </c>
      <c r="B4578" s="21" t="s">
        <v>12928</v>
      </c>
      <c r="C4578" s="21" t="s">
        <v>12928</v>
      </c>
      <c r="D4578" s="19" t="str">
        <f t="shared" si="175"/>
        <v>main+02271D35</v>
      </c>
      <c r="E4578" s="27" t="str">
        <f t="shared" si="176"/>
        <v>01000000 02271D35 00000001</v>
      </c>
    </row>
    <row r="4579" s="19" customFormat="1" spans="1:5">
      <c r="A4579" s="21" t="s">
        <v>12928</v>
      </c>
      <c r="B4579" s="21" t="s">
        <v>12928</v>
      </c>
      <c r="C4579" s="21" t="s">
        <v>12928</v>
      </c>
      <c r="D4579" s="19" t="str">
        <f t="shared" si="175"/>
        <v>main+02271D36</v>
      </c>
      <c r="E4579" s="27" t="str">
        <f t="shared" si="176"/>
        <v>01000000 02271D36 00000001</v>
      </c>
    </row>
    <row r="4580" s="19" customFormat="1" spans="1:5">
      <c r="A4580" s="21" t="s">
        <v>12928</v>
      </c>
      <c r="B4580" s="21" t="s">
        <v>12928</v>
      </c>
      <c r="C4580" s="21" t="s">
        <v>12928</v>
      </c>
      <c r="D4580" s="19" t="str">
        <f t="shared" si="175"/>
        <v>main+02271D37</v>
      </c>
      <c r="E4580" s="27" t="str">
        <f t="shared" si="176"/>
        <v>01000000 02271D37 00000001</v>
      </c>
    </row>
    <row r="4581" s="19" customFormat="1" spans="1:5">
      <c r="A4581" s="21" t="s">
        <v>12928</v>
      </c>
      <c r="B4581" s="21" t="s">
        <v>12928</v>
      </c>
      <c r="C4581" s="21" t="s">
        <v>12928</v>
      </c>
      <c r="D4581" s="19" t="str">
        <f t="shared" si="175"/>
        <v>main+02271D38</v>
      </c>
      <c r="E4581" s="27" t="str">
        <f t="shared" si="176"/>
        <v>01000000 02271D38 00000001</v>
      </c>
    </row>
    <row r="4582" s="19" customFormat="1" spans="1:5">
      <c r="A4582" s="21" t="s">
        <v>12928</v>
      </c>
      <c r="B4582" s="21" t="s">
        <v>12928</v>
      </c>
      <c r="C4582" s="21" t="s">
        <v>12928</v>
      </c>
      <c r="D4582" s="19" t="str">
        <f t="shared" si="175"/>
        <v>main+02271D39</v>
      </c>
      <c r="E4582" s="27" t="str">
        <f t="shared" si="176"/>
        <v>01000000 02271D39 00000001</v>
      </c>
    </row>
    <row r="4583" s="19" customFormat="1" spans="1:5">
      <c r="A4583" s="21" t="s">
        <v>12928</v>
      </c>
      <c r="B4583" s="21" t="s">
        <v>12928</v>
      </c>
      <c r="C4583" s="21" t="s">
        <v>12928</v>
      </c>
      <c r="D4583" s="19" t="str">
        <f t="shared" si="175"/>
        <v>main+02271D3A</v>
      </c>
      <c r="E4583" s="27" t="str">
        <f t="shared" si="176"/>
        <v>01000000 02271D3A 00000001</v>
      </c>
    </row>
    <row r="4584" s="19" customFormat="1" spans="1:5">
      <c r="A4584" s="21" t="s">
        <v>12928</v>
      </c>
      <c r="B4584" s="21" t="s">
        <v>12928</v>
      </c>
      <c r="C4584" s="21" t="s">
        <v>12928</v>
      </c>
      <c r="D4584" s="19" t="str">
        <f t="shared" si="175"/>
        <v>main+02271D3B</v>
      </c>
      <c r="E4584" s="27" t="str">
        <f t="shared" si="176"/>
        <v>01000000 02271D3B 00000001</v>
      </c>
    </row>
    <row r="4585" s="19" customFormat="1" spans="1:5">
      <c r="A4585" s="21" t="s">
        <v>12928</v>
      </c>
      <c r="B4585" s="21" t="s">
        <v>12928</v>
      </c>
      <c r="C4585" s="21" t="s">
        <v>12928</v>
      </c>
      <c r="D4585" s="19" t="str">
        <f t="shared" si="175"/>
        <v>main+02271D3C</v>
      </c>
      <c r="E4585" s="27" t="str">
        <f t="shared" si="176"/>
        <v>01000000 02271D3C 00000001</v>
      </c>
    </row>
    <row r="4586" s="19" customFormat="1" spans="1:5">
      <c r="A4586" s="21" t="s">
        <v>12928</v>
      </c>
      <c r="B4586" s="21" t="s">
        <v>12928</v>
      </c>
      <c r="C4586" s="21" t="s">
        <v>12928</v>
      </c>
      <c r="D4586" s="19" t="str">
        <f t="shared" si="175"/>
        <v>main+02271D3D</v>
      </c>
      <c r="E4586" s="27" t="str">
        <f t="shared" si="176"/>
        <v>01000000 02271D3D 00000001</v>
      </c>
    </row>
    <row r="4587" s="19" customFormat="1" spans="1:5">
      <c r="A4587" s="21" t="s">
        <v>12928</v>
      </c>
      <c r="B4587" s="21" t="s">
        <v>12928</v>
      </c>
      <c r="C4587" s="21" t="s">
        <v>12928</v>
      </c>
      <c r="D4587" s="19" t="str">
        <f t="shared" si="175"/>
        <v>main+02271D3E</v>
      </c>
      <c r="E4587" s="27" t="str">
        <f t="shared" si="176"/>
        <v>01000000 02271D3E 00000001</v>
      </c>
    </row>
    <row r="4588" s="19" customFormat="1" spans="1:5">
      <c r="A4588" s="21" t="s">
        <v>12928</v>
      </c>
      <c r="B4588" s="21" t="s">
        <v>12928</v>
      </c>
      <c r="C4588" s="21" t="s">
        <v>12928</v>
      </c>
      <c r="D4588" s="19" t="str">
        <f t="shared" si="175"/>
        <v>main+02271D3F</v>
      </c>
      <c r="E4588" s="27" t="str">
        <f t="shared" si="176"/>
        <v>01000000 02271D3F 00000001</v>
      </c>
    </row>
    <row r="4589" s="19" customFormat="1" spans="1:5">
      <c r="A4589" s="21" t="s">
        <v>12928</v>
      </c>
      <c r="B4589" s="21" t="s">
        <v>12928</v>
      </c>
      <c r="C4589" s="21" t="s">
        <v>12928</v>
      </c>
      <c r="D4589" s="19" t="str">
        <f t="shared" si="175"/>
        <v>main+02271D40</v>
      </c>
      <c r="E4589" s="27" t="str">
        <f t="shared" si="176"/>
        <v>01000000 02271D40 00000001</v>
      </c>
    </row>
    <row r="4590" s="19" customFormat="1" spans="1:5">
      <c r="A4590" s="21" t="s">
        <v>12928</v>
      </c>
      <c r="B4590" s="21" t="s">
        <v>12928</v>
      </c>
      <c r="C4590" s="21" t="s">
        <v>12928</v>
      </c>
      <c r="D4590" s="19" t="str">
        <f t="shared" si="175"/>
        <v>main+02271D41</v>
      </c>
      <c r="E4590" s="27" t="str">
        <f t="shared" si="176"/>
        <v>01000000 02271D41 00000001</v>
      </c>
    </row>
    <row r="4591" s="19" customFormat="1" spans="1:5">
      <c r="A4591" s="21" t="s">
        <v>12928</v>
      </c>
      <c r="B4591" s="21" t="s">
        <v>12928</v>
      </c>
      <c r="C4591" s="21" t="s">
        <v>12928</v>
      </c>
      <c r="D4591" s="19" t="str">
        <f t="shared" si="175"/>
        <v>main+02271D42</v>
      </c>
      <c r="E4591" s="27" t="str">
        <f t="shared" si="176"/>
        <v>01000000 02271D42 00000001</v>
      </c>
    </row>
    <row r="4592" s="19" customFormat="1" spans="1:5">
      <c r="A4592" s="21" t="s">
        <v>12928</v>
      </c>
      <c r="B4592" s="21" t="s">
        <v>12928</v>
      </c>
      <c r="C4592" s="21" t="s">
        <v>12928</v>
      </c>
      <c r="D4592" s="19" t="str">
        <f t="shared" si="175"/>
        <v>main+02271D43</v>
      </c>
      <c r="E4592" s="27" t="str">
        <f t="shared" si="176"/>
        <v>01000000 02271D43 00000001</v>
      </c>
    </row>
    <row r="4593" s="19" customFormat="1" spans="1:5">
      <c r="A4593" s="21" t="s">
        <v>12928</v>
      </c>
      <c r="B4593" s="21" t="s">
        <v>12928</v>
      </c>
      <c r="C4593" s="21" t="s">
        <v>12928</v>
      </c>
      <c r="D4593" s="19" t="str">
        <f t="shared" si="175"/>
        <v>main+02271D44</v>
      </c>
      <c r="E4593" s="27" t="str">
        <f t="shared" si="176"/>
        <v>01000000 02271D44 00000001</v>
      </c>
    </row>
    <row r="4594" s="19" customFormat="1" spans="1:5">
      <c r="A4594" s="21" t="s">
        <v>12928</v>
      </c>
      <c r="B4594" s="21" t="s">
        <v>12928</v>
      </c>
      <c r="C4594" s="21" t="s">
        <v>12928</v>
      </c>
      <c r="D4594" s="19" t="str">
        <f t="shared" si="175"/>
        <v>main+02271D45</v>
      </c>
      <c r="E4594" s="27" t="str">
        <f t="shared" si="176"/>
        <v>01000000 02271D45 00000001</v>
      </c>
    </row>
    <row r="4595" s="19" customFormat="1" spans="1:5">
      <c r="A4595" s="21" t="s">
        <v>12928</v>
      </c>
      <c r="B4595" s="21" t="s">
        <v>12928</v>
      </c>
      <c r="C4595" s="21" t="s">
        <v>12928</v>
      </c>
      <c r="D4595" s="19" t="str">
        <f t="shared" si="175"/>
        <v>main+02271D46</v>
      </c>
      <c r="E4595" s="27" t="str">
        <f t="shared" si="176"/>
        <v>01000000 02271D46 00000001</v>
      </c>
    </row>
    <row r="4596" s="19" customFormat="1" spans="1:5">
      <c r="A4596" s="21" t="s">
        <v>12928</v>
      </c>
      <c r="B4596" s="21" t="s">
        <v>12928</v>
      </c>
      <c r="C4596" s="21" t="s">
        <v>12928</v>
      </c>
      <c r="D4596" s="19" t="str">
        <f t="shared" si="175"/>
        <v>main+02271D47</v>
      </c>
      <c r="E4596" s="27" t="str">
        <f t="shared" si="176"/>
        <v>01000000 02271D47 00000001</v>
      </c>
    </row>
    <row r="4597" s="19" customFormat="1" spans="1:5">
      <c r="A4597" s="21" t="s">
        <v>12928</v>
      </c>
      <c r="B4597" s="21" t="s">
        <v>12928</v>
      </c>
      <c r="C4597" s="21" t="s">
        <v>12928</v>
      </c>
      <c r="D4597" s="19" t="str">
        <f t="shared" si="175"/>
        <v>main+02271D48</v>
      </c>
      <c r="E4597" s="27" t="str">
        <f t="shared" si="176"/>
        <v>01000000 02271D48 00000001</v>
      </c>
    </row>
    <row r="4598" s="19" customFormat="1" spans="1:5">
      <c r="A4598" s="21" t="s">
        <v>12928</v>
      </c>
      <c r="B4598" s="21" t="s">
        <v>12928</v>
      </c>
      <c r="C4598" s="21" t="s">
        <v>12928</v>
      </c>
      <c r="D4598" s="19" t="str">
        <f t="shared" si="175"/>
        <v>main+02271D49</v>
      </c>
      <c r="E4598" s="27" t="str">
        <f t="shared" si="176"/>
        <v>01000000 02271D49 00000001</v>
      </c>
    </row>
    <row r="4599" s="19" customFormat="1" spans="1:5">
      <c r="A4599" s="21" t="s">
        <v>12928</v>
      </c>
      <c r="B4599" s="21" t="s">
        <v>12928</v>
      </c>
      <c r="C4599" s="21" t="s">
        <v>12928</v>
      </c>
      <c r="D4599" s="19" t="str">
        <f t="shared" si="175"/>
        <v>main+02271D4A</v>
      </c>
      <c r="E4599" s="27" t="str">
        <f t="shared" si="176"/>
        <v>01000000 02271D4A 00000001</v>
      </c>
    </row>
    <row r="4600" s="19" customFormat="1" spans="1:5">
      <c r="A4600" s="21" t="s">
        <v>12928</v>
      </c>
      <c r="B4600" s="21" t="s">
        <v>12928</v>
      </c>
      <c r="C4600" s="21" t="s">
        <v>12928</v>
      </c>
      <c r="D4600" s="19" t="str">
        <f t="shared" si="175"/>
        <v>main+02271D4B</v>
      </c>
      <c r="E4600" s="27" t="str">
        <f t="shared" si="176"/>
        <v>01000000 02271D4B 00000001</v>
      </c>
    </row>
    <row r="4601" s="19" customFormat="1" spans="1:5">
      <c r="A4601" s="21" t="s">
        <v>12928</v>
      </c>
      <c r="B4601" s="21" t="s">
        <v>12928</v>
      </c>
      <c r="C4601" s="21" t="s">
        <v>12928</v>
      </c>
      <c r="D4601" s="19" t="str">
        <f t="shared" si="175"/>
        <v>main+02271D4C</v>
      </c>
      <c r="E4601" s="27" t="str">
        <f t="shared" si="176"/>
        <v>01000000 02271D4C 00000001</v>
      </c>
    </row>
    <row r="4602" s="19" customFormat="1" spans="1:5">
      <c r="A4602" s="21" t="s">
        <v>12928</v>
      </c>
      <c r="B4602" s="21" t="s">
        <v>12928</v>
      </c>
      <c r="C4602" s="21" t="s">
        <v>12928</v>
      </c>
      <c r="D4602" s="19" t="str">
        <f t="shared" si="175"/>
        <v>main+02271D4D</v>
      </c>
      <c r="E4602" s="27" t="str">
        <f t="shared" si="176"/>
        <v>01000000 02271D4D 00000001</v>
      </c>
    </row>
    <row r="4603" s="19" customFormat="1" spans="1:5">
      <c r="A4603" s="21" t="s">
        <v>12928</v>
      </c>
      <c r="B4603" s="21" t="s">
        <v>12928</v>
      </c>
      <c r="C4603" s="21" t="s">
        <v>12928</v>
      </c>
      <c r="D4603" s="19" t="str">
        <f t="shared" si="175"/>
        <v>main+02271D4E</v>
      </c>
      <c r="E4603" s="27" t="str">
        <f t="shared" si="176"/>
        <v>01000000 02271D4E 00000001</v>
      </c>
    </row>
    <row r="4604" s="19" customFormat="1" spans="1:5">
      <c r="A4604" s="21" t="s">
        <v>12928</v>
      </c>
      <c r="B4604" s="21" t="s">
        <v>12928</v>
      </c>
      <c r="C4604" s="21" t="s">
        <v>12928</v>
      </c>
      <c r="D4604" s="19" t="str">
        <f t="shared" si="175"/>
        <v>main+02271D4F</v>
      </c>
      <c r="E4604" s="27" t="str">
        <f t="shared" si="176"/>
        <v>01000000 02271D4F 00000001</v>
      </c>
    </row>
    <row r="4605" s="19" customFormat="1" spans="1:5">
      <c r="A4605" s="21" t="s">
        <v>12928</v>
      </c>
      <c r="B4605" s="21" t="s">
        <v>12928</v>
      </c>
      <c r="C4605" s="21" t="s">
        <v>12928</v>
      </c>
      <c r="D4605" s="19" t="str">
        <f t="shared" si="175"/>
        <v>main+02271D50</v>
      </c>
      <c r="E4605" s="27" t="str">
        <f t="shared" si="176"/>
        <v>01000000 02271D50 00000001</v>
      </c>
    </row>
    <row r="4606" s="19" customFormat="1" spans="1:5">
      <c r="A4606" s="21" t="s">
        <v>12928</v>
      </c>
      <c r="B4606" s="21" t="s">
        <v>12928</v>
      </c>
      <c r="C4606" s="21" t="s">
        <v>12928</v>
      </c>
      <c r="D4606" s="19" t="str">
        <f t="shared" si="175"/>
        <v>main+02271D51</v>
      </c>
      <c r="E4606" s="27" t="str">
        <f t="shared" si="176"/>
        <v>01000000 02271D51 00000001</v>
      </c>
    </row>
    <row r="4607" s="19" customFormat="1" spans="1:5">
      <c r="A4607" s="21" t="s">
        <v>12928</v>
      </c>
      <c r="B4607" s="21" t="s">
        <v>12928</v>
      </c>
      <c r="C4607" s="21" t="s">
        <v>12928</v>
      </c>
      <c r="D4607" s="19" t="str">
        <f t="shared" si="175"/>
        <v>main+02271D52</v>
      </c>
      <c r="E4607" s="27" t="str">
        <f t="shared" si="176"/>
        <v>01000000 02271D52 00000001</v>
      </c>
    </row>
    <row r="4608" s="19" customFormat="1" spans="1:5">
      <c r="A4608" s="21" t="s">
        <v>12928</v>
      </c>
      <c r="B4608" s="21" t="s">
        <v>12928</v>
      </c>
      <c r="C4608" s="21" t="s">
        <v>12928</v>
      </c>
      <c r="D4608" s="19" t="str">
        <f t="shared" si="175"/>
        <v>main+02271D53</v>
      </c>
      <c r="E4608" s="27" t="str">
        <f t="shared" si="176"/>
        <v>01000000 02271D53 00000001</v>
      </c>
    </row>
    <row r="4609" s="19" customFormat="1" spans="1:5">
      <c r="A4609" s="21" t="s">
        <v>12928</v>
      </c>
      <c r="B4609" s="21" t="s">
        <v>12928</v>
      </c>
      <c r="C4609" s="21" t="s">
        <v>12928</v>
      </c>
      <c r="D4609" s="19" t="str">
        <f t="shared" si="175"/>
        <v>main+02271D54</v>
      </c>
      <c r="E4609" s="27" t="str">
        <f t="shared" ref="E4609:E4640" si="177">"01000000 "&amp;RIGHT(D4609,8)&amp;" 00000001"</f>
        <v>01000000 02271D54 00000001</v>
      </c>
    </row>
    <row r="4610" s="19" customFormat="1" spans="1:5">
      <c r="A4610" s="21" t="s">
        <v>12928</v>
      </c>
      <c r="B4610" s="21" t="s">
        <v>12928</v>
      </c>
      <c r="C4610" s="21" t="s">
        <v>12928</v>
      </c>
      <c r="D4610" s="19" t="str">
        <f t="shared" si="175"/>
        <v>main+02271D55</v>
      </c>
      <c r="E4610" s="27" t="str">
        <f t="shared" si="177"/>
        <v>01000000 02271D55 00000001</v>
      </c>
    </row>
    <row r="4611" s="19" customFormat="1" spans="1:5">
      <c r="A4611" s="21" t="s">
        <v>12928</v>
      </c>
      <c r="B4611" s="21" t="s">
        <v>12928</v>
      </c>
      <c r="C4611" s="21" t="s">
        <v>12928</v>
      </c>
      <c r="D4611" s="19" t="str">
        <f t="shared" ref="D4611:D4674" si="178">"main+"&amp;DEC2HEX(ROW(A4611)+36113235,8)</f>
        <v>main+02271D56</v>
      </c>
      <c r="E4611" s="27" t="str">
        <f t="shared" si="177"/>
        <v>01000000 02271D56 00000001</v>
      </c>
    </row>
    <row r="4612" s="19" customFormat="1" spans="1:5">
      <c r="A4612" s="21" t="s">
        <v>12928</v>
      </c>
      <c r="B4612" s="21" t="s">
        <v>12928</v>
      </c>
      <c r="C4612" s="21" t="s">
        <v>12928</v>
      </c>
      <c r="D4612" s="19" t="str">
        <f t="shared" si="178"/>
        <v>main+02271D57</v>
      </c>
      <c r="E4612" s="27" t="str">
        <f t="shared" si="177"/>
        <v>01000000 02271D57 00000001</v>
      </c>
    </row>
    <row r="4613" s="19" customFormat="1" spans="1:5">
      <c r="A4613" s="21" t="s">
        <v>12928</v>
      </c>
      <c r="B4613" s="21" t="s">
        <v>12928</v>
      </c>
      <c r="C4613" s="21" t="s">
        <v>12928</v>
      </c>
      <c r="D4613" s="19" t="str">
        <f t="shared" si="178"/>
        <v>main+02271D58</v>
      </c>
      <c r="E4613" s="27" t="str">
        <f t="shared" si="177"/>
        <v>01000000 02271D58 00000001</v>
      </c>
    </row>
    <row r="4614" s="19" customFormat="1" spans="1:5">
      <c r="A4614" s="21" t="s">
        <v>12928</v>
      </c>
      <c r="B4614" s="21" t="s">
        <v>12928</v>
      </c>
      <c r="C4614" s="21" t="s">
        <v>12928</v>
      </c>
      <c r="D4614" s="19" t="str">
        <f t="shared" si="178"/>
        <v>main+02271D59</v>
      </c>
      <c r="E4614" s="27" t="str">
        <f t="shared" si="177"/>
        <v>01000000 02271D59 00000001</v>
      </c>
    </row>
    <row r="4615" s="19" customFormat="1" spans="1:5">
      <c r="A4615" s="21" t="s">
        <v>12928</v>
      </c>
      <c r="B4615" s="21" t="s">
        <v>12928</v>
      </c>
      <c r="C4615" s="21" t="s">
        <v>12928</v>
      </c>
      <c r="D4615" s="19" t="str">
        <f t="shared" si="178"/>
        <v>main+02271D5A</v>
      </c>
      <c r="E4615" s="27" t="str">
        <f t="shared" si="177"/>
        <v>01000000 02271D5A 00000001</v>
      </c>
    </row>
    <row r="4616" s="19" customFormat="1" spans="1:5">
      <c r="A4616" s="21" t="s">
        <v>12928</v>
      </c>
      <c r="B4616" s="21" t="s">
        <v>12928</v>
      </c>
      <c r="C4616" s="21" t="s">
        <v>12928</v>
      </c>
      <c r="D4616" s="19" t="str">
        <f t="shared" si="178"/>
        <v>main+02271D5B</v>
      </c>
      <c r="E4616" s="27" t="str">
        <f t="shared" si="177"/>
        <v>01000000 02271D5B 00000001</v>
      </c>
    </row>
    <row r="4617" s="19" customFormat="1" spans="1:5">
      <c r="A4617" s="21" t="s">
        <v>12928</v>
      </c>
      <c r="B4617" s="21" t="s">
        <v>12928</v>
      </c>
      <c r="C4617" s="21" t="s">
        <v>12928</v>
      </c>
      <c r="D4617" s="19" t="str">
        <f t="shared" si="178"/>
        <v>main+02271D5C</v>
      </c>
      <c r="E4617" s="27" t="str">
        <f t="shared" si="177"/>
        <v>01000000 02271D5C 00000001</v>
      </c>
    </row>
    <row r="4618" s="19" customFormat="1" spans="1:5">
      <c r="A4618" s="21" t="s">
        <v>12928</v>
      </c>
      <c r="B4618" s="21" t="s">
        <v>12928</v>
      </c>
      <c r="C4618" s="21" t="s">
        <v>12928</v>
      </c>
      <c r="D4618" s="19" t="str">
        <f t="shared" si="178"/>
        <v>main+02271D5D</v>
      </c>
      <c r="E4618" s="27" t="str">
        <f t="shared" si="177"/>
        <v>01000000 02271D5D 00000001</v>
      </c>
    </row>
    <row r="4619" s="19" customFormat="1" spans="1:5">
      <c r="A4619" s="21" t="s">
        <v>12928</v>
      </c>
      <c r="B4619" s="21" t="s">
        <v>12928</v>
      </c>
      <c r="C4619" s="21" t="s">
        <v>12928</v>
      </c>
      <c r="D4619" s="19" t="str">
        <f t="shared" si="178"/>
        <v>main+02271D5E</v>
      </c>
      <c r="E4619" s="27" t="str">
        <f t="shared" si="177"/>
        <v>01000000 02271D5E 00000001</v>
      </c>
    </row>
    <row r="4620" s="19" customFormat="1" spans="1:5">
      <c r="A4620" s="21" t="s">
        <v>12928</v>
      </c>
      <c r="B4620" s="21" t="s">
        <v>12928</v>
      </c>
      <c r="C4620" s="21" t="s">
        <v>12928</v>
      </c>
      <c r="D4620" s="19" t="str">
        <f t="shared" si="178"/>
        <v>main+02271D5F</v>
      </c>
      <c r="E4620" s="27" t="str">
        <f t="shared" si="177"/>
        <v>01000000 02271D5F 00000001</v>
      </c>
    </row>
    <row r="4621" s="19" customFormat="1" spans="1:5">
      <c r="A4621" s="21" t="s">
        <v>12928</v>
      </c>
      <c r="B4621" s="21" t="s">
        <v>12928</v>
      </c>
      <c r="C4621" s="21" t="s">
        <v>12928</v>
      </c>
      <c r="D4621" s="19" t="str">
        <f t="shared" si="178"/>
        <v>main+02271D60</v>
      </c>
      <c r="E4621" s="27" t="str">
        <f t="shared" si="177"/>
        <v>01000000 02271D60 00000001</v>
      </c>
    </row>
    <row r="4622" s="19" customFormat="1" spans="1:5">
      <c r="A4622" s="21" t="s">
        <v>12928</v>
      </c>
      <c r="B4622" s="21" t="s">
        <v>12928</v>
      </c>
      <c r="C4622" s="21" t="s">
        <v>12928</v>
      </c>
      <c r="D4622" s="19" t="str">
        <f t="shared" si="178"/>
        <v>main+02271D61</v>
      </c>
      <c r="E4622" s="27" t="str">
        <f t="shared" si="177"/>
        <v>01000000 02271D61 00000001</v>
      </c>
    </row>
    <row r="4623" s="19" customFormat="1" spans="1:5">
      <c r="A4623" s="21" t="s">
        <v>12928</v>
      </c>
      <c r="B4623" s="21" t="s">
        <v>12928</v>
      </c>
      <c r="C4623" s="21" t="s">
        <v>12928</v>
      </c>
      <c r="D4623" s="19" t="str">
        <f t="shared" si="178"/>
        <v>main+02271D62</v>
      </c>
      <c r="E4623" s="27" t="str">
        <f t="shared" si="177"/>
        <v>01000000 02271D62 00000001</v>
      </c>
    </row>
    <row r="4624" s="19" customFormat="1" spans="1:5">
      <c r="A4624" s="21" t="s">
        <v>12928</v>
      </c>
      <c r="B4624" s="21" t="s">
        <v>12928</v>
      </c>
      <c r="C4624" s="21" t="s">
        <v>12928</v>
      </c>
      <c r="D4624" s="19" t="str">
        <f t="shared" si="178"/>
        <v>main+02271D63</v>
      </c>
      <c r="E4624" s="27" t="str">
        <f t="shared" si="177"/>
        <v>01000000 02271D63 00000001</v>
      </c>
    </row>
    <row r="4625" s="19" customFormat="1" spans="1:5">
      <c r="A4625" s="21" t="s">
        <v>12928</v>
      </c>
      <c r="B4625" s="21" t="s">
        <v>12928</v>
      </c>
      <c r="C4625" s="21" t="s">
        <v>12928</v>
      </c>
      <c r="D4625" s="19" t="str">
        <f t="shared" si="178"/>
        <v>main+02271D64</v>
      </c>
      <c r="E4625" s="27" t="str">
        <f t="shared" si="177"/>
        <v>01000000 02271D64 00000001</v>
      </c>
    </row>
    <row r="4626" s="19" customFormat="1" spans="1:5">
      <c r="A4626" s="21" t="s">
        <v>12928</v>
      </c>
      <c r="B4626" s="21" t="s">
        <v>12928</v>
      </c>
      <c r="C4626" s="21" t="s">
        <v>12928</v>
      </c>
      <c r="D4626" s="19" t="str">
        <f t="shared" si="178"/>
        <v>main+02271D65</v>
      </c>
      <c r="E4626" s="27" t="str">
        <f t="shared" si="177"/>
        <v>01000000 02271D65 00000001</v>
      </c>
    </row>
    <row r="4627" s="19" customFormat="1" spans="1:5">
      <c r="A4627" s="21" t="s">
        <v>12928</v>
      </c>
      <c r="B4627" s="21" t="s">
        <v>12928</v>
      </c>
      <c r="C4627" s="21" t="s">
        <v>12928</v>
      </c>
      <c r="D4627" s="19" t="str">
        <f t="shared" si="178"/>
        <v>main+02271D66</v>
      </c>
      <c r="E4627" s="27" t="str">
        <f t="shared" si="177"/>
        <v>01000000 02271D66 00000001</v>
      </c>
    </row>
    <row r="4628" s="19" customFormat="1" spans="1:5">
      <c r="A4628" s="21" t="s">
        <v>12928</v>
      </c>
      <c r="B4628" s="21" t="s">
        <v>12928</v>
      </c>
      <c r="C4628" s="21" t="s">
        <v>12928</v>
      </c>
      <c r="D4628" s="19" t="str">
        <f t="shared" si="178"/>
        <v>main+02271D67</v>
      </c>
      <c r="E4628" s="27" t="str">
        <f t="shared" si="177"/>
        <v>01000000 02271D67 00000001</v>
      </c>
    </row>
    <row r="4629" s="19" customFormat="1" spans="1:5">
      <c r="A4629" s="21" t="s">
        <v>12928</v>
      </c>
      <c r="B4629" s="21" t="s">
        <v>12928</v>
      </c>
      <c r="C4629" s="21" t="s">
        <v>12928</v>
      </c>
      <c r="D4629" s="19" t="str">
        <f t="shared" si="178"/>
        <v>main+02271D68</v>
      </c>
      <c r="E4629" s="27" t="str">
        <f t="shared" si="177"/>
        <v>01000000 02271D68 00000001</v>
      </c>
    </row>
    <row r="4630" s="19" customFormat="1" spans="1:5">
      <c r="A4630" s="21" t="s">
        <v>12928</v>
      </c>
      <c r="B4630" s="21" t="s">
        <v>12928</v>
      </c>
      <c r="C4630" s="21" t="s">
        <v>12928</v>
      </c>
      <c r="D4630" s="19" t="str">
        <f t="shared" si="178"/>
        <v>main+02271D69</v>
      </c>
      <c r="E4630" s="27" t="str">
        <f t="shared" si="177"/>
        <v>01000000 02271D69 00000001</v>
      </c>
    </row>
    <row r="4631" s="19" customFormat="1" spans="1:5">
      <c r="A4631" s="21" t="s">
        <v>12928</v>
      </c>
      <c r="B4631" s="21" t="s">
        <v>12928</v>
      </c>
      <c r="C4631" s="21" t="s">
        <v>12928</v>
      </c>
      <c r="D4631" s="19" t="str">
        <f t="shared" si="178"/>
        <v>main+02271D6A</v>
      </c>
      <c r="E4631" s="27" t="str">
        <f t="shared" si="177"/>
        <v>01000000 02271D6A 00000001</v>
      </c>
    </row>
    <row r="4632" s="19" customFormat="1" spans="1:5">
      <c r="A4632" s="21" t="s">
        <v>12928</v>
      </c>
      <c r="B4632" s="21" t="s">
        <v>12928</v>
      </c>
      <c r="C4632" s="21" t="s">
        <v>12928</v>
      </c>
      <c r="D4632" s="19" t="str">
        <f t="shared" si="178"/>
        <v>main+02271D6B</v>
      </c>
      <c r="E4632" s="27" t="str">
        <f t="shared" si="177"/>
        <v>01000000 02271D6B 00000001</v>
      </c>
    </row>
    <row r="4633" s="19" customFormat="1" spans="1:5">
      <c r="A4633" s="21" t="s">
        <v>12928</v>
      </c>
      <c r="B4633" s="21" t="s">
        <v>12928</v>
      </c>
      <c r="C4633" s="21" t="s">
        <v>12928</v>
      </c>
      <c r="D4633" s="19" t="str">
        <f t="shared" si="178"/>
        <v>main+02271D6C</v>
      </c>
      <c r="E4633" s="27" t="str">
        <f t="shared" si="177"/>
        <v>01000000 02271D6C 00000001</v>
      </c>
    </row>
    <row r="4634" s="19" customFormat="1" spans="1:5">
      <c r="A4634" s="21" t="s">
        <v>12928</v>
      </c>
      <c r="B4634" s="21" t="s">
        <v>12928</v>
      </c>
      <c r="C4634" s="21" t="s">
        <v>12928</v>
      </c>
      <c r="D4634" s="19" t="str">
        <f t="shared" si="178"/>
        <v>main+02271D6D</v>
      </c>
      <c r="E4634" s="27" t="str">
        <f t="shared" si="177"/>
        <v>01000000 02271D6D 00000001</v>
      </c>
    </row>
    <row r="4635" s="19" customFormat="1" spans="1:5">
      <c r="A4635" s="21" t="s">
        <v>12928</v>
      </c>
      <c r="B4635" s="21" t="s">
        <v>12928</v>
      </c>
      <c r="C4635" s="21" t="s">
        <v>12928</v>
      </c>
      <c r="D4635" s="19" t="str">
        <f t="shared" si="178"/>
        <v>main+02271D6E</v>
      </c>
      <c r="E4635" s="27" t="str">
        <f t="shared" si="177"/>
        <v>01000000 02271D6E 00000001</v>
      </c>
    </row>
    <row r="4636" s="19" customFormat="1" spans="1:5">
      <c r="A4636" s="21" t="s">
        <v>12928</v>
      </c>
      <c r="B4636" s="21" t="s">
        <v>12928</v>
      </c>
      <c r="C4636" s="21" t="s">
        <v>12928</v>
      </c>
      <c r="D4636" s="19" t="str">
        <f t="shared" si="178"/>
        <v>main+02271D6F</v>
      </c>
      <c r="E4636" s="27" t="str">
        <f t="shared" si="177"/>
        <v>01000000 02271D6F 00000001</v>
      </c>
    </row>
    <row r="4637" s="19" customFormat="1" spans="1:5">
      <c r="A4637" s="21" t="s">
        <v>12928</v>
      </c>
      <c r="B4637" s="21" t="s">
        <v>12928</v>
      </c>
      <c r="C4637" s="21" t="s">
        <v>12928</v>
      </c>
      <c r="D4637" s="19" t="str">
        <f t="shared" si="178"/>
        <v>main+02271D70</v>
      </c>
      <c r="E4637" s="27" t="str">
        <f t="shared" si="177"/>
        <v>01000000 02271D70 00000001</v>
      </c>
    </row>
    <row r="4638" s="19" customFormat="1" spans="1:5">
      <c r="A4638" s="21" t="s">
        <v>12928</v>
      </c>
      <c r="B4638" s="21" t="s">
        <v>12928</v>
      </c>
      <c r="C4638" s="21" t="s">
        <v>12928</v>
      </c>
      <c r="D4638" s="19" t="str">
        <f t="shared" si="178"/>
        <v>main+02271D71</v>
      </c>
      <c r="E4638" s="27" t="str">
        <f t="shared" si="177"/>
        <v>01000000 02271D71 00000001</v>
      </c>
    </row>
    <row r="4639" s="19" customFormat="1" spans="1:5">
      <c r="A4639" s="21" t="s">
        <v>12928</v>
      </c>
      <c r="B4639" s="21" t="s">
        <v>12928</v>
      </c>
      <c r="C4639" s="21" t="s">
        <v>12928</v>
      </c>
      <c r="D4639" s="19" t="str">
        <f t="shared" si="178"/>
        <v>main+02271D72</v>
      </c>
      <c r="E4639" s="27" t="str">
        <f t="shared" si="177"/>
        <v>01000000 02271D72 00000001</v>
      </c>
    </row>
    <row r="4640" s="19" customFormat="1" spans="1:5">
      <c r="A4640" s="21" t="s">
        <v>12928</v>
      </c>
      <c r="B4640" s="21" t="s">
        <v>12928</v>
      </c>
      <c r="C4640" s="21" t="s">
        <v>12928</v>
      </c>
      <c r="D4640" s="19" t="str">
        <f t="shared" si="178"/>
        <v>main+02271D73</v>
      </c>
      <c r="E4640" s="27" t="str">
        <f t="shared" si="177"/>
        <v>01000000 02271D73 00000001</v>
      </c>
    </row>
    <row r="4641" s="19" customFormat="1" spans="1:5">
      <c r="A4641" s="21" t="s">
        <v>12928</v>
      </c>
      <c r="B4641" s="21" t="s">
        <v>12928</v>
      </c>
      <c r="C4641" s="21" t="s">
        <v>12928</v>
      </c>
      <c r="D4641" s="19" t="str">
        <f t="shared" si="178"/>
        <v>main+02271D74</v>
      </c>
      <c r="E4641" s="27" t="str">
        <f t="shared" ref="E4641:E4683" si="179">"01000000 "&amp;RIGHT(D4641,8)&amp;" 00000001"</f>
        <v>01000000 02271D74 00000001</v>
      </c>
    </row>
    <row r="4642" s="19" customFormat="1" spans="1:5">
      <c r="A4642" s="21" t="s">
        <v>12928</v>
      </c>
      <c r="B4642" s="21" t="s">
        <v>12928</v>
      </c>
      <c r="C4642" s="21" t="s">
        <v>12928</v>
      </c>
      <c r="D4642" s="19" t="str">
        <f t="shared" si="178"/>
        <v>main+02271D75</v>
      </c>
      <c r="E4642" s="27" t="str">
        <f t="shared" si="179"/>
        <v>01000000 02271D75 00000001</v>
      </c>
    </row>
    <row r="4643" s="19" customFormat="1" spans="1:5">
      <c r="A4643" s="21" t="s">
        <v>12928</v>
      </c>
      <c r="B4643" s="21" t="s">
        <v>12928</v>
      </c>
      <c r="C4643" s="21" t="s">
        <v>12928</v>
      </c>
      <c r="D4643" s="19" t="str">
        <f t="shared" si="178"/>
        <v>main+02271D76</v>
      </c>
      <c r="E4643" s="27" t="str">
        <f t="shared" si="179"/>
        <v>01000000 02271D76 00000001</v>
      </c>
    </row>
    <row r="4644" s="19" customFormat="1" spans="1:5">
      <c r="A4644" s="21" t="s">
        <v>12928</v>
      </c>
      <c r="B4644" s="21" t="s">
        <v>12928</v>
      </c>
      <c r="C4644" s="21" t="s">
        <v>12928</v>
      </c>
      <c r="D4644" s="19" t="str">
        <f t="shared" si="178"/>
        <v>main+02271D77</v>
      </c>
      <c r="E4644" s="27" t="str">
        <f t="shared" si="179"/>
        <v>01000000 02271D77 00000001</v>
      </c>
    </row>
    <row r="4645" s="19" customFormat="1" spans="1:5">
      <c r="A4645" s="21" t="s">
        <v>12928</v>
      </c>
      <c r="B4645" s="21" t="s">
        <v>12928</v>
      </c>
      <c r="C4645" s="21" t="s">
        <v>12928</v>
      </c>
      <c r="D4645" s="19" t="str">
        <f t="shared" si="178"/>
        <v>main+02271D78</v>
      </c>
      <c r="E4645" s="27" t="str">
        <f t="shared" si="179"/>
        <v>01000000 02271D78 00000001</v>
      </c>
    </row>
    <row r="4646" s="19" customFormat="1" spans="1:5">
      <c r="A4646" s="21" t="s">
        <v>12928</v>
      </c>
      <c r="B4646" s="21" t="s">
        <v>12928</v>
      </c>
      <c r="C4646" s="21" t="s">
        <v>12928</v>
      </c>
      <c r="D4646" s="19" t="str">
        <f t="shared" si="178"/>
        <v>main+02271D79</v>
      </c>
      <c r="E4646" s="27" t="str">
        <f t="shared" si="179"/>
        <v>01000000 02271D79 00000001</v>
      </c>
    </row>
    <row r="4647" s="19" customFormat="1" spans="1:5">
      <c r="A4647" s="21" t="s">
        <v>12928</v>
      </c>
      <c r="B4647" s="21" t="s">
        <v>12928</v>
      </c>
      <c r="C4647" s="21" t="s">
        <v>12928</v>
      </c>
      <c r="D4647" s="19" t="str">
        <f t="shared" si="178"/>
        <v>main+02271D7A</v>
      </c>
      <c r="E4647" s="27" t="str">
        <f t="shared" si="179"/>
        <v>01000000 02271D7A 00000001</v>
      </c>
    </row>
    <row r="4648" s="19" customFormat="1" spans="1:5">
      <c r="A4648" s="21" t="s">
        <v>12928</v>
      </c>
      <c r="B4648" s="21" t="s">
        <v>12928</v>
      </c>
      <c r="C4648" s="21" t="s">
        <v>12928</v>
      </c>
      <c r="D4648" s="19" t="str">
        <f t="shared" si="178"/>
        <v>main+02271D7B</v>
      </c>
      <c r="E4648" s="27" t="str">
        <f t="shared" si="179"/>
        <v>01000000 02271D7B 00000001</v>
      </c>
    </row>
    <row r="4649" s="19" customFormat="1" spans="1:5">
      <c r="A4649" s="21" t="s">
        <v>12928</v>
      </c>
      <c r="B4649" s="21" t="s">
        <v>12928</v>
      </c>
      <c r="C4649" s="21" t="s">
        <v>12928</v>
      </c>
      <c r="D4649" s="19" t="str">
        <f t="shared" si="178"/>
        <v>main+02271D7C</v>
      </c>
      <c r="E4649" s="27" t="str">
        <f t="shared" si="179"/>
        <v>01000000 02271D7C 00000001</v>
      </c>
    </row>
    <row r="4650" s="19" customFormat="1" spans="1:5">
      <c r="A4650" s="21" t="s">
        <v>12928</v>
      </c>
      <c r="B4650" s="21" t="s">
        <v>12928</v>
      </c>
      <c r="C4650" s="21" t="s">
        <v>12928</v>
      </c>
      <c r="D4650" s="19" t="str">
        <f t="shared" si="178"/>
        <v>main+02271D7D</v>
      </c>
      <c r="E4650" s="27" t="str">
        <f t="shared" si="179"/>
        <v>01000000 02271D7D 00000001</v>
      </c>
    </row>
    <row r="4651" s="19" customFormat="1" spans="1:5">
      <c r="A4651" s="21" t="s">
        <v>12928</v>
      </c>
      <c r="B4651" s="21" t="s">
        <v>12928</v>
      </c>
      <c r="C4651" s="21" t="s">
        <v>12928</v>
      </c>
      <c r="D4651" s="19" t="str">
        <f t="shared" si="178"/>
        <v>main+02271D7E</v>
      </c>
      <c r="E4651" s="27" t="str">
        <f t="shared" si="179"/>
        <v>01000000 02271D7E 00000001</v>
      </c>
    </row>
    <row r="4652" s="19" customFormat="1" spans="1:5">
      <c r="A4652" s="21" t="s">
        <v>12928</v>
      </c>
      <c r="B4652" s="21" t="s">
        <v>12928</v>
      </c>
      <c r="C4652" s="21" t="s">
        <v>12928</v>
      </c>
      <c r="D4652" s="19" t="str">
        <f t="shared" si="178"/>
        <v>main+02271D7F</v>
      </c>
      <c r="E4652" s="27" t="str">
        <f t="shared" si="179"/>
        <v>01000000 02271D7F 00000001</v>
      </c>
    </row>
    <row r="4653" s="19" customFormat="1" spans="1:5">
      <c r="A4653" s="21" t="s">
        <v>12928</v>
      </c>
      <c r="B4653" s="21" t="s">
        <v>12928</v>
      </c>
      <c r="C4653" s="21" t="s">
        <v>12928</v>
      </c>
      <c r="D4653" s="19" t="str">
        <f t="shared" si="178"/>
        <v>main+02271D80</v>
      </c>
      <c r="E4653" s="27" t="str">
        <f t="shared" si="179"/>
        <v>01000000 02271D80 00000001</v>
      </c>
    </row>
    <row r="4654" s="19" customFormat="1" spans="1:5">
      <c r="A4654" s="21" t="s">
        <v>12928</v>
      </c>
      <c r="B4654" s="21" t="s">
        <v>12928</v>
      </c>
      <c r="C4654" s="21" t="s">
        <v>12928</v>
      </c>
      <c r="D4654" s="19" t="str">
        <f t="shared" si="178"/>
        <v>main+02271D81</v>
      </c>
      <c r="E4654" s="27" t="str">
        <f t="shared" si="179"/>
        <v>01000000 02271D81 00000001</v>
      </c>
    </row>
    <row r="4655" s="19" customFormat="1" spans="1:5">
      <c r="A4655" s="21" t="s">
        <v>12928</v>
      </c>
      <c r="B4655" s="21" t="s">
        <v>12928</v>
      </c>
      <c r="C4655" s="21" t="s">
        <v>12928</v>
      </c>
      <c r="D4655" s="19" t="str">
        <f t="shared" si="178"/>
        <v>main+02271D82</v>
      </c>
      <c r="E4655" s="27" t="str">
        <f t="shared" si="179"/>
        <v>01000000 02271D82 00000001</v>
      </c>
    </row>
    <row r="4656" s="19" customFormat="1" spans="1:5">
      <c r="A4656" s="21" t="s">
        <v>12928</v>
      </c>
      <c r="B4656" s="21" t="s">
        <v>12928</v>
      </c>
      <c r="C4656" s="21" t="s">
        <v>12928</v>
      </c>
      <c r="D4656" s="19" t="str">
        <f t="shared" si="178"/>
        <v>main+02271D83</v>
      </c>
      <c r="E4656" s="27" t="str">
        <f t="shared" si="179"/>
        <v>01000000 02271D83 00000001</v>
      </c>
    </row>
    <row r="4657" s="19" customFormat="1" spans="1:5">
      <c r="A4657" s="21" t="s">
        <v>12928</v>
      </c>
      <c r="B4657" s="21" t="s">
        <v>12928</v>
      </c>
      <c r="C4657" s="21" t="s">
        <v>12928</v>
      </c>
      <c r="D4657" s="19" t="str">
        <f t="shared" si="178"/>
        <v>main+02271D84</v>
      </c>
      <c r="E4657" s="27" t="str">
        <f t="shared" si="179"/>
        <v>01000000 02271D84 00000001</v>
      </c>
    </row>
    <row r="4658" s="19" customFormat="1" spans="1:5">
      <c r="A4658" s="21" t="s">
        <v>12928</v>
      </c>
      <c r="B4658" s="21" t="s">
        <v>12928</v>
      </c>
      <c r="C4658" s="21" t="s">
        <v>12928</v>
      </c>
      <c r="D4658" s="19" t="str">
        <f t="shared" si="178"/>
        <v>main+02271D85</v>
      </c>
      <c r="E4658" s="27" t="str">
        <f t="shared" si="179"/>
        <v>01000000 02271D85 00000001</v>
      </c>
    </row>
    <row r="4659" s="19" customFormat="1" spans="1:5">
      <c r="A4659" s="21" t="s">
        <v>12928</v>
      </c>
      <c r="B4659" s="21" t="s">
        <v>12928</v>
      </c>
      <c r="C4659" s="21" t="s">
        <v>12928</v>
      </c>
      <c r="D4659" s="19" t="str">
        <f t="shared" si="178"/>
        <v>main+02271D86</v>
      </c>
      <c r="E4659" s="27" t="str">
        <f t="shared" si="179"/>
        <v>01000000 02271D86 00000001</v>
      </c>
    </row>
    <row r="4660" s="19" customFormat="1" spans="1:5">
      <c r="A4660" s="21" t="s">
        <v>12928</v>
      </c>
      <c r="B4660" s="21" t="s">
        <v>12928</v>
      </c>
      <c r="C4660" s="21" t="s">
        <v>12928</v>
      </c>
      <c r="D4660" s="19" t="str">
        <f t="shared" si="178"/>
        <v>main+02271D87</v>
      </c>
      <c r="E4660" s="27" t="str">
        <f t="shared" si="179"/>
        <v>01000000 02271D87 00000001</v>
      </c>
    </row>
    <row r="4661" s="19" customFormat="1" spans="1:5">
      <c r="A4661" s="21" t="s">
        <v>12928</v>
      </c>
      <c r="B4661" s="21" t="s">
        <v>12928</v>
      </c>
      <c r="C4661" s="21" t="s">
        <v>12928</v>
      </c>
      <c r="D4661" s="19" t="str">
        <f t="shared" si="178"/>
        <v>main+02271D88</v>
      </c>
      <c r="E4661" s="27" t="str">
        <f t="shared" si="179"/>
        <v>01000000 02271D88 00000001</v>
      </c>
    </row>
    <row r="4662" s="19" customFormat="1" spans="1:5">
      <c r="A4662" s="21" t="s">
        <v>12928</v>
      </c>
      <c r="B4662" s="21" t="s">
        <v>12928</v>
      </c>
      <c r="C4662" s="21" t="s">
        <v>12928</v>
      </c>
      <c r="D4662" s="19" t="str">
        <f t="shared" si="178"/>
        <v>main+02271D89</v>
      </c>
      <c r="E4662" s="27" t="str">
        <f t="shared" si="179"/>
        <v>01000000 02271D89 00000001</v>
      </c>
    </row>
    <row r="4663" s="19" customFormat="1" spans="1:5">
      <c r="A4663" s="21" t="s">
        <v>12928</v>
      </c>
      <c r="B4663" s="21" t="s">
        <v>12928</v>
      </c>
      <c r="C4663" s="21" t="s">
        <v>12928</v>
      </c>
      <c r="D4663" s="19" t="str">
        <f t="shared" si="178"/>
        <v>main+02271D8A</v>
      </c>
      <c r="E4663" s="27" t="str">
        <f t="shared" si="179"/>
        <v>01000000 02271D8A 00000001</v>
      </c>
    </row>
    <row r="4664" s="19" customFormat="1" spans="1:5">
      <c r="A4664" s="21" t="s">
        <v>12928</v>
      </c>
      <c r="B4664" s="21" t="s">
        <v>12928</v>
      </c>
      <c r="C4664" s="21" t="s">
        <v>12928</v>
      </c>
      <c r="D4664" s="19" t="str">
        <f t="shared" si="178"/>
        <v>main+02271D8B</v>
      </c>
      <c r="E4664" s="27" t="str">
        <f t="shared" si="179"/>
        <v>01000000 02271D8B 00000001</v>
      </c>
    </row>
    <row r="4665" s="19" customFormat="1" spans="1:5">
      <c r="A4665" s="21" t="s">
        <v>12928</v>
      </c>
      <c r="B4665" s="21" t="s">
        <v>12928</v>
      </c>
      <c r="C4665" s="21" t="s">
        <v>12928</v>
      </c>
      <c r="D4665" s="19" t="str">
        <f t="shared" si="178"/>
        <v>main+02271D8C</v>
      </c>
      <c r="E4665" s="27" t="str">
        <f t="shared" si="179"/>
        <v>01000000 02271D8C 00000001</v>
      </c>
    </row>
    <row r="4666" s="19" customFormat="1" spans="1:5">
      <c r="A4666" s="21" t="s">
        <v>12928</v>
      </c>
      <c r="B4666" s="21" t="s">
        <v>12928</v>
      </c>
      <c r="C4666" s="21" t="s">
        <v>12928</v>
      </c>
      <c r="D4666" s="19" t="str">
        <f t="shared" si="178"/>
        <v>main+02271D8D</v>
      </c>
      <c r="E4666" s="27" t="str">
        <f t="shared" si="179"/>
        <v>01000000 02271D8D 00000001</v>
      </c>
    </row>
    <row r="4667" s="19" customFormat="1" spans="1:5">
      <c r="A4667" s="21" t="s">
        <v>12928</v>
      </c>
      <c r="B4667" s="21" t="s">
        <v>12928</v>
      </c>
      <c r="C4667" s="21" t="s">
        <v>12928</v>
      </c>
      <c r="D4667" s="19" t="str">
        <f t="shared" si="178"/>
        <v>main+02271D8E</v>
      </c>
      <c r="E4667" s="27" t="str">
        <f t="shared" si="179"/>
        <v>01000000 02271D8E 00000001</v>
      </c>
    </row>
    <row r="4668" s="19" customFormat="1" spans="1:5">
      <c r="A4668" s="21" t="s">
        <v>12928</v>
      </c>
      <c r="B4668" s="21" t="s">
        <v>12928</v>
      </c>
      <c r="C4668" s="21" t="s">
        <v>12928</v>
      </c>
      <c r="D4668" s="19" t="str">
        <f t="shared" si="178"/>
        <v>main+02271D8F</v>
      </c>
      <c r="E4668" s="27" t="str">
        <f t="shared" si="179"/>
        <v>01000000 02271D8F 00000001</v>
      </c>
    </row>
    <row r="4669" s="19" customFormat="1" spans="1:5">
      <c r="A4669" s="21" t="s">
        <v>12928</v>
      </c>
      <c r="B4669" s="21" t="s">
        <v>12928</v>
      </c>
      <c r="C4669" s="21" t="s">
        <v>12928</v>
      </c>
      <c r="D4669" s="19" t="str">
        <f t="shared" si="178"/>
        <v>main+02271D90</v>
      </c>
      <c r="E4669" s="27" t="str">
        <f t="shared" si="179"/>
        <v>01000000 02271D90 00000001</v>
      </c>
    </row>
    <row r="4670" s="19" customFormat="1" spans="1:5">
      <c r="A4670" s="21" t="s">
        <v>12928</v>
      </c>
      <c r="B4670" s="21" t="s">
        <v>12928</v>
      </c>
      <c r="C4670" s="21" t="s">
        <v>12928</v>
      </c>
      <c r="D4670" s="19" t="str">
        <f t="shared" si="178"/>
        <v>main+02271D91</v>
      </c>
      <c r="E4670" s="27" t="str">
        <f t="shared" si="179"/>
        <v>01000000 02271D91 00000001</v>
      </c>
    </row>
    <row r="4671" s="19" customFormat="1" spans="1:5">
      <c r="A4671" s="21" t="s">
        <v>12928</v>
      </c>
      <c r="B4671" s="21" t="s">
        <v>12928</v>
      </c>
      <c r="C4671" s="21" t="s">
        <v>12928</v>
      </c>
      <c r="D4671" s="19" t="str">
        <f t="shared" si="178"/>
        <v>main+02271D92</v>
      </c>
      <c r="E4671" s="27" t="str">
        <f t="shared" si="179"/>
        <v>01000000 02271D92 00000001</v>
      </c>
    </row>
    <row r="4672" s="19" customFormat="1" spans="1:5">
      <c r="A4672" s="21" t="s">
        <v>12928</v>
      </c>
      <c r="B4672" s="21" t="s">
        <v>12928</v>
      </c>
      <c r="C4672" s="21" t="s">
        <v>12928</v>
      </c>
      <c r="D4672" s="19" t="str">
        <f t="shared" si="178"/>
        <v>main+02271D93</v>
      </c>
      <c r="E4672" s="27" t="str">
        <f t="shared" si="179"/>
        <v>01000000 02271D93 00000001</v>
      </c>
    </row>
    <row r="4673" s="19" customFormat="1" spans="1:5">
      <c r="A4673" s="21" t="s">
        <v>12928</v>
      </c>
      <c r="B4673" s="21" t="s">
        <v>12928</v>
      </c>
      <c r="C4673" s="21" t="s">
        <v>12928</v>
      </c>
      <c r="D4673" s="19" t="str">
        <f t="shared" si="178"/>
        <v>main+02271D94</v>
      </c>
      <c r="E4673" s="27" t="str">
        <f t="shared" si="179"/>
        <v>01000000 02271D94 00000001</v>
      </c>
    </row>
    <row r="4674" s="19" customFormat="1" spans="1:5">
      <c r="A4674" s="21" t="s">
        <v>12928</v>
      </c>
      <c r="B4674" s="21" t="s">
        <v>12928</v>
      </c>
      <c r="C4674" s="21" t="s">
        <v>12928</v>
      </c>
      <c r="D4674" s="19" t="str">
        <f t="shared" si="178"/>
        <v>main+02271D95</v>
      </c>
      <c r="E4674" s="27" t="str">
        <f t="shared" si="179"/>
        <v>01000000 02271D95 00000001</v>
      </c>
    </row>
    <row r="4675" s="19" customFormat="1" spans="1:5">
      <c r="A4675" s="21" t="s">
        <v>12928</v>
      </c>
      <c r="B4675" s="21" t="s">
        <v>12928</v>
      </c>
      <c r="C4675" s="21" t="s">
        <v>12928</v>
      </c>
      <c r="D4675" s="19" t="str">
        <f t="shared" ref="D4675:D4738" si="180">"main+"&amp;DEC2HEX(ROW(A4675)+36113235,8)</f>
        <v>main+02271D96</v>
      </c>
      <c r="E4675" s="27" t="str">
        <f t="shared" si="179"/>
        <v>01000000 02271D96 00000001</v>
      </c>
    </row>
    <row r="4676" s="19" customFormat="1" spans="1:5">
      <c r="A4676" s="21" t="s">
        <v>12928</v>
      </c>
      <c r="B4676" s="21" t="s">
        <v>12928</v>
      </c>
      <c r="C4676" s="21" t="s">
        <v>12928</v>
      </c>
      <c r="D4676" s="19" t="str">
        <f t="shared" si="180"/>
        <v>main+02271D97</v>
      </c>
      <c r="E4676" s="27" t="str">
        <f t="shared" si="179"/>
        <v>01000000 02271D97 00000001</v>
      </c>
    </row>
    <row r="4677" s="19" customFormat="1" spans="1:5">
      <c r="A4677" s="21" t="s">
        <v>12928</v>
      </c>
      <c r="B4677" s="21" t="s">
        <v>12928</v>
      </c>
      <c r="C4677" s="21" t="s">
        <v>12928</v>
      </c>
      <c r="D4677" s="19" t="str">
        <f t="shared" si="180"/>
        <v>main+02271D98</v>
      </c>
      <c r="E4677" s="27" t="str">
        <f t="shared" si="179"/>
        <v>01000000 02271D98 00000001</v>
      </c>
    </row>
    <row r="4678" s="19" customFormat="1" spans="1:5">
      <c r="A4678" s="21" t="s">
        <v>12928</v>
      </c>
      <c r="B4678" s="21" t="s">
        <v>12928</v>
      </c>
      <c r="C4678" s="21" t="s">
        <v>12928</v>
      </c>
      <c r="D4678" s="19" t="str">
        <f t="shared" si="180"/>
        <v>main+02271D99</v>
      </c>
      <c r="E4678" s="27" t="str">
        <f t="shared" si="179"/>
        <v>01000000 02271D99 00000001</v>
      </c>
    </row>
    <row r="4679" s="19" customFormat="1" spans="1:5">
      <c r="A4679" s="21" t="s">
        <v>12928</v>
      </c>
      <c r="B4679" s="21" t="s">
        <v>12928</v>
      </c>
      <c r="C4679" s="21" t="s">
        <v>12928</v>
      </c>
      <c r="D4679" s="19" t="str">
        <f t="shared" si="180"/>
        <v>main+02271D9A</v>
      </c>
      <c r="E4679" s="27" t="str">
        <f t="shared" si="179"/>
        <v>01000000 02271D9A 00000001</v>
      </c>
    </row>
    <row r="4680" s="19" customFormat="1" spans="1:5">
      <c r="A4680" s="21" t="s">
        <v>12928</v>
      </c>
      <c r="B4680" s="21" t="s">
        <v>12928</v>
      </c>
      <c r="C4680" s="21" t="s">
        <v>12928</v>
      </c>
      <c r="D4680" s="19" t="str">
        <f t="shared" si="180"/>
        <v>main+02271D9B</v>
      </c>
      <c r="E4680" s="27" t="str">
        <f t="shared" si="179"/>
        <v>01000000 02271D9B 00000001</v>
      </c>
    </row>
    <row r="4681" s="19" customFormat="1" spans="1:5">
      <c r="A4681" s="21" t="s">
        <v>12928</v>
      </c>
      <c r="B4681" s="21" t="s">
        <v>12928</v>
      </c>
      <c r="C4681" s="21" t="s">
        <v>12928</v>
      </c>
      <c r="D4681" s="19" t="str">
        <f t="shared" si="180"/>
        <v>main+02271D9C</v>
      </c>
      <c r="E4681" s="27" t="str">
        <f t="shared" si="179"/>
        <v>01000000 02271D9C 00000001</v>
      </c>
    </row>
    <row r="4682" s="19" customFormat="1" spans="1:5">
      <c r="A4682" s="21" t="s">
        <v>12928</v>
      </c>
      <c r="B4682" s="21" t="s">
        <v>12928</v>
      </c>
      <c r="C4682" s="21" t="s">
        <v>12928</v>
      </c>
      <c r="D4682" s="19" t="str">
        <f t="shared" si="180"/>
        <v>main+02271D9D</v>
      </c>
      <c r="E4682" s="27" t="str">
        <f t="shared" si="179"/>
        <v>01000000 02271D9D 00000001</v>
      </c>
    </row>
    <row r="4683" s="19" customFormat="1" spans="1:5">
      <c r="A4683" s="21" t="s">
        <v>12928</v>
      </c>
      <c r="B4683" s="21" t="s">
        <v>12928</v>
      </c>
      <c r="C4683" s="21" t="s">
        <v>12928</v>
      </c>
      <c r="D4683" s="19" t="str">
        <f t="shared" si="180"/>
        <v>main+02271D9E</v>
      </c>
      <c r="E4683" s="27" t="str">
        <f t="shared" si="179"/>
        <v>01000000 02271D9E 00000001</v>
      </c>
    </row>
    <row r="4684" s="19" customFormat="1" spans="1:5">
      <c r="A4684" s="21" t="s">
        <v>12928</v>
      </c>
      <c r="B4684" s="21" t="s">
        <v>12928</v>
      </c>
      <c r="C4684" s="21" t="s">
        <v>12928</v>
      </c>
      <c r="D4684" s="19" t="str">
        <f t="shared" si="180"/>
        <v>main+02271D9F</v>
      </c>
      <c r="E4684" s="27" t="str">
        <f t="shared" ref="E4684:E4747" si="181">"01000000 "&amp;RIGHT(D4684,8)&amp;" 00000001"</f>
        <v>01000000 02271D9F 00000001</v>
      </c>
    </row>
    <row r="4685" s="19" customFormat="1" spans="1:5">
      <c r="A4685" s="21" t="s">
        <v>12928</v>
      </c>
      <c r="B4685" s="21" t="s">
        <v>12928</v>
      </c>
      <c r="C4685" s="21" t="s">
        <v>12928</v>
      </c>
      <c r="D4685" s="19" t="str">
        <f t="shared" si="180"/>
        <v>main+02271DA0</v>
      </c>
      <c r="E4685" s="27" t="str">
        <f t="shared" si="181"/>
        <v>01000000 02271DA0 00000001</v>
      </c>
    </row>
    <row r="4686" s="19" customFormat="1" spans="1:5">
      <c r="A4686" s="21" t="s">
        <v>12928</v>
      </c>
      <c r="B4686" s="21" t="s">
        <v>12928</v>
      </c>
      <c r="C4686" s="21" t="s">
        <v>12928</v>
      </c>
      <c r="D4686" s="19" t="str">
        <f t="shared" si="180"/>
        <v>main+02271DA1</v>
      </c>
      <c r="E4686" s="27" t="str">
        <f t="shared" si="181"/>
        <v>01000000 02271DA1 00000001</v>
      </c>
    </row>
    <row r="4687" s="19" customFormat="1" spans="1:5">
      <c r="A4687" s="21" t="s">
        <v>12928</v>
      </c>
      <c r="B4687" s="21" t="s">
        <v>12928</v>
      </c>
      <c r="C4687" s="21" t="s">
        <v>12928</v>
      </c>
      <c r="D4687" s="19" t="str">
        <f t="shared" si="180"/>
        <v>main+02271DA2</v>
      </c>
      <c r="E4687" s="27" t="str">
        <f t="shared" si="181"/>
        <v>01000000 02271DA2 00000001</v>
      </c>
    </row>
    <row r="4688" s="19" customFormat="1" spans="1:5">
      <c r="A4688" s="21" t="s">
        <v>12928</v>
      </c>
      <c r="B4688" s="21" t="s">
        <v>12928</v>
      </c>
      <c r="C4688" s="21" t="s">
        <v>12928</v>
      </c>
      <c r="D4688" s="19" t="str">
        <f t="shared" si="180"/>
        <v>main+02271DA3</v>
      </c>
      <c r="E4688" s="27" t="str">
        <f t="shared" si="181"/>
        <v>01000000 02271DA3 00000001</v>
      </c>
    </row>
    <row r="4689" s="19" customFormat="1" spans="1:5">
      <c r="A4689" s="21" t="s">
        <v>12928</v>
      </c>
      <c r="B4689" s="21" t="s">
        <v>12928</v>
      </c>
      <c r="C4689" s="21" t="s">
        <v>12928</v>
      </c>
      <c r="D4689" s="19" t="str">
        <f t="shared" si="180"/>
        <v>main+02271DA4</v>
      </c>
      <c r="E4689" s="27" t="str">
        <f t="shared" si="181"/>
        <v>01000000 02271DA4 00000001</v>
      </c>
    </row>
    <row r="4690" s="19" customFormat="1" spans="1:5">
      <c r="A4690" s="21" t="s">
        <v>12928</v>
      </c>
      <c r="B4690" s="21" t="s">
        <v>12928</v>
      </c>
      <c r="C4690" s="21" t="s">
        <v>12928</v>
      </c>
      <c r="D4690" s="19" t="str">
        <f t="shared" si="180"/>
        <v>main+02271DA5</v>
      </c>
      <c r="E4690" s="27" t="str">
        <f t="shared" si="181"/>
        <v>01000000 02271DA5 00000001</v>
      </c>
    </row>
    <row r="4691" s="19" customFormat="1" spans="1:5">
      <c r="A4691" s="21" t="s">
        <v>12928</v>
      </c>
      <c r="B4691" s="21" t="s">
        <v>12928</v>
      </c>
      <c r="C4691" s="21" t="s">
        <v>12928</v>
      </c>
      <c r="D4691" s="19" t="str">
        <f t="shared" si="180"/>
        <v>main+02271DA6</v>
      </c>
      <c r="E4691" s="27" t="str">
        <f t="shared" si="181"/>
        <v>01000000 02271DA6 00000001</v>
      </c>
    </row>
    <row r="4692" s="19" customFormat="1" spans="1:5">
      <c r="A4692" s="21" t="s">
        <v>12928</v>
      </c>
      <c r="B4692" s="21" t="s">
        <v>12928</v>
      </c>
      <c r="C4692" s="21" t="s">
        <v>12928</v>
      </c>
      <c r="D4692" s="19" t="str">
        <f t="shared" si="180"/>
        <v>main+02271DA7</v>
      </c>
      <c r="E4692" s="27" t="str">
        <f t="shared" si="181"/>
        <v>01000000 02271DA7 00000001</v>
      </c>
    </row>
    <row r="4693" s="19" customFormat="1" spans="1:5">
      <c r="A4693" s="21" t="s">
        <v>12928</v>
      </c>
      <c r="B4693" s="21" t="s">
        <v>12928</v>
      </c>
      <c r="C4693" s="21" t="s">
        <v>12928</v>
      </c>
      <c r="D4693" s="19" t="str">
        <f t="shared" si="180"/>
        <v>main+02271DA8</v>
      </c>
      <c r="E4693" s="27" t="str">
        <f t="shared" si="181"/>
        <v>01000000 02271DA8 00000001</v>
      </c>
    </row>
    <row r="4694" s="19" customFormat="1" spans="1:5">
      <c r="A4694" s="21" t="s">
        <v>12928</v>
      </c>
      <c r="B4694" s="21" t="s">
        <v>12928</v>
      </c>
      <c r="C4694" s="21" t="s">
        <v>12928</v>
      </c>
      <c r="D4694" s="19" t="str">
        <f t="shared" si="180"/>
        <v>main+02271DA9</v>
      </c>
      <c r="E4694" s="27" t="str">
        <f t="shared" si="181"/>
        <v>01000000 02271DA9 00000001</v>
      </c>
    </row>
    <row r="4695" s="19" customFormat="1" spans="1:5">
      <c r="A4695" s="21" t="s">
        <v>12928</v>
      </c>
      <c r="B4695" s="21" t="s">
        <v>12928</v>
      </c>
      <c r="C4695" s="21" t="s">
        <v>12928</v>
      </c>
      <c r="D4695" s="19" t="str">
        <f t="shared" si="180"/>
        <v>main+02271DAA</v>
      </c>
      <c r="E4695" s="27" t="str">
        <f t="shared" si="181"/>
        <v>01000000 02271DAA 00000001</v>
      </c>
    </row>
    <row r="4696" s="19" customFormat="1" spans="1:5">
      <c r="A4696" s="21" t="s">
        <v>12928</v>
      </c>
      <c r="B4696" s="21" t="s">
        <v>12928</v>
      </c>
      <c r="C4696" s="21" t="s">
        <v>12928</v>
      </c>
      <c r="D4696" s="19" t="str">
        <f t="shared" si="180"/>
        <v>main+02271DAB</v>
      </c>
      <c r="E4696" s="27" t="str">
        <f t="shared" si="181"/>
        <v>01000000 02271DAB 00000001</v>
      </c>
    </row>
    <row r="4697" s="19" customFormat="1" spans="1:5">
      <c r="A4697" s="21" t="s">
        <v>12928</v>
      </c>
      <c r="B4697" s="21" t="s">
        <v>12928</v>
      </c>
      <c r="C4697" s="21" t="s">
        <v>12928</v>
      </c>
      <c r="D4697" s="19" t="str">
        <f t="shared" si="180"/>
        <v>main+02271DAC</v>
      </c>
      <c r="E4697" s="27" t="str">
        <f t="shared" si="181"/>
        <v>01000000 02271DAC 00000001</v>
      </c>
    </row>
    <row r="4698" s="19" customFormat="1" spans="1:5">
      <c r="A4698" s="21" t="s">
        <v>12928</v>
      </c>
      <c r="B4698" s="21" t="s">
        <v>12928</v>
      </c>
      <c r="C4698" s="21" t="s">
        <v>12928</v>
      </c>
      <c r="D4698" s="19" t="str">
        <f t="shared" si="180"/>
        <v>main+02271DAD</v>
      </c>
      <c r="E4698" s="27" t="str">
        <f t="shared" si="181"/>
        <v>01000000 02271DAD 00000001</v>
      </c>
    </row>
    <row r="4699" s="19" customFormat="1" spans="1:5">
      <c r="A4699" s="21" t="s">
        <v>12928</v>
      </c>
      <c r="B4699" s="21" t="s">
        <v>12928</v>
      </c>
      <c r="C4699" s="21" t="s">
        <v>12928</v>
      </c>
      <c r="D4699" s="19" t="str">
        <f t="shared" si="180"/>
        <v>main+02271DAE</v>
      </c>
      <c r="E4699" s="27" t="str">
        <f t="shared" si="181"/>
        <v>01000000 02271DAE 00000001</v>
      </c>
    </row>
    <row r="4700" s="19" customFormat="1" spans="1:5">
      <c r="A4700" s="21" t="s">
        <v>12928</v>
      </c>
      <c r="B4700" s="21" t="s">
        <v>12928</v>
      </c>
      <c r="C4700" s="21" t="s">
        <v>12928</v>
      </c>
      <c r="D4700" s="19" t="str">
        <f t="shared" si="180"/>
        <v>main+02271DAF</v>
      </c>
      <c r="E4700" s="27" t="str">
        <f t="shared" si="181"/>
        <v>01000000 02271DAF 00000001</v>
      </c>
    </row>
    <row r="4701" s="19" customFormat="1" spans="1:5">
      <c r="A4701" s="21" t="s">
        <v>12928</v>
      </c>
      <c r="B4701" s="21" t="s">
        <v>12928</v>
      </c>
      <c r="C4701" s="21" t="s">
        <v>12928</v>
      </c>
      <c r="D4701" s="19" t="str">
        <f t="shared" si="180"/>
        <v>main+02271DB0</v>
      </c>
      <c r="E4701" s="27" t="str">
        <f t="shared" si="181"/>
        <v>01000000 02271DB0 00000001</v>
      </c>
    </row>
    <row r="4702" s="19" customFormat="1" spans="1:5">
      <c r="A4702" s="21" t="s">
        <v>12928</v>
      </c>
      <c r="B4702" s="21" t="s">
        <v>12928</v>
      </c>
      <c r="C4702" s="21" t="s">
        <v>12928</v>
      </c>
      <c r="D4702" s="19" t="str">
        <f t="shared" si="180"/>
        <v>main+02271DB1</v>
      </c>
      <c r="E4702" s="27" t="str">
        <f t="shared" si="181"/>
        <v>01000000 02271DB1 00000001</v>
      </c>
    </row>
    <row r="4703" s="19" customFormat="1" spans="1:5">
      <c r="A4703" s="21" t="s">
        <v>12928</v>
      </c>
      <c r="B4703" s="21" t="s">
        <v>12928</v>
      </c>
      <c r="C4703" s="21" t="s">
        <v>12928</v>
      </c>
      <c r="D4703" s="19" t="str">
        <f t="shared" si="180"/>
        <v>main+02271DB2</v>
      </c>
      <c r="E4703" s="27" t="str">
        <f t="shared" si="181"/>
        <v>01000000 02271DB2 00000001</v>
      </c>
    </row>
    <row r="4704" s="19" customFormat="1" spans="1:5">
      <c r="A4704" s="21" t="s">
        <v>12928</v>
      </c>
      <c r="B4704" s="21" t="s">
        <v>12928</v>
      </c>
      <c r="C4704" s="21" t="s">
        <v>12928</v>
      </c>
      <c r="D4704" s="19" t="str">
        <f t="shared" si="180"/>
        <v>main+02271DB3</v>
      </c>
      <c r="E4704" s="27" t="str">
        <f t="shared" si="181"/>
        <v>01000000 02271DB3 00000001</v>
      </c>
    </row>
    <row r="4705" s="19" customFormat="1" spans="1:5">
      <c r="A4705" s="21" t="s">
        <v>12928</v>
      </c>
      <c r="B4705" s="21" t="s">
        <v>12928</v>
      </c>
      <c r="C4705" s="21" t="s">
        <v>12928</v>
      </c>
      <c r="D4705" s="19" t="str">
        <f t="shared" si="180"/>
        <v>main+02271DB4</v>
      </c>
      <c r="E4705" s="27" t="str">
        <f t="shared" si="181"/>
        <v>01000000 02271DB4 00000001</v>
      </c>
    </row>
    <row r="4706" s="19" customFormat="1" spans="1:5">
      <c r="A4706" s="21" t="s">
        <v>12928</v>
      </c>
      <c r="B4706" s="21" t="s">
        <v>12928</v>
      </c>
      <c r="C4706" s="21" t="s">
        <v>12928</v>
      </c>
      <c r="D4706" s="19" t="str">
        <f t="shared" si="180"/>
        <v>main+02271DB5</v>
      </c>
      <c r="E4706" s="27" t="str">
        <f t="shared" si="181"/>
        <v>01000000 02271DB5 00000001</v>
      </c>
    </row>
    <row r="4707" s="19" customFormat="1" spans="1:5">
      <c r="A4707" s="21" t="s">
        <v>12928</v>
      </c>
      <c r="B4707" s="21" t="s">
        <v>12928</v>
      </c>
      <c r="C4707" s="21" t="s">
        <v>12928</v>
      </c>
      <c r="D4707" s="19" t="str">
        <f t="shared" si="180"/>
        <v>main+02271DB6</v>
      </c>
      <c r="E4707" s="27" t="str">
        <f t="shared" si="181"/>
        <v>01000000 02271DB6 00000001</v>
      </c>
    </row>
    <row r="4708" s="19" customFormat="1" spans="1:5">
      <c r="A4708" s="21" t="s">
        <v>12928</v>
      </c>
      <c r="B4708" s="21" t="s">
        <v>12928</v>
      </c>
      <c r="C4708" s="21" t="s">
        <v>12928</v>
      </c>
      <c r="D4708" s="19" t="str">
        <f t="shared" si="180"/>
        <v>main+02271DB7</v>
      </c>
      <c r="E4708" s="27" t="str">
        <f t="shared" si="181"/>
        <v>01000000 02271DB7 00000001</v>
      </c>
    </row>
    <row r="4709" s="19" customFormat="1" spans="1:5">
      <c r="A4709" s="21" t="s">
        <v>12928</v>
      </c>
      <c r="B4709" s="21" t="s">
        <v>12928</v>
      </c>
      <c r="C4709" s="21" t="s">
        <v>12928</v>
      </c>
      <c r="D4709" s="19" t="str">
        <f t="shared" si="180"/>
        <v>main+02271DB8</v>
      </c>
      <c r="E4709" s="27" t="str">
        <f t="shared" si="181"/>
        <v>01000000 02271DB8 00000001</v>
      </c>
    </row>
    <row r="4710" s="19" customFormat="1" spans="1:5">
      <c r="A4710" s="21" t="s">
        <v>12928</v>
      </c>
      <c r="B4710" s="21" t="s">
        <v>12928</v>
      </c>
      <c r="C4710" s="21" t="s">
        <v>12928</v>
      </c>
      <c r="D4710" s="19" t="str">
        <f t="shared" si="180"/>
        <v>main+02271DB9</v>
      </c>
      <c r="E4710" s="27" t="str">
        <f t="shared" si="181"/>
        <v>01000000 02271DB9 00000001</v>
      </c>
    </row>
    <row r="4711" s="19" customFormat="1" spans="1:5">
      <c r="A4711" s="21" t="s">
        <v>12928</v>
      </c>
      <c r="B4711" s="21" t="s">
        <v>12928</v>
      </c>
      <c r="C4711" s="21" t="s">
        <v>12928</v>
      </c>
      <c r="D4711" s="19" t="str">
        <f t="shared" si="180"/>
        <v>main+02271DBA</v>
      </c>
      <c r="E4711" s="27" t="str">
        <f t="shared" si="181"/>
        <v>01000000 02271DBA 00000001</v>
      </c>
    </row>
    <row r="4712" s="19" customFormat="1" spans="1:5">
      <c r="A4712" s="21" t="s">
        <v>12928</v>
      </c>
      <c r="B4712" s="21" t="s">
        <v>12928</v>
      </c>
      <c r="C4712" s="21" t="s">
        <v>12928</v>
      </c>
      <c r="D4712" s="19" t="str">
        <f t="shared" si="180"/>
        <v>main+02271DBB</v>
      </c>
      <c r="E4712" s="27" t="str">
        <f t="shared" si="181"/>
        <v>01000000 02271DBB 00000001</v>
      </c>
    </row>
    <row r="4713" s="19" customFormat="1" spans="1:5">
      <c r="A4713" s="21" t="s">
        <v>12928</v>
      </c>
      <c r="B4713" s="21" t="s">
        <v>12928</v>
      </c>
      <c r="C4713" s="21" t="s">
        <v>12928</v>
      </c>
      <c r="D4713" s="19" t="str">
        <f t="shared" si="180"/>
        <v>main+02271DBC</v>
      </c>
      <c r="E4713" s="27" t="str">
        <f t="shared" si="181"/>
        <v>01000000 02271DBC 00000001</v>
      </c>
    </row>
    <row r="4714" s="19" customFormat="1" spans="1:5">
      <c r="A4714" s="21" t="s">
        <v>12928</v>
      </c>
      <c r="B4714" s="21" t="s">
        <v>12928</v>
      </c>
      <c r="C4714" s="21" t="s">
        <v>12928</v>
      </c>
      <c r="D4714" s="19" t="str">
        <f t="shared" si="180"/>
        <v>main+02271DBD</v>
      </c>
      <c r="E4714" s="27" t="str">
        <f t="shared" si="181"/>
        <v>01000000 02271DBD 00000001</v>
      </c>
    </row>
    <row r="4715" s="19" customFormat="1" spans="1:5">
      <c r="A4715" s="21" t="s">
        <v>12928</v>
      </c>
      <c r="B4715" s="21" t="s">
        <v>12928</v>
      </c>
      <c r="C4715" s="21" t="s">
        <v>12928</v>
      </c>
      <c r="D4715" s="19" t="str">
        <f t="shared" si="180"/>
        <v>main+02271DBE</v>
      </c>
      <c r="E4715" s="27" t="str">
        <f t="shared" si="181"/>
        <v>01000000 02271DBE 00000001</v>
      </c>
    </row>
    <row r="4716" s="19" customFormat="1" spans="1:5">
      <c r="A4716" s="21" t="s">
        <v>12928</v>
      </c>
      <c r="B4716" s="21" t="s">
        <v>12928</v>
      </c>
      <c r="C4716" s="21" t="s">
        <v>12928</v>
      </c>
      <c r="D4716" s="19" t="str">
        <f t="shared" si="180"/>
        <v>main+02271DBF</v>
      </c>
      <c r="E4716" s="27" t="str">
        <f t="shared" si="181"/>
        <v>01000000 02271DBF 00000001</v>
      </c>
    </row>
    <row r="4717" s="19" customFormat="1" spans="1:5">
      <c r="A4717" s="21" t="s">
        <v>12928</v>
      </c>
      <c r="B4717" s="21" t="s">
        <v>12928</v>
      </c>
      <c r="C4717" s="21" t="s">
        <v>12928</v>
      </c>
      <c r="D4717" s="19" t="str">
        <f t="shared" si="180"/>
        <v>main+02271DC0</v>
      </c>
      <c r="E4717" s="27" t="str">
        <f t="shared" si="181"/>
        <v>01000000 02271DC0 00000001</v>
      </c>
    </row>
    <row r="4718" s="19" customFormat="1" spans="1:5">
      <c r="A4718" s="21" t="s">
        <v>12928</v>
      </c>
      <c r="B4718" s="21" t="s">
        <v>12928</v>
      </c>
      <c r="C4718" s="21" t="s">
        <v>12928</v>
      </c>
      <c r="D4718" s="19" t="str">
        <f t="shared" si="180"/>
        <v>main+02271DC1</v>
      </c>
      <c r="E4718" s="27" t="str">
        <f t="shared" si="181"/>
        <v>01000000 02271DC1 00000001</v>
      </c>
    </row>
    <row r="4719" s="19" customFormat="1" spans="1:5">
      <c r="A4719" s="21" t="s">
        <v>12928</v>
      </c>
      <c r="B4719" s="21" t="s">
        <v>12928</v>
      </c>
      <c r="C4719" s="21" t="s">
        <v>12928</v>
      </c>
      <c r="D4719" s="19" t="str">
        <f t="shared" si="180"/>
        <v>main+02271DC2</v>
      </c>
      <c r="E4719" s="27" t="str">
        <f t="shared" si="181"/>
        <v>01000000 02271DC2 00000001</v>
      </c>
    </row>
    <row r="4720" s="19" customFormat="1" spans="1:5">
      <c r="A4720" s="21" t="s">
        <v>12928</v>
      </c>
      <c r="B4720" s="21" t="s">
        <v>12928</v>
      </c>
      <c r="C4720" s="21" t="s">
        <v>12928</v>
      </c>
      <c r="D4720" s="19" t="str">
        <f t="shared" si="180"/>
        <v>main+02271DC3</v>
      </c>
      <c r="E4720" s="27" t="str">
        <f t="shared" si="181"/>
        <v>01000000 02271DC3 00000001</v>
      </c>
    </row>
    <row r="4721" s="19" customFormat="1" spans="1:5">
      <c r="A4721" s="21" t="s">
        <v>12928</v>
      </c>
      <c r="B4721" s="21" t="s">
        <v>12928</v>
      </c>
      <c r="C4721" s="21" t="s">
        <v>12928</v>
      </c>
      <c r="D4721" s="19" t="str">
        <f t="shared" si="180"/>
        <v>main+02271DC4</v>
      </c>
      <c r="E4721" s="27" t="str">
        <f t="shared" si="181"/>
        <v>01000000 02271DC4 00000001</v>
      </c>
    </row>
    <row r="4722" s="19" customFormat="1" spans="1:5">
      <c r="A4722" s="21" t="s">
        <v>12928</v>
      </c>
      <c r="B4722" s="21" t="s">
        <v>12928</v>
      </c>
      <c r="C4722" s="21" t="s">
        <v>12928</v>
      </c>
      <c r="D4722" s="19" t="str">
        <f t="shared" si="180"/>
        <v>main+02271DC5</v>
      </c>
      <c r="E4722" s="27" t="str">
        <f t="shared" si="181"/>
        <v>01000000 02271DC5 00000001</v>
      </c>
    </row>
    <row r="4723" s="19" customFormat="1" spans="1:5">
      <c r="A4723" s="21" t="s">
        <v>12928</v>
      </c>
      <c r="B4723" s="21" t="s">
        <v>12928</v>
      </c>
      <c r="C4723" s="21" t="s">
        <v>12928</v>
      </c>
      <c r="D4723" s="19" t="str">
        <f t="shared" si="180"/>
        <v>main+02271DC6</v>
      </c>
      <c r="E4723" s="27" t="str">
        <f t="shared" si="181"/>
        <v>01000000 02271DC6 00000001</v>
      </c>
    </row>
    <row r="4724" s="19" customFormat="1" spans="1:5">
      <c r="A4724" s="21" t="s">
        <v>12928</v>
      </c>
      <c r="B4724" s="21" t="s">
        <v>12928</v>
      </c>
      <c r="C4724" s="21" t="s">
        <v>12928</v>
      </c>
      <c r="D4724" s="19" t="str">
        <f t="shared" si="180"/>
        <v>main+02271DC7</v>
      </c>
      <c r="E4724" s="27" t="str">
        <f t="shared" si="181"/>
        <v>01000000 02271DC7 00000001</v>
      </c>
    </row>
    <row r="4725" s="19" customFormat="1" spans="1:5">
      <c r="A4725" s="21" t="s">
        <v>12928</v>
      </c>
      <c r="B4725" s="21" t="s">
        <v>12928</v>
      </c>
      <c r="C4725" s="21" t="s">
        <v>12928</v>
      </c>
      <c r="D4725" s="19" t="str">
        <f t="shared" si="180"/>
        <v>main+02271DC8</v>
      </c>
      <c r="E4725" s="27" t="str">
        <f t="shared" si="181"/>
        <v>01000000 02271DC8 00000001</v>
      </c>
    </row>
    <row r="4726" s="19" customFormat="1" spans="1:5">
      <c r="A4726" s="21" t="s">
        <v>12928</v>
      </c>
      <c r="B4726" s="21" t="s">
        <v>12928</v>
      </c>
      <c r="C4726" s="21" t="s">
        <v>12928</v>
      </c>
      <c r="D4726" s="19" t="str">
        <f t="shared" si="180"/>
        <v>main+02271DC9</v>
      </c>
      <c r="E4726" s="27" t="str">
        <f t="shared" si="181"/>
        <v>01000000 02271DC9 00000001</v>
      </c>
    </row>
    <row r="4727" s="19" customFormat="1" spans="1:5">
      <c r="A4727" s="21" t="s">
        <v>12928</v>
      </c>
      <c r="B4727" s="21" t="s">
        <v>12928</v>
      </c>
      <c r="C4727" s="21" t="s">
        <v>12928</v>
      </c>
      <c r="D4727" s="19" t="str">
        <f t="shared" si="180"/>
        <v>main+02271DCA</v>
      </c>
      <c r="E4727" s="27" t="str">
        <f t="shared" si="181"/>
        <v>01000000 02271DCA 00000001</v>
      </c>
    </row>
    <row r="4728" s="19" customFormat="1" spans="1:5">
      <c r="A4728" s="21" t="s">
        <v>12928</v>
      </c>
      <c r="B4728" s="21" t="s">
        <v>12928</v>
      </c>
      <c r="C4728" s="21" t="s">
        <v>12928</v>
      </c>
      <c r="D4728" s="19" t="str">
        <f t="shared" si="180"/>
        <v>main+02271DCB</v>
      </c>
      <c r="E4728" s="27" t="str">
        <f t="shared" si="181"/>
        <v>01000000 02271DCB 00000001</v>
      </c>
    </row>
    <row r="4729" s="19" customFormat="1" spans="1:5">
      <c r="A4729" s="21" t="s">
        <v>12928</v>
      </c>
      <c r="B4729" s="21" t="s">
        <v>12928</v>
      </c>
      <c r="C4729" s="21" t="s">
        <v>12928</v>
      </c>
      <c r="D4729" s="19" t="str">
        <f t="shared" si="180"/>
        <v>main+02271DCC</v>
      </c>
      <c r="E4729" s="27" t="str">
        <f t="shared" si="181"/>
        <v>01000000 02271DCC 00000001</v>
      </c>
    </row>
    <row r="4730" s="19" customFormat="1" spans="1:5">
      <c r="A4730" s="21" t="s">
        <v>12928</v>
      </c>
      <c r="B4730" s="21" t="s">
        <v>12928</v>
      </c>
      <c r="C4730" s="21" t="s">
        <v>12928</v>
      </c>
      <c r="D4730" s="19" t="str">
        <f t="shared" si="180"/>
        <v>main+02271DCD</v>
      </c>
      <c r="E4730" s="27" t="str">
        <f t="shared" si="181"/>
        <v>01000000 02271DCD 00000001</v>
      </c>
    </row>
    <row r="4731" s="19" customFormat="1" spans="1:5">
      <c r="A4731" s="21" t="s">
        <v>12928</v>
      </c>
      <c r="B4731" s="21" t="s">
        <v>12928</v>
      </c>
      <c r="C4731" s="21" t="s">
        <v>12928</v>
      </c>
      <c r="D4731" s="19" t="str">
        <f t="shared" si="180"/>
        <v>main+02271DCE</v>
      </c>
      <c r="E4731" s="27" t="str">
        <f t="shared" si="181"/>
        <v>01000000 02271DCE 00000001</v>
      </c>
    </row>
    <row r="4732" s="19" customFormat="1" spans="1:5">
      <c r="A4732" s="21" t="s">
        <v>12928</v>
      </c>
      <c r="B4732" s="21" t="s">
        <v>12928</v>
      </c>
      <c r="C4732" s="21" t="s">
        <v>12928</v>
      </c>
      <c r="D4732" s="19" t="str">
        <f t="shared" si="180"/>
        <v>main+02271DCF</v>
      </c>
      <c r="E4732" s="27" t="str">
        <f t="shared" si="181"/>
        <v>01000000 02271DCF 00000001</v>
      </c>
    </row>
    <row r="4733" s="19" customFormat="1" spans="1:5">
      <c r="A4733" s="21" t="s">
        <v>12928</v>
      </c>
      <c r="B4733" s="21" t="s">
        <v>12928</v>
      </c>
      <c r="C4733" s="21" t="s">
        <v>12928</v>
      </c>
      <c r="D4733" s="19" t="str">
        <f t="shared" si="180"/>
        <v>main+02271DD0</v>
      </c>
      <c r="E4733" s="27" t="str">
        <f t="shared" si="181"/>
        <v>01000000 02271DD0 00000001</v>
      </c>
    </row>
    <row r="4734" s="19" customFormat="1" spans="1:5">
      <c r="A4734" s="21" t="s">
        <v>12928</v>
      </c>
      <c r="B4734" s="21" t="s">
        <v>12928</v>
      </c>
      <c r="C4734" s="21" t="s">
        <v>12928</v>
      </c>
      <c r="D4734" s="19" t="str">
        <f t="shared" si="180"/>
        <v>main+02271DD1</v>
      </c>
      <c r="E4734" s="27" t="str">
        <f t="shared" si="181"/>
        <v>01000000 02271DD1 00000001</v>
      </c>
    </row>
    <row r="4735" s="19" customFormat="1" spans="1:5">
      <c r="A4735" s="21" t="s">
        <v>12928</v>
      </c>
      <c r="B4735" s="21" t="s">
        <v>12928</v>
      </c>
      <c r="C4735" s="21" t="s">
        <v>12928</v>
      </c>
      <c r="D4735" s="19" t="str">
        <f t="shared" si="180"/>
        <v>main+02271DD2</v>
      </c>
      <c r="E4735" s="27" t="str">
        <f t="shared" si="181"/>
        <v>01000000 02271DD2 00000001</v>
      </c>
    </row>
    <row r="4736" s="19" customFormat="1" spans="1:5">
      <c r="A4736" s="21" t="s">
        <v>12928</v>
      </c>
      <c r="B4736" s="21" t="s">
        <v>12928</v>
      </c>
      <c r="C4736" s="21" t="s">
        <v>12928</v>
      </c>
      <c r="D4736" s="19" t="str">
        <f t="shared" si="180"/>
        <v>main+02271DD3</v>
      </c>
      <c r="E4736" s="27" t="str">
        <f t="shared" si="181"/>
        <v>01000000 02271DD3 00000001</v>
      </c>
    </row>
    <row r="4737" s="19" customFormat="1" spans="1:5">
      <c r="A4737" s="21" t="s">
        <v>12928</v>
      </c>
      <c r="B4737" s="21" t="s">
        <v>12928</v>
      </c>
      <c r="C4737" s="21" t="s">
        <v>12928</v>
      </c>
      <c r="D4737" s="19" t="str">
        <f t="shared" si="180"/>
        <v>main+02271DD4</v>
      </c>
      <c r="E4737" s="27" t="str">
        <f t="shared" si="181"/>
        <v>01000000 02271DD4 00000001</v>
      </c>
    </row>
    <row r="4738" s="19" customFormat="1" spans="1:5">
      <c r="A4738" s="21" t="s">
        <v>12928</v>
      </c>
      <c r="B4738" s="21" t="s">
        <v>12928</v>
      </c>
      <c r="C4738" s="21" t="s">
        <v>12928</v>
      </c>
      <c r="D4738" s="19" t="str">
        <f t="shared" si="180"/>
        <v>main+02271DD5</v>
      </c>
      <c r="E4738" s="27" t="str">
        <f t="shared" si="181"/>
        <v>01000000 02271DD5 00000001</v>
      </c>
    </row>
    <row r="4739" s="19" customFormat="1" spans="1:5">
      <c r="A4739" s="21" t="s">
        <v>12928</v>
      </c>
      <c r="B4739" s="21" t="s">
        <v>12928</v>
      </c>
      <c r="C4739" s="21" t="s">
        <v>12928</v>
      </c>
      <c r="D4739" s="19" t="str">
        <f t="shared" ref="D4739:D4802" si="182">"main+"&amp;DEC2HEX(ROW(A4739)+36113235,8)</f>
        <v>main+02271DD6</v>
      </c>
      <c r="E4739" s="27" t="str">
        <f t="shared" si="181"/>
        <v>01000000 02271DD6 00000001</v>
      </c>
    </row>
    <row r="4740" s="19" customFormat="1" spans="1:5">
      <c r="A4740" s="21" t="s">
        <v>12928</v>
      </c>
      <c r="B4740" s="21" t="s">
        <v>12928</v>
      </c>
      <c r="C4740" s="21" t="s">
        <v>12928</v>
      </c>
      <c r="D4740" s="19" t="str">
        <f t="shared" si="182"/>
        <v>main+02271DD7</v>
      </c>
      <c r="E4740" s="27" t="str">
        <f t="shared" si="181"/>
        <v>01000000 02271DD7 00000001</v>
      </c>
    </row>
    <row r="4741" s="19" customFormat="1" spans="1:5">
      <c r="A4741" s="21" t="s">
        <v>12928</v>
      </c>
      <c r="B4741" s="21" t="s">
        <v>12928</v>
      </c>
      <c r="C4741" s="21" t="s">
        <v>12928</v>
      </c>
      <c r="D4741" s="19" t="str">
        <f t="shared" si="182"/>
        <v>main+02271DD8</v>
      </c>
      <c r="E4741" s="27" t="str">
        <f t="shared" si="181"/>
        <v>01000000 02271DD8 00000001</v>
      </c>
    </row>
    <row r="4742" s="19" customFormat="1" spans="1:5">
      <c r="A4742" s="21" t="s">
        <v>12928</v>
      </c>
      <c r="B4742" s="21" t="s">
        <v>12928</v>
      </c>
      <c r="C4742" s="21" t="s">
        <v>12928</v>
      </c>
      <c r="D4742" s="19" t="str">
        <f t="shared" si="182"/>
        <v>main+02271DD9</v>
      </c>
      <c r="E4742" s="27" t="str">
        <f t="shared" si="181"/>
        <v>01000000 02271DD9 00000001</v>
      </c>
    </row>
    <row r="4743" s="19" customFormat="1" spans="1:5">
      <c r="A4743" s="21" t="s">
        <v>12928</v>
      </c>
      <c r="B4743" s="21" t="s">
        <v>12928</v>
      </c>
      <c r="C4743" s="21" t="s">
        <v>12928</v>
      </c>
      <c r="D4743" s="19" t="str">
        <f t="shared" si="182"/>
        <v>main+02271DDA</v>
      </c>
      <c r="E4743" s="27" t="str">
        <f t="shared" si="181"/>
        <v>01000000 02271DDA 00000001</v>
      </c>
    </row>
    <row r="4744" s="19" customFormat="1" spans="1:5">
      <c r="A4744" s="21" t="s">
        <v>12928</v>
      </c>
      <c r="B4744" s="21" t="s">
        <v>12928</v>
      </c>
      <c r="C4744" s="21" t="s">
        <v>12928</v>
      </c>
      <c r="D4744" s="19" t="str">
        <f t="shared" si="182"/>
        <v>main+02271DDB</v>
      </c>
      <c r="E4744" s="27" t="str">
        <f t="shared" si="181"/>
        <v>01000000 02271DDB 00000001</v>
      </c>
    </row>
    <row r="4745" s="19" customFormat="1" spans="1:5">
      <c r="A4745" s="21" t="s">
        <v>12928</v>
      </c>
      <c r="B4745" s="21" t="s">
        <v>12928</v>
      </c>
      <c r="C4745" s="21" t="s">
        <v>12928</v>
      </c>
      <c r="D4745" s="19" t="str">
        <f t="shared" si="182"/>
        <v>main+02271DDC</v>
      </c>
      <c r="E4745" s="27" t="str">
        <f t="shared" si="181"/>
        <v>01000000 02271DDC 00000001</v>
      </c>
    </row>
    <row r="4746" s="19" customFormat="1" spans="1:5">
      <c r="A4746" s="21" t="s">
        <v>12928</v>
      </c>
      <c r="B4746" s="21" t="s">
        <v>12928</v>
      </c>
      <c r="C4746" s="21" t="s">
        <v>12928</v>
      </c>
      <c r="D4746" s="19" t="str">
        <f t="shared" si="182"/>
        <v>main+02271DDD</v>
      </c>
      <c r="E4746" s="27" t="str">
        <f t="shared" si="181"/>
        <v>01000000 02271DDD 00000001</v>
      </c>
    </row>
    <row r="4747" s="19" customFormat="1" spans="1:5">
      <c r="A4747" s="21" t="s">
        <v>12928</v>
      </c>
      <c r="B4747" s="21" t="s">
        <v>12928</v>
      </c>
      <c r="C4747" s="21" t="s">
        <v>12928</v>
      </c>
      <c r="D4747" s="19" t="str">
        <f t="shared" si="182"/>
        <v>main+02271DDE</v>
      </c>
      <c r="E4747" s="27" t="str">
        <f t="shared" si="181"/>
        <v>01000000 02271DDE 00000001</v>
      </c>
    </row>
    <row r="4748" s="19" customFormat="1" spans="1:5">
      <c r="A4748" s="21" t="s">
        <v>12928</v>
      </c>
      <c r="B4748" s="21" t="s">
        <v>12928</v>
      </c>
      <c r="C4748" s="21" t="s">
        <v>12928</v>
      </c>
      <c r="D4748" s="19" t="str">
        <f t="shared" si="182"/>
        <v>main+02271DDF</v>
      </c>
      <c r="E4748" s="27" t="str">
        <f t="shared" ref="E4748:E4811" si="183">"01000000 "&amp;RIGHT(D4748,8)&amp;" 00000001"</f>
        <v>01000000 02271DDF 00000001</v>
      </c>
    </row>
    <row r="4749" s="19" customFormat="1" spans="1:5">
      <c r="A4749" s="21" t="s">
        <v>12928</v>
      </c>
      <c r="B4749" s="21" t="s">
        <v>12928</v>
      </c>
      <c r="C4749" s="21" t="s">
        <v>12928</v>
      </c>
      <c r="D4749" s="19" t="str">
        <f t="shared" si="182"/>
        <v>main+02271DE0</v>
      </c>
      <c r="E4749" s="27" t="str">
        <f t="shared" si="183"/>
        <v>01000000 02271DE0 00000001</v>
      </c>
    </row>
    <row r="4750" s="19" customFormat="1" spans="1:5">
      <c r="A4750" s="21" t="s">
        <v>12928</v>
      </c>
      <c r="B4750" s="21" t="s">
        <v>12928</v>
      </c>
      <c r="C4750" s="21" t="s">
        <v>12928</v>
      </c>
      <c r="D4750" s="19" t="str">
        <f t="shared" si="182"/>
        <v>main+02271DE1</v>
      </c>
      <c r="E4750" s="27" t="str">
        <f t="shared" si="183"/>
        <v>01000000 02271DE1 00000001</v>
      </c>
    </row>
    <row r="4751" s="19" customFormat="1" spans="1:5">
      <c r="A4751" s="21" t="s">
        <v>12928</v>
      </c>
      <c r="B4751" s="21" t="s">
        <v>12928</v>
      </c>
      <c r="C4751" s="21" t="s">
        <v>12928</v>
      </c>
      <c r="D4751" s="19" t="str">
        <f t="shared" si="182"/>
        <v>main+02271DE2</v>
      </c>
      <c r="E4751" s="27" t="str">
        <f t="shared" si="183"/>
        <v>01000000 02271DE2 00000001</v>
      </c>
    </row>
    <row r="4752" s="19" customFormat="1" spans="1:5">
      <c r="A4752" s="21" t="s">
        <v>12928</v>
      </c>
      <c r="B4752" s="21" t="s">
        <v>12928</v>
      </c>
      <c r="C4752" s="21" t="s">
        <v>12928</v>
      </c>
      <c r="D4752" s="19" t="str">
        <f t="shared" si="182"/>
        <v>main+02271DE3</v>
      </c>
      <c r="E4752" s="27" t="str">
        <f t="shared" si="183"/>
        <v>01000000 02271DE3 00000001</v>
      </c>
    </row>
    <row r="4753" s="19" customFormat="1" spans="1:5">
      <c r="A4753" s="21" t="s">
        <v>12928</v>
      </c>
      <c r="B4753" s="21" t="s">
        <v>12928</v>
      </c>
      <c r="C4753" s="21" t="s">
        <v>12928</v>
      </c>
      <c r="D4753" s="19" t="str">
        <f t="shared" si="182"/>
        <v>main+02271DE4</v>
      </c>
      <c r="E4753" s="27" t="str">
        <f t="shared" si="183"/>
        <v>01000000 02271DE4 00000001</v>
      </c>
    </row>
    <row r="4754" s="19" customFormat="1" spans="1:5">
      <c r="A4754" s="21" t="s">
        <v>12928</v>
      </c>
      <c r="B4754" s="21" t="s">
        <v>12928</v>
      </c>
      <c r="C4754" s="21" t="s">
        <v>12928</v>
      </c>
      <c r="D4754" s="19" t="str">
        <f t="shared" si="182"/>
        <v>main+02271DE5</v>
      </c>
      <c r="E4754" s="27" t="str">
        <f t="shared" si="183"/>
        <v>01000000 02271DE5 00000001</v>
      </c>
    </row>
    <row r="4755" s="19" customFormat="1" spans="1:5">
      <c r="A4755" s="21" t="s">
        <v>12928</v>
      </c>
      <c r="B4755" s="21" t="s">
        <v>12928</v>
      </c>
      <c r="C4755" s="21" t="s">
        <v>12928</v>
      </c>
      <c r="D4755" s="19" t="str">
        <f t="shared" si="182"/>
        <v>main+02271DE6</v>
      </c>
      <c r="E4755" s="27" t="str">
        <f t="shared" si="183"/>
        <v>01000000 02271DE6 00000001</v>
      </c>
    </row>
    <row r="4756" s="19" customFormat="1" spans="1:5">
      <c r="A4756" s="21" t="s">
        <v>12928</v>
      </c>
      <c r="B4756" s="21" t="s">
        <v>12928</v>
      </c>
      <c r="C4756" s="21" t="s">
        <v>12928</v>
      </c>
      <c r="D4756" s="19" t="str">
        <f t="shared" si="182"/>
        <v>main+02271DE7</v>
      </c>
      <c r="E4756" s="27" t="str">
        <f t="shared" si="183"/>
        <v>01000000 02271DE7 00000001</v>
      </c>
    </row>
    <row r="4757" s="19" customFormat="1" spans="1:5">
      <c r="A4757" s="21" t="s">
        <v>12928</v>
      </c>
      <c r="B4757" s="21" t="s">
        <v>12928</v>
      </c>
      <c r="C4757" s="21" t="s">
        <v>12928</v>
      </c>
      <c r="D4757" s="19" t="str">
        <f t="shared" si="182"/>
        <v>main+02271DE8</v>
      </c>
      <c r="E4757" s="27" t="str">
        <f t="shared" si="183"/>
        <v>01000000 02271DE8 00000001</v>
      </c>
    </row>
    <row r="4758" s="19" customFormat="1" spans="1:5">
      <c r="A4758" s="21" t="s">
        <v>12928</v>
      </c>
      <c r="B4758" s="21" t="s">
        <v>12928</v>
      </c>
      <c r="C4758" s="21" t="s">
        <v>12928</v>
      </c>
      <c r="D4758" s="19" t="str">
        <f t="shared" si="182"/>
        <v>main+02271DE9</v>
      </c>
      <c r="E4758" s="27" t="str">
        <f t="shared" si="183"/>
        <v>01000000 02271DE9 00000001</v>
      </c>
    </row>
    <row r="4759" s="19" customFormat="1" spans="1:5">
      <c r="A4759" s="21" t="s">
        <v>12928</v>
      </c>
      <c r="B4759" s="21" t="s">
        <v>12928</v>
      </c>
      <c r="C4759" s="21" t="s">
        <v>12928</v>
      </c>
      <c r="D4759" s="19" t="str">
        <f t="shared" si="182"/>
        <v>main+02271DEA</v>
      </c>
      <c r="E4759" s="27" t="str">
        <f t="shared" si="183"/>
        <v>01000000 02271DEA 00000001</v>
      </c>
    </row>
    <row r="4760" s="19" customFormat="1" spans="1:5">
      <c r="A4760" s="21" t="s">
        <v>12928</v>
      </c>
      <c r="B4760" s="21" t="s">
        <v>12928</v>
      </c>
      <c r="C4760" s="21" t="s">
        <v>12928</v>
      </c>
      <c r="D4760" s="19" t="str">
        <f t="shared" si="182"/>
        <v>main+02271DEB</v>
      </c>
      <c r="E4760" s="27" t="str">
        <f t="shared" si="183"/>
        <v>01000000 02271DEB 00000001</v>
      </c>
    </row>
    <row r="4761" s="19" customFormat="1" spans="1:5">
      <c r="A4761" s="21" t="s">
        <v>12928</v>
      </c>
      <c r="B4761" s="21" t="s">
        <v>12928</v>
      </c>
      <c r="C4761" s="21" t="s">
        <v>12928</v>
      </c>
      <c r="D4761" s="19" t="str">
        <f t="shared" si="182"/>
        <v>main+02271DEC</v>
      </c>
      <c r="E4761" s="27" t="str">
        <f t="shared" si="183"/>
        <v>01000000 02271DEC 00000001</v>
      </c>
    </row>
    <row r="4762" s="19" customFormat="1" spans="1:5">
      <c r="A4762" s="21" t="s">
        <v>12928</v>
      </c>
      <c r="B4762" s="21" t="s">
        <v>12928</v>
      </c>
      <c r="C4762" s="21" t="s">
        <v>12928</v>
      </c>
      <c r="D4762" s="19" t="str">
        <f t="shared" si="182"/>
        <v>main+02271DED</v>
      </c>
      <c r="E4762" s="27" t="str">
        <f t="shared" si="183"/>
        <v>01000000 02271DED 00000001</v>
      </c>
    </row>
    <row r="4763" s="19" customFormat="1" spans="1:5">
      <c r="A4763" s="21" t="s">
        <v>12928</v>
      </c>
      <c r="B4763" s="21" t="s">
        <v>12928</v>
      </c>
      <c r="C4763" s="21" t="s">
        <v>12928</v>
      </c>
      <c r="D4763" s="19" t="str">
        <f t="shared" si="182"/>
        <v>main+02271DEE</v>
      </c>
      <c r="E4763" s="27" t="str">
        <f t="shared" si="183"/>
        <v>01000000 02271DEE 00000001</v>
      </c>
    </row>
    <row r="4764" s="19" customFormat="1" spans="1:5">
      <c r="A4764" s="21" t="s">
        <v>12928</v>
      </c>
      <c r="B4764" s="21" t="s">
        <v>12928</v>
      </c>
      <c r="C4764" s="21" t="s">
        <v>12928</v>
      </c>
      <c r="D4764" s="19" t="str">
        <f t="shared" si="182"/>
        <v>main+02271DEF</v>
      </c>
      <c r="E4764" s="27" t="str">
        <f t="shared" si="183"/>
        <v>01000000 02271DEF 00000001</v>
      </c>
    </row>
    <row r="4765" s="19" customFormat="1" spans="1:5">
      <c r="A4765" s="21" t="s">
        <v>12928</v>
      </c>
      <c r="B4765" s="21" t="s">
        <v>12928</v>
      </c>
      <c r="C4765" s="21" t="s">
        <v>12928</v>
      </c>
      <c r="D4765" s="19" t="str">
        <f t="shared" si="182"/>
        <v>main+02271DF0</v>
      </c>
      <c r="E4765" s="27" t="str">
        <f t="shared" si="183"/>
        <v>01000000 02271DF0 00000001</v>
      </c>
    </row>
    <row r="4766" s="19" customFormat="1" spans="1:5">
      <c r="A4766" s="21" t="s">
        <v>12928</v>
      </c>
      <c r="B4766" s="21" t="s">
        <v>12928</v>
      </c>
      <c r="C4766" s="21" t="s">
        <v>12928</v>
      </c>
      <c r="D4766" s="19" t="str">
        <f t="shared" si="182"/>
        <v>main+02271DF1</v>
      </c>
      <c r="E4766" s="27" t="str">
        <f t="shared" si="183"/>
        <v>01000000 02271DF1 00000001</v>
      </c>
    </row>
    <row r="4767" s="19" customFormat="1" spans="1:5">
      <c r="A4767" s="21" t="s">
        <v>12928</v>
      </c>
      <c r="B4767" s="21" t="s">
        <v>12928</v>
      </c>
      <c r="C4767" s="21" t="s">
        <v>12928</v>
      </c>
      <c r="D4767" s="19" t="str">
        <f t="shared" si="182"/>
        <v>main+02271DF2</v>
      </c>
      <c r="E4767" s="27" t="str">
        <f t="shared" si="183"/>
        <v>01000000 02271DF2 00000001</v>
      </c>
    </row>
    <row r="4768" s="19" customFormat="1" spans="1:5">
      <c r="A4768" s="21" t="s">
        <v>12928</v>
      </c>
      <c r="B4768" s="21" t="s">
        <v>12928</v>
      </c>
      <c r="C4768" s="21" t="s">
        <v>12928</v>
      </c>
      <c r="D4768" s="19" t="str">
        <f t="shared" si="182"/>
        <v>main+02271DF3</v>
      </c>
      <c r="E4768" s="27" t="str">
        <f t="shared" si="183"/>
        <v>01000000 02271DF3 00000001</v>
      </c>
    </row>
    <row r="4769" s="19" customFormat="1" spans="1:5">
      <c r="A4769" s="21" t="s">
        <v>12928</v>
      </c>
      <c r="B4769" s="21" t="s">
        <v>12928</v>
      </c>
      <c r="C4769" s="21" t="s">
        <v>12928</v>
      </c>
      <c r="D4769" s="19" t="str">
        <f t="shared" si="182"/>
        <v>main+02271DF4</v>
      </c>
      <c r="E4769" s="27" t="str">
        <f t="shared" si="183"/>
        <v>01000000 02271DF4 00000001</v>
      </c>
    </row>
    <row r="4770" s="19" customFormat="1" spans="1:5">
      <c r="A4770" s="21" t="s">
        <v>12928</v>
      </c>
      <c r="B4770" s="21" t="s">
        <v>12928</v>
      </c>
      <c r="C4770" s="21" t="s">
        <v>12928</v>
      </c>
      <c r="D4770" s="19" t="str">
        <f t="shared" si="182"/>
        <v>main+02271DF5</v>
      </c>
      <c r="E4770" s="27" t="str">
        <f t="shared" si="183"/>
        <v>01000000 02271DF5 00000001</v>
      </c>
    </row>
    <row r="4771" s="19" customFormat="1" spans="1:5">
      <c r="A4771" s="21" t="s">
        <v>12928</v>
      </c>
      <c r="B4771" s="21" t="s">
        <v>12928</v>
      </c>
      <c r="C4771" s="21" t="s">
        <v>12928</v>
      </c>
      <c r="D4771" s="19" t="str">
        <f t="shared" si="182"/>
        <v>main+02271DF6</v>
      </c>
      <c r="E4771" s="27" t="str">
        <f t="shared" si="183"/>
        <v>01000000 02271DF6 00000001</v>
      </c>
    </row>
    <row r="4772" s="19" customFormat="1" spans="1:5">
      <c r="A4772" s="21" t="s">
        <v>12928</v>
      </c>
      <c r="B4772" s="21" t="s">
        <v>12928</v>
      </c>
      <c r="C4772" s="21" t="s">
        <v>12928</v>
      </c>
      <c r="D4772" s="19" t="str">
        <f t="shared" si="182"/>
        <v>main+02271DF7</v>
      </c>
      <c r="E4772" s="27" t="str">
        <f t="shared" si="183"/>
        <v>01000000 02271DF7 00000001</v>
      </c>
    </row>
    <row r="4773" s="19" customFormat="1" spans="1:5">
      <c r="A4773" s="21" t="s">
        <v>12928</v>
      </c>
      <c r="B4773" s="21" t="s">
        <v>12928</v>
      </c>
      <c r="C4773" s="21" t="s">
        <v>12928</v>
      </c>
      <c r="D4773" s="19" t="str">
        <f t="shared" si="182"/>
        <v>main+02271DF8</v>
      </c>
      <c r="E4773" s="27" t="str">
        <f t="shared" si="183"/>
        <v>01000000 02271DF8 00000001</v>
      </c>
    </row>
    <row r="4774" s="19" customFormat="1" spans="1:5">
      <c r="A4774" s="21" t="s">
        <v>12928</v>
      </c>
      <c r="B4774" s="21" t="s">
        <v>12928</v>
      </c>
      <c r="C4774" s="21" t="s">
        <v>12928</v>
      </c>
      <c r="D4774" s="19" t="str">
        <f t="shared" si="182"/>
        <v>main+02271DF9</v>
      </c>
      <c r="E4774" s="27" t="str">
        <f t="shared" si="183"/>
        <v>01000000 02271DF9 00000001</v>
      </c>
    </row>
    <row r="4775" s="19" customFormat="1" spans="1:5">
      <c r="A4775" s="21" t="s">
        <v>12928</v>
      </c>
      <c r="B4775" s="21" t="s">
        <v>12928</v>
      </c>
      <c r="C4775" s="21" t="s">
        <v>12928</v>
      </c>
      <c r="D4775" s="19" t="str">
        <f t="shared" si="182"/>
        <v>main+02271DFA</v>
      </c>
      <c r="E4775" s="27" t="str">
        <f t="shared" si="183"/>
        <v>01000000 02271DFA 00000001</v>
      </c>
    </row>
    <row r="4776" s="19" customFormat="1" spans="1:5">
      <c r="A4776" s="21" t="s">
        <v>12928</v>
      </c>
      <c r="B4776" s="21" t="s">
        <v>12928</v>
      </c>
      <c r="C4776" s="21" t="s">
        <v>12928</v>
      </c>
      <c r="D4776" s="19" t="str">
        <f t="shared" si="182"/>
        <v>main+02271DFB</v>
      </c>
      <c r="E4776" s="27" t="str">
        <f t="shared" si="183"/>
        <v>01000000 02271DFB 00000001</v>
      </c>
    </row>
    <row r="4777" s="19" customFormat="1" spans="1:5">
      <c r="A4777" s="21" t="s">
        <v>12928</v>
      </c>
      <c r="B4777" s="21" t="s">
        <v>12928</v>
      </c>
      <c r="C4777" s="21" t="s">
        <v>12928</v>
      </c>
      <c r="D4777" s="19" t="str">
        <f t="shared" si="182"/>
        <v>main+02271DFC</v>
      </c>
      <c r="E4777" s="27" t="str">
        <f t="shared" si="183"/>
        <v>01000000 02271DFC 00000001</v>
      </c>
    </row>
    <row r="4778" s="19" customFormat="1" spans="1:5">
      <c r="A4778" s="21" t="s">
        <v>12928</v>
      </c>
      <c r="B4778" s="21" t="s">
        <v>12928</v>
      </c>
      <c r="C4778" s="21" t="s">
        <v>12928</v>
      </c>
      <c r="D4778" s="19" t="str">
        <f t="shared" si="182"/>
        <v>main+02271DFD</v>
      </c>
      <c r="E4778" s="27" t="str">
        <f t="shared" si="183"/>
        <v>01000000 02271DFD 00000001</v>
      </c>
    </row>
    <row r="4779" s="19" customFormat="1" spans="1:5">
      <c r="A4779" s="21" t="s">
        <v>12928</v>
      </c>
      <c r="B4779" s="21" t="s">
        <v>12928</v>
      </c>
      <c r="C4779" s="21" t="s">
        <v>12928</v>
      </c>
      <c r="D4779" s="19" t="str">
        <f t="shared" si="182"/>
        <v>main+02271DFE</v>
      </c>
      <c r="E4779" s="27" t="str">
        <f t="shared" si="183"/>
        <v>01000000 02271DFE 00000001</v>
      </c>
    </row>
    <row r="4780" s="19" customFormat="1" spans="1:5">
      <c r="A4780" s="21" t="s">
        <v>12928</v>
      </c>
      <c r="B4780" s="21" t="s">
        <v>12928</v>
      </c>
      <c r="C4780" s="21" t="s">
        <v>12928</v>
      </c>
      <c r="D4780" s="19" t="str">
        <f t="shared" si="182"/>
        <v>main+02271DFF</v>
      </c>
      <c r="E4780" s="27" t="str">
        <f t="shared" si="183"/>
        <v>01000000 02271DFF 00000001</v>
      </c>
    </row>
    <row r="4781" s="19" customFormat="1" spans="1:5">
      <c r="A4781" s="21" t="s">
        <v>12928</v>
      </c>
      <c r="B4781" s="21" t="s">
        <v>12928</v>
      </c>
      <c r="C4781" s="21" t="s">
        <v>12928</v>
      </c>
      <c r="D4781" s="19" t="str">
        <f t="shared" si="182"/>
        <v>main+02271E00</v>
      </c>
      <c r="E4781" s="27" t="str">
        <f t="shared" si="183"/>
        <v>01000000 02271E00 00000001</v>
      </c>
    </row>
    <row r="4782" s="19" customFormat="1" spans="1:5">
      <c r="A4782" s="21" t="s">
        <v>12928</v>
      </c>
      <c r="B4782" s="21" t="s">
        <v>12928</v>
      </c>
      <c r="C4782" s="21" t="s">
        <v>12928</v>
      </c>
      <c r="D4782" s="19" t="str">
        <f t="shared" si="182"/>
        <v>main+02271E01</v>
      </c>
      <c r="E4782" s="27" t="str">
        <f t="shared" si="183"/>
        <v>01000000 02271E01 00000001</v>
      </c>
    </row>
    <row r="4783" s="19" customFormat="1" spans="1:5">
      <c r="A4783" s="21" t="s">
        <v>12928</v>
      </c>
      <c r="B4783" s="21" t="s">
        <v>12928</v>
      </c>
      <c r="C4783" s="21" t="s">
        <v>12928</v>
      </c>
      <c r="D4783" s="19" t="str">
        <f t="shared" si="182"/>
        <v>main+02271E02</v>
      </c>
      <c r="E4783" s="27" t="str">
        <f t="shared" si="183"/>
        <v>01000000 02271E02 00000001</v>
      </c>
    </row>
    <row r="4784" s="19" customFormat="1" spans="1:5">
      <c r="A4784" s="21" t="s">
        <v>12928</v>
      </c>
      <c r="B4784" s="21" t="s">
        <v>12928</v>
      </c>
      <c r="C4784" s="21" t="s">
        <v>12928</v>
      </c>
      <c r="D4784" s="19" t="str">
        <f t="shared" si="182"/>
        <v>main+02271E03</v>
      </c>
      <c r="E4784" s="27" t="str">
        <f t="shared" si="183"/>
        <v>01000000 02271E03 00000001</v>
      </c>
    </row>
    <row r="4785" s="19" customFormat="1" spans="1:5">
      <c r="A4785" s="21" t="s">
        <v>12928</v>
      </c>
      <c r="B4785" s="21" t="s">
        <v>12928</v>
      </c>
      <c r="C4785" s="21" t="s">
        <v>12928</v>
      </c>
      <c r="D4785" s="19" t="str">
        <f t="shared" si="182"/>
        <v>main+02271E04</v>
      </c>
      <c r="E4785" s="27" t="str">
        <f t="shared" si="183"/>
        <v>01000000 02271E04 00000001</v>
      </c>
    </row>
    <row r="4786" s="19" customFormat="1" spans="1:5">
      <c r="A4786" s="21" t="s">
        <v>12928</v>
      </c>
      <c r="B4786" s="21" t="s">
        <v>12928</v>
      </c>
      <c r="C4786" s="21" t="s">
        <v>12928</v>
      </c>
      <c r="D4786" s="19" t="str">
        <f t="shared" si="182"/>
        <v>main+02271E05</v>
      </c>
      <c r="E4786" s="27" t="str">
        <f t="shared" si="183"/>
        <v>01000000 02271E05 00000001</v>
      </c>
    </row>
    <row r="4787" s="19" customFormat="1" spans="1:5">
      <c r="A4787" s="21" t="s">
        <v>12928</v>
      </c>
      <c r="B4787" s="21" t="s">
        <v>12928</v>
      </c>
      <c r="C4787" s="21" t="s">
        <v>12928</v>
      </c>
      <c r="D4787" s="19" t="str">
        <f t="shared" si="182"/>
        <v>main+02271E06</v>
      </c>
      <c r="E4787" s="27" t="str">
        <f t="shared" si="183"/>
        <v>01000000 02271E06 00000001</v>
      </c>
    </row>
    <row r="4788" s="19" customFormat="1" spans="1:5">
      <c r="A4788" s="21" t="s">
        <v>12928</v>
      </c>
      <c r="B4788" s="21" t="s">
        <v>12928</v>
      </c>
      <c r="C4788" s="21" t="s">
        <v>12928</v>
      </c>
      <c r="D4788" s="19" t="str">
        <f t="shared" si="182"/>
        <v>main+02271E07</v>
      </c>
      <c r="E4788" s="27" t="str">
        <f t="shared" si="183"/>
        <v>01000000 02271E07 00000001</v>
      </c>
    </row>
    <row r="4789" s="19" customFormat="1" spans="1:5">
      <c r="A4789" s="21" t="s">
        <v>12928</v>
      </c>
      <c r="B4789" s="21" t="s">
        <v>12928</v>
      </c>
      <c r="C4789" s="21" t="s">
        <v>12928</v>
      </c>
      <c r="D4789" s="19" t="str">
        <f t="shared" si="182"/>
        <v>main+02271E08</v>
      </c>
      <c r="E4789" s="27" t="str">
        <f t="shared" si="183"/>
        <v>01000000 02271E08 00000001</v>
      </c>
    </row>
    <row r="4790" s="19" customFormat="1" spans="1:5">
      <c r="A4790" s="21" t="s">
        <v>12928</v>
      </c>
      <c r="B4790" s="21" t="s">
        <v>12928</v>
      </c>
      <c r="C4790" s="21" t="s">
        <v>12928</v>
      </c>
      <c r="D4790" s="19" t="str">
        <f t="shared" si="182"/>
        <v>main+02271E09</v>
      </c>
      <c r="E4790" s="27" t="str">
        <f t="shared" si="183"/>
        <v>01000000 02271E09 00000001</v>
      </c>
    </row>
    <row r="4791" s="19" customFormat="1" spans="1:5">
      <c r="A4791" s="21" t="s">
        <v>12928</v>
      </c>
      <c r="B4791" s="21" t="s">
        <v>12928</v>
      </c>
      <c r="C4791" s="21" t="s">
        <v>12928</v>
      </c>
      <c r="D4791" s="19" t="str">
        <f t="shared" si="182"/>
        <v>main+02271E0A</v>
      </c>
      <c r="E4791" s="27" t="str">
        <f t="shared" si="183"/>
        <v>01000000 02271E0A 00000001</v>
      </c>
    </row>
    <row r="4792" s="19" customFormat="1" spans="1:5">
      <c r="A4792" s="21" t="s">
        <v>12928</v>
      </c>
      <c r="B4792" s="21" t="s">
        <v>12928</v>
      </c>
      <c r="C4792" s="21" t="s">
        <v>12928</v>
      </c>
      <c r="D4792" s="19" t="str">
        <f t="shared" si="182"/>
        <v>main+02271E0B</v>
      </c>
      <c r="E4792" s="27" t="str">
        <f t="shared" si="183"/>
        <v>01000000 02271E0B 00000001</v>
      </c>
    </row>
    <row r="4793" s="19" customFormat="1" spans="1:5">
      <c r="A4793" s="21" t="s">
        <v>12928</v>
      </c>
      <c r="B4793" s="21" t="s">
        <v>12928</v>
      </c>
      <c r="C4793" s="21" t="s">
        <v>12928</v>
      </c>
      <c r="D4793" s="19" t="str">
        <f t="shared" si="182"/>
        <v>main+02271E0C</v>
      </c>
      <c r="E4793" s="27" t="str">
        <f t="shared" si="183"/>
        <v>01000000 02271E0C 00000001</v>
      </c>
    </row>
    <row r="4794" s="19" customFormat="1" spans="1:5">
      <c r="A4794" s="21" t="s">
        <v>12928</v>
      </c>
      <c r="B4794" s="21" t="s">
        <v>12928</v>
      </c>
      <c r="C4794" s="21" t="s">
        <v>12928</v>
      </c>
      <c r="D4794" s="19" t="str">
        <f t="shared" si="182"/>
        <v>main+02271E0D</v>
      </c>
      <c r="E4794" s="27" t="str">
        <f t="shared" si="183"/>
        <v>01000000 02271E0D 00000001</v>
      </c>
    </row>
    <row r="4795" s="19" customFormat="1" spans="1:5">
      <c r="A4795" s="21" t="s">
        <v>12928</v>
      </c>
      <c r="B4795" s="21" t="s">
        <v>12928</v>
      </c>
      <c r="C4795" s="21" t="s">
        <v>12928</v>
      </c>
      <c r="D4795" s="19" t="str">
        <f t="shared" si="182"/>
        <v>main+02271E0E</v>
      </c>
      <c r="E4795" s="27" t="str">
        <f t="shared" si="183"/>
        <v>01000000 02271E0E 00000001</v>
      </c>
    </row>
    <row r="4796" s="19" customFormat="1" spans="1:5">
      <c r="A4796" s="21" t="s">
        <v>12928</v>
      </c>
      <c r="B4796" s="21" t="s">
        <v>12928</v>
      </c>
      <c r="C4796" s="21" t="s">
        <v>12928</v>
      </c>
      <c r="D4796" s="19" t="str">
        <f t="shared" si="182"/>
        <v>main+02271E0F</v>
      </c>
      <c r="E4796" s="27" t="str">
        <f t="shared" si="183"/>
        <v>01000000 02271E0F 00000001</v>
      </c>
    </row>
    <row r="4797" s="19" customFormat="1" spans="1:5">
      <c r="A4797" s="21" t="s">
        <v>12928</v>
      </c>
      <c r="B4797" s="21" t="s">
        <v>12928</v>
      </c>
      <c r="C4797" s="21" t="s">
        <v>12928</v>
      </c>
      <c r="D4797" s="19" t="str">
        <f t="shared" si="182"/>
        <v>main+02271E10</v>
      </c>
      <c r="E4797" s="27" t="str">
        <f t="shared" si="183"/>
        <v>01000000 02271E10 00000001</v>
      </c>
    </row>
    <row r="4798" s="19" customFormat="1" spans="1:5">
      <c r="A4798" s="21" t="s">
        <v>12928</v>
      </c>
      <c r="B4798" s="21" t="s">
        <v>12928</v>
      </c>
      <c r="C4798" s="21" t="s">
        <v>12928</v>
      </c>
      <c r="D4798" s="19" t="str">
        <f t="shared" si="182"/>
        <v>main+02271E11</v>
      </c>
      <c r="E4798" s="27" t="str">
        <f t="shared" si="183"/>
        <v>01000000 02271E11 00000001</v>
      </c>
    </row>
    <row r="4799" s="19" customFormat="1" spans="1:5">
      <c r="A4799" s="21" t="s">
        <v>12928</v>
      </c>
      <c r="B4799" s="21" t="s">
        <v>12928</v>
      </c>
      <c r="C4799" s="21" t="s">
        <v>12928</v>
      </c>
      <c r="D4799" s="19" t="str">
        <f t="shared" si="182"/>
        <v>main+02271E12</v>
      </c>
      <c r="E4799" s="27" t="str">
        <f t="shared" si="183"/>
        <v>01000000 02271E12 00000001</v>
      </c>
    </row>
    <row r="4800" s="19" customFormat="1" spans="1:5">
      <c r="A4800" s="21" t="s">
        <v>12928</v>
      </c>
      <c r="B4800" s="21" t="s">
        <v>12928</v>
      </c>
      <c r="C4800" s="21" t="s">
        <v>12928</v>
      </c>
      <c r="D4800" s="19" t="str">
        <f t="shared" si="182"/>
        <v>main+02271E13</v>
      </c>
      <c r="E4800" s="27" t="str">
        <f t="shared" si="183"/>
        <v>01000000 02271E13 00000001</v>
      </c>
    </row>
    <row r="4801" s="19" customFormat="1" spans="1:5">
      <c r="A4801" s="21" t="s">
        <v>12928</v>
      </c>
      <c r="B4801" s="21" t="s">
        <v>12928</v>
      </c>
      <c r="C4801" s="21" t="s">
        <v>12928</v>
      </c>
      <c r="D4801" s="19" t="str">
        <f t="shared" si="182"/>
        <v>main+02271E14</v>
      </c>
      <c r="E4801" s="27" t="str">
        <f t="shared" si="183"/>
        <v>01000000 02271E14 00000001</v>
      </c>
    </row>
    <row r="4802" s="19" customFormat="1" spans="1:5">
      <c r="A4802" s="21" t="s">
        <v>12928</v>
      </c>
      <c r="B4802" s="21" t="s">
        <v>12928</v>
      </c>
      <c r="C4802" s="21" t="s">
        <v>12928</v>
      </c>
      <c r="D4802" s="19" t="str">
        <f t="shared" si="182"/>
        <v>main+02271E15</v>
      </c>
      <c r="E4802" s="27" t="str">
        <f t="shared" si="183"/>
        <v>01000000 02271E15 00000001</v>
      </c>
    </row>
    <row r="4803" s="19" customFormat="1" spans="1:5">
      <c r="A4803" s="21" t="s">
        <v>12928</v>
      </c>
      <c r="B4803" s="21" t="s">
        <v>12928</v>
      </c>
      <c r="C4803" s="21" t="s">
        <v>12928</v>
      </c>
      <c r="D4803" s="19" t="str">
        <f t="shared" ref="D4803:D4866" si="184">"main+"&amp;DEC2HEX(ROW(A4803)+36113235,8)</f>
        <v>main+02271E16</v>
      </c>
      <c r="E4803" s="27" t="str">
        <f t="shared" si="183"/>
        <v>01000000 02271E16 00000001</v>
      </c>
    </row>
    <row r="4804" s="19" customFormat="1" spans="1:5">
      <c r="A4804" s="21" t="s">
        <v>12928</v>
      </c>
      <c r="B4804" s="21" t="s">
        <v>12928</v>
      </c>
      <c r="C4804" s="21" t="s">
        <v>12928</v>
      </c>
      <c r="D4804" s="19" t="str">
        <f t="shared" si="184"/>
        <v>main+02271E17</v>
      </c>
      <c r="E4804" s="27" t="str">
        <f t="shared" si="183"/>
        <v>01000000 02271E17 00000001</v>
      </c>
    </row>
    <row r="4805" s="19" customFormat="1" spans="1:5">
      <c r="A4805" s="21" t="s">
        <v>12928</v>
      </c>
      <c r="B4805" s="21" t="s">
        <v>12928</v>
      </c>
      <c r="C4805" s="21" t="s">
        <v>12928</v>
      </c>
      <c r="D4805" s="19" t="str">
        <f t="shared" si="184"/>
        <v>main+02271E18</v>
      </c>
      <c r="E4805" s="27" t="str">
        <f t="shared" si="183"/>
        <v>01000000 02271E18 00000001</v>
      </c>
    </row>
    <row r="4806" s="19" customFormat="1" spans="1:5">
      <c r="A4806" s="21" t="s">
        <v>12928</v>
      </c>
      <c r="B4806" s="21" t="s">
        <v>12928</v>
      </c>
      <c r="C4806" s="21" t="s">
        <v>12928</v>
      </c>
      <c r="D4806" s="19" t="str">
        <f t="shared" si="184"/>
        <v>main+02271E19</v>
      </c>
      <c r="E4806" s="27" t="str">
        <f t="shared" si="183"/>
        <v>01000000 02271E19 00000001</v>
      </c>
    </row>
    <row r="4807" s="19" customFormat="1" spans="1:5">
      <c r="A4807" s="21" t="s">
        <v>12928</v>
      </c>
      <c r="B4807" s="21" t="s">
        <v>12928</v>
      </c>
      <c r="C4807" s="21" t="s">
        <v>12928</v>
      </c>
      <c r="D4807" s="19" t="str">
        <f t="shared" si="184"/>
        <v>main+02271E1A</v>
      </c>
      <c r="E4807" s="27" t="str">
        <f t="shared" si="183"/>
        <v>01000000 02271E1A 00000001</v>
      </c>
    </row>
    <row r="4808" s="19" customFormat="1" spans="1:5">
      <c r="A4808" s="21" t="s">
        <v>12928</v>
      </c>
      <c r="B4808" s="21" t="s">
        <v>12928</v>
      </c>
      <c r="C4808" s="21" t="s">
        <v>12928</v>
      </c>
      <c r="D4808" s="19" t="str">
        <f t="shared" si="184"/>
        <v>main+02271E1B</v>
      </c>
      <c r="E4808" s="27" t="str">
        <f t="shared" si="183"/>
        <v>01000000 02271E1B 00000001</v>
      </c>
    </row>
    <row r="4809" s="19" customFormat="1" spans="1:5">
      <c r="A4809" s="21" t="s">
        <v>12928</v>
      </c>
      <c r="B4809" s="21" t="s">
        <v>12928</v>
      </c>
      <c r="C4809" s="21" t="s">
        <v>12928</v>
      </c>
      <c r="D4809" s="19" t="str">
        <f t="shared" si="184"/>
        <v>main+02271E1C</v>
      </c>
      <c r="E4809" s="27" t="str">
        <f t="shared" si="183"/>
        <v>01000000 02271E1C 00000001</v>
      </c>
    </row>
    <row r="4810" s="19" customFormat="1" spans="1:5">
      <c r="A4810" s="21" t="s">
        <v>12928</v>
      </c>
      <c r="B4810" s="21" t="s">
        <v>12928</v>
      </c>
      <c r="C4810" s="21" t="s">
        <v>12928</v>
      </c>
      <c r="D4810" s="19" t="str">
        <f t="shared" si="184"/>
        <v>main+02271E1D</v>
      </c>
      <c r="E4810" s="27" t="str">
        <f t="shared" si="183"/>
        <v>01000000 02271E1D 00000001</v>
      </c>
    </row>
    <row r="4811" s="19" customFormat="1" spans="1:5">
      <c r="A4811" s="21" t="s">
        <v>12928</v>
      </c>
      <c r="B4811" s="21" t="s">
        <v>12928</v>
      </c>
      <c r="C4811" s="21" t="s">
        <v>12928</v>
      </c>
      <c r="D4811" s="19" t="str">
        <f t="shared" si="184"/>
        <v>main+02271E1E</v>
      </c>
      <c r="E4811" s="27" t="str">
        <f t="shared" si="183"/>
        <v>01000000 02271E1E 00000001</v>
      </c>
    </row>
    <row r="4812" s="19" customFormat="1" spans="1:5">
      <c r="A4812" s="21" t="s">
        <v>12928</v>
      </c>
      <c r="B4812" s="21" t="s">
        <v>12928</v>
      </c>
      <c r="C4812" s="21" t="s">
        <v>12928</v>
      </c>
      <c r="D4812" s="19" t="str">
        <f t="shared" si="184"/>
        <v>main+02271E1F</v>
      </c>
      <c r="E4812" s="27" t="str">
        <f t="shared" ref="E4812:E4875" si="185">"01000000 "&amp;RIGHT(D4812,8)&amp;" 00000001"</f>
        <v>01000000 02271E1F 00000001</v>
      </c>
    </row>
    <row r="4813" s="19" customFormat="1" spans="1:5">
      <c r="A4813" s="21" t="s">
        <v>12928</v>
      </c>
      <c r="B4813" s="21" t="s">
        <v>12928</v>
      </c>
      <c r="C4813" s="21" t="s">
        <v>12928</v>
      </c>
      <c r="D4813" s="19" t="str">
        <f t="shared" si="184"/>
        <v>main+02271E20</v>
      </c>
      <c r="E4813" s="27" t="str">
        <f t="shared" si="185"/>
        <v>01000000 02271E20 00000001</v>
      </c>
    </row>
    <row r="4814" s="19" customFormat="1" spans="1:5">
      <c r="A4814" s="21" t="s">
        <v>12928</v>
      </c>
      <c r="B4814" s="21" t="s">
        <v>12928</v>
      </c>
      <c r="C4814" s="21" t="s">
        <v>12928</v>
      </c>
      <c r="D4814" s="19" t="str">
        <f t="shared" si="184"/>
        <v>main+02271E21</v>
      </c>
      <c r="E4814" s="27" t="str">
        <f t="shared" si="185"/>
        <v>01000000 02271E21 00000001</v>
      </c>
    </row>
    <row r="4815" s="19" customFormat="1" spans="1:5">
      <c r="A4815" s="21" t="s">
        <v>12928</v>
      </c>
      <c r="B4815" s="21" t="s">
        <v>12928</v>
      </c>
      <c r="C4815" s="21" t="s">
        <v>12928</v>
      </c>
      <c r="D4815" s="19" t="str">
        <f t="shared" si="184"/>
        <v>main+02271E22</v>
      </c>
      <c r="E4815" s="27" t="str">
        <f t="shared" si="185"/>
        <v>01000000 02271E22 00000001</v>
      </c>
    </row>
    <row r="4816" s="19" customFormat="1" spans="1:5">
      <c r="A4816" s="21" t="s">
        <v>12928</v>
      </c>
      <c r="B4816" s="21" t="s">
        <v>12928</v>
      </c>
      <c r="C4816" s="21" t="s">
        <v>12928</v>
      </c>
      <c r="D4816" s="19" t="str">
        <f t="shared" si="184"/>
        <v>main+02271E23</v>
      </c>
      <c r="E4816" s="27" t="str">
        <f t="shared" si="185"/>
        <v>01000000 02271E23 00000001</v>
      </c>
    </row>
    <row r="4817" s="19" customFormat="1" spans="1:5">
      <c r="A4817" s="21" t="s">
        <v>12928</v>
      </c>
      <c r="B4817" s="21" t="s">
        <v>12928</v>
      </c>
      <c r="C4817" s="21" t="s">
        <v>12928</v>
      </c>
      <c r="D4817" s="19" t="str">
        <f t="shared" si="184"/>
        <v>main+02271E24</v>
      </c>
      <c r="E4817" s="27" t="str">
        <f t="shared" si="185"/>
        <v>01000000 02271E24 00000001</v>
      </c>
    </row>
    <row r="4818" s="19" customFormat="1" spans="1:5">
      <c r="A4818" s="21" t="s">
        <v>12928</v>
      </c>
      <c r="B4818" s="21" t="s">
        <v>12928</v>
      </c>
      <c r="C4818" s="21" t="s">
        <v>12928</v>
      </c>
      <c r="D4818" s="19" t="str">
        <f t="shared" si="184"/>
        <v>main+02271E25</v>
      </c>
      <c r="E4818" s="27" t="str">
        <f t="shared" si="185"/>
        <v>01000000 02271E25 00000001</v>
      </c>
    </row>
    <row r="4819" s="19" customFormat="1" spans="1:5">
      <c r="A4819" s="21" t="s">
        <v>12928</v>
      </c>
      <c r="B4819" s="21" t="s">
        <v>12928</v>
      </c>
      <c r="C4819" s="21" t="s">
        <v>12928</v>
      </c>
      <c r="D4819" s="19" t="str">
        <f t="shared" si="184"/>
        <v>main+02271E26</v>
      </c>
      <c r="E4819" s="27" t="str">
        <f t="shared" si="185"/>
        <v>01000000 02271E26 00000001</v>
      </c>
    </row>
    <row r="4820" s="19" customFormat="1" spans="1:5">
      <c r="A4820" s="21" t="s">
        <v>12928</v>
      </c>
      <c r="B4820" s="21" t="s">
        <v>12928</v>
      </c>
      <c r="C4820" s="21" t="s">
        <v>12928</v>
      </c>
      <c r="D4820" s="19" t="str">
        <f t="shared" si="184"/>
        <v>main+02271E27</v>
      </c>
      <c r="E4820" s="27" t="str">
        <f t="shared" si="185"/>
        <v>01000000 02271E27 00000001</v>
      </c>
    </row>
    <row r="4821" s="19" customFormat="1" spans="1:5">
      <c r="A4821" s="21" t="s">
        <v>12928</v>
      </c>
      <c r="B4821" s="21" t="s">
        <v>12928</v>
      </c>
      <c r="C4821" s="21" t="s">
        <v>12928</v>
      </c>
      <c r="D4821" s="19" t="str">
        <f t="shared" si="184"/>
        <v>main+02271E28</v>
      </c>
      <c r="E4821" s="27" t="str">
        <f t="shared" si="185"/>
        <v>01000000 02271E28 00000001</v>
      </c>
    </row>
    <row r="4822" s="19" customFormat="1" spans="1:5">
      <c r="A4822" s="21" t="s">
        <v>12928</v>
      </c>
      <c r="B4822" s="21" t="s">
        <v>12928</v>
      </c>
      <c r="C4822" s="21" t="s">
        <v>12928</v>
      </c>
      <c r="D4822" s="19" t="str">
        <f t="shared" si="184"/>
        <v>main+02271E29</v>
      </c>
      <c r="E4822" s="27" t="str">
        <f t="shared" si="185"/>
        <v>01000000 02271E29 00000001</v>
      </c>
    </row>
    <row r="4823" s="19" customFormat="1" spans="1:5">
      <c r="A4823" s="21" t="s">
        <v>12928</v>
      </c>
      <c r="B4823" s="21" t="s">
        <v>12928</v>
      </c>
      <c r="C4823" s="21" t="s">
        <v>12928</v>
      </c>
      <c r="D4823" s="19" t="str">
        <f t="shared" si="184"/>
        <v>main+02271E2A</v>
      </c>
      <c r="E4823" s="27" t="str">
        <f t="shared" si="185"/>
        <v>01000000 02271E2A 00000001</v>
      </c>
    </row>
    <row r="4824" s="19" customFormat="1" spans="1:5">
      <c r="A4824" s="21" t="s">
        <v>12928</v>
      </c>
      <c r="B4824" s="21" t="s">
        <v>12928</v>
      </c>
      <c r="C4824" s="21" t="s">
        <v>12928</v>
      </c>
      <c r="D4824" s="19" t="str">
        <f t="shared" si="184"/>
        <v>main+02271E2B</v>
      </c>
      <c r="E4824" s="27" t="str">
        <f t="shared" si="185"/>
        <v>01000000 02271E2B 00000001</v>
      </c>
    </row>
    <row r="4825" s="19" customFormat="1" spans="1:5">
      <c r="A4825" s="21" t="s">
        <v>12928</v>
      </c>
      <c r="B4825" s="21" t="s">
        <v>12928</v>
      </c>
      <c r="C4825" s="21" t="s">
        <v>12928</v>
      </c>
      <c r="D4825" s="19" t="str">
        <f t="shared" si="184"/>
        <v>main+02271E2C</v>
      </c>
      <c r="E4825" s="27" t="str">
        <f t="shared" si="185"/>
        <v>01000000 02271E2C 00000001</v>
      </c>
    </row>
    <row r="4826" s="19" customFormat="1" spans="1:5">
      <c r="A4826" s="21" t="s">
        <v>12928</v>
      </c>
      <c r="B4826" s="21" t="s">
        <v>12928</v>
      </c>
      <c r="C4826" s="21" t="s">
        <v>12928</v>
      </c>
      <c r="D4826" s="19" t="str">
        <f t="shared" si="184"/>
        <v>main+02271E2D</v>
      </c>
      <c r="E4826" s="27" t="str">
        <f t="shared" si="185"/>
        <v>01000000 02271E2D 00000001</v>
      </c>
    </row>
    <row r="4827" s="19" customFormat="1" spans="1:5">
      <c r="A4827" s="21" t="s">
        <v>12928</v>
      </c>
      <c r="B4827" s="21" t="s">
        <v>12928</v>
      </c>
      <c r="C4827" s="21" t="s">
        <v>12928</v>
      </c>
      <c r="D4827" s="19" t="str">
        <f t="shared" si="184"/>
        <v>main+02271E2E</v>
      </c>
      <c r="E4827" s="27" t="str">
        <f t="shared" si="185"/>
        <v>01000000 02271E2E 00000001</v>
      </c>
    </row>
    <row r="4828" s="19" customFormat="1" spans="1:5">
      <c r="A4828" s="21" t="s">
        <v>12928</v>
      </c>
      <c r="B4828" s="21" t="s">
        <v>12928</v>
      </c>
      <c r="C4828" s="21" t="s">
        <v>12928</v>
      </c>
      <c r="D4828" s="19" t="str">
        <f t="shared" si="184"/>
        <v>main+02271E2F</v>
      </c>
      <c r="E4828" s="27" t="str">
        <f t="shared" si="185"/>
        <v>01000000 02271E2F 00000001</v>
      </c>
    </row>
    <row r="4829" s="19" customFormat="1" spans="1:5">
      <c r="A4829" s="21" t="s">
        <v>12928</v>
      </c>
      <c r="B4829" s="21" t="s">
        <v>12928</v>
      </c>
      <c r="C4829" s="21" t="s">
        <v>12928</v>
      </c>
      <c r="D4829" s="19" t="str">
        <f t="shared" si="184"/>
        <v>main+02271E30</v>
      </c>
      <c r="E4829" s="27" t="str">
        <f t="shared" si="185"/>
        <v>01000000 02271E30 00000001</v>
      </c>
    </row>
    <row r="4830" s="19" customFormat="1" spans="1:5">
      <c r="A4830" s="21" t="s">
        <v>12928</v>
      </c>
      <c r="B4830" s="21" t="s">
        <v>12928</v>
      </c>
      <c r="C4830" s="21" t="s">
        <v>12928</v>
      </c>
      <c r="D4830" s="19" t="str">
        <f t="shared" si="184"/>
        <v>main+02271E31</v>
      </c>
      <c r="E4830" s="27" t="str">
        <f t="shared" si="185"/>
        <v>01000000 02271E31 00000001</v>
      </c>
    </row>
    <row r="4831" s="19" customFormat="1" spans="1:5">
      <c r="A4831" s="21" t="s">
        <v>12928</v>
      </c>
      <c r="B4831" s="21" t="s">
        <v>12928</v>
      </c>
      <c r="C4831" s="21" t="s">
        <v>12928</v>
      </c>
      <c r="D4831" s="19" t="str">
        <f t="shared" si="184"/>
        <v>main+02271E32</v>
      </c>
      <c r="E4831" s="27" t="str">
        <f t="shared" si="185"/>
        <v>01000000 02271E32 00000001</v>
      </c>
    </row>
    <row r="4832" s="19" customFormat="1" spans="1:5">
      <c r="A4832" s="21" t="s">
        <v>12928</v>
      </c>
      <c r="B4832" s="21" t="s">
        <v>12928</v>
      </c>
      <c r="C4832" s="21" t="s">
        <v>12928</v>
      </c>
      <c r="D4832" s="19" t="str">
        <f t="shared" si="184"/>
        <v>main+02271E33</v>
      </c>
      <c r="E4832" s="27" t="str">
        <f t="shared" si="185"/>
        <v>01000000 02271E33 00000001</v>
      </c>
    </row>
    <row r="4833" s="19" customFormat="1" spans="1:5">
      <c r="A4833" s="21" t="s">
        <v>12928</v>
      </c>
      <c r="B4833" s="21" t="s">
        <v>12928</v>
      </c>
      <c r="C4833" s="21" t="s">
        <v>12928</v>
      </c>
      <c r="D4833" s="19" t="str">
        <f t="shared" si="184"/>
        <v>main+02271E34</v>
      </c>
      <c r="E4833" s="27" t="str">
        <f t="shared" si="185"/>
        <v>01000000 02271E34 00000001</v>
      </c>
    </row>
    <row r="4834" s="19" customFormat="1" spans="1:5">
      <c r="A4834" s="21" t="s">
        <v>12928</v>
      </c>
      <c r="B4834" s="21" t="s">
        <v>12928</v>
      </c>
      <c r="C4834" s="21" t="s">
        <v>12928</v>
      </c>
      <c r="D4834" s="19" t="str">
        <f t="shared" si="184"/>
        <v>main+02271E35</v>
      </c>
      <c r="E4834" s="27" t="str">
        <f t="shared" si="185"/>
        <v>01000000 02271E35 00000001</v>
      </c>
    </row>
    <row r="4835" s="19" customFormat="1" spans="1:5">
      <c r="A4835" s="21" t="s">
        <v>12928</v>
      </c>
      <c r="B4835" s="21" t="s">
        <v>12928</v>
      </c>
      <c r="C4835" s="21" t="s">
        <v>12928</v>
      </c>
      <c r="D4835" s="19" t="str">
        <f t="shared" si="184"/>
        <v>main+02271E36</v>
      </c>
      <c r="E4835" s="27" t="str">
        <f t="shared" si="185"/>
        <v>01000000 02271E36 00000001</v>
      </c>
    </row>
    <row r="4836" s="19" customFormat="1" spans="1:5">
      <c r="A4836" s="21" t="s">
        <v>12928</v>
      </c>
      <c r="B4836" s="21" t="s">
        <v>12928</v>
      </c>
      <c r="C4836" s="21" t="s">
        <v>12928</v>
      </c>
      <c r="D4836" s="19" t="str">
        <f t="shared" si="184"/>
        <v>main+02271E37</v>
      </c>
      <c r="E4836" s="27" t="str">
        <f t="shared" si="185"/>
        <v>01000000 02271E37 00000001</v>
      </c>
    </row>
    <row r="4837" s="19" customFormat="1" spans="1:5">
      <c r="A4837" s="21" t="s">
        <v>12928</v>
      </c>
      <c r="B4837" s="21" t="s">
        <v>12928</v>
      </c>
      <c r="C4837" s="21" t="s">
        <v>12928</v>
      </c>
      <c r="D4837" s="19" t="str">
        <f t="shared" si="184"/>
        <v>main+02271E38</v>
      </c>
      <c r="E4837" s="27" t="str">
        <f t="shared" si="185"/>
        <v>01000000 02271E38 00000001</v>
      </c>
    </row>
    <row r="4838" s="19" customFormat="1" spans="1:5">
      <c r="A4838" s="21" t="s">
        <v>12928</v>
      </c>
      <c r="B4838" s="21" t="s">
        <v>12928</v>
      </c>
      <c r="C4838" s="21" t="s">
        <v>12928</v>
      </c>
      <c r="D4838" s="19" t="str">
        <f t="shared" si="184"/>
        <v>main+02271E39</v>
      </c>
      <c r="E4838" s="27" t="str">
        <f t="shared" si="185"/>
        <v>01000000 02271E39 00000001</v>
      </c>
    </row>
    <row r="4839" s="19" customFormat="1" spans="1:5">
      <c r="A4839" s="21" t="s">
        <v>12928</v>
      </c>
      <c r="B4839" s="21" t="s">
        <v>12928</v>
      </c>
      <c r="C4839" s="21" t="s">
        <v>12928</v>
      </c>
      <c r="D4839" s="19" t="str">
        <f t="shared" si="184"/>
        <v>main+02271E3A</v>
      </c>
      <c r="E4839" s="27" t="str">
        <f t="shared" si="185"/>
        <v>01000000 02271E3A 00000001</v>
      </c>
    </row>
    <row r="4840" s="19" customFormat="1" spans="1:5">
      <c r="A4840" s="21" t="s">
        <v>12928</v>
      </c>
      <c r="B4840" s="21" t="s">
        <v>12928</v>
      </c>
      <c r="C4840" s="21" t="s">
        <v>12928</v>
      </c>
      <c r="D4840" s="19" t="str">
        <f t="shared" si="184"/>
        <v>main+02271E3B</v>
      </c>
      <c r="E4840" s="27" t="str">
        <f t="shared" si="185"/>
        <v>01000000 02271E3B 00000001</v>
      </c>
    </row>
    <row r="4841" s="19" customFormat="1" spans="1:5">
      <c r="A4841" s="21" t="s">
        <v>12928</v>
      </c>
      <c r="B4841" s="21" t="s">
        <v>12928</v>
      </c>
      <c r="C4841" s="21" t="s">
        <v>12928</v>
      </c>
      <c r="D4841" s="19" t="str">
        <f t="shared" si="184"/>
        <v>main+02271E3C</v>
      </c>
      <c r="E4841" s="27" t="str">
        <f t="shared" si="185"/>
        <v>01000000 02271E3C 00000001</v>
      </c>
    </row>
    <row r="4842" s="19" customFormat="1" spans="1:5">
      <c r="A4842" s="21" t="s">
        <v>12928</v>
      </c>
      <c r="B4842" s="21" t="s">
        <v>12928</v>
      </c>
      <c r="C4842" s="21" t="s">
        <v>12928</v>
      </c>
      <c r="D4842" s="19" t="str">
        <f t="shared" si="184"/>
        <v>main+02271E3D</v>
      </c>
      <c r="E4842" s="27" t="str">
        <f t="shared" si="185"/>
        <v>01000000 02271E3D 00000001</v>
      </c>
    </row>
    <row r="4843" s="19" customFormat="1" spans="1:5">
      <c r="A4843" s="21" t="s">
        <v>12928</v>
      </c>
      <c r="B4843" s="21" t="s">
        <v>12928</v>
      </c>
      <c r="C4843" s="21" t="s">
        <v>12928</v>
      </c>
      <c r="D4843" s="19" t="str">
        <f t="shared" si="184"/>
        <v>main+02271E3E</v>
      </c>
      <c r="E4843" s="27" t="str">
        <f t="shared" si="185"/>
        <v>01000000 02271E3E 00000001</v>
      </c>
    </row>
    <row r="4844" s="19" customFormat="1" spans="1:5">
      <c r="A4844" s="21" t="s">
        <v>12928</v>
      </c>
      <c r="B4844" s="21" t="s">
        <v>12928</v>
      </c>
      <c r="C4844" s="21" t="s">
        <v>12928</v>
      </c>
      <c r="D4844" s="19" t="str">
        <f t="shared" si="184"/>
        <v>main+02271E3F</v>
      </c>
      <c r="E4844" s="27" t="str">
        <f t="shared" si="185"/>
        <v>01000000 02271E3F 00000001</v>
      </c>
    </row>
    <row r="4845" s="19" customFormat="1" spans="1:5">
      <c r="A4845" s="21" t="s">
        <v>12928</v>
      </c>
      <c r="B4845" s="21" t="s">
        <v>12928</v>
      </c>
      <c r="C4845" s="21" t="s">
        <v>12928</v>
      </c>
      <c r="D4845" s="19" t="str">
        <f t="shared" si="184"/>
        <v>main+02271E40</v>
      </c>
      <c r="E4845" s="27" t="str">
        <f t="shared" si="185"/>
        <v>01000000 02271E40 00000001</v>
      </c>
    </row>
    <row r="4846" s="19" customFormat="1" spans="1:5">
      <c r="A4846" s="21" t="s">
        <v>12928</v>
      </c>
      <c r="B4846" s="21" t="s">
        <v>12928</v>
      </c>
      <c r="C4846" s="21" t="s">
        <v>12928</v>
      </c>
      <c r="D4846" s="19" t="str">
        <f t="shared" si="184"/>
        <v>main+02271E41</v>
      </c>
      <c r="E4846" s="27" t="str">
        <f t="shared" si="185"/>
        <v>01000000 02271E41 00000001</v>
      </c>
    </row>
    <row r="4847" s="19" customFormat="1" spans="1:5">
      <c r="A4847" s="21" t="s">
        <v>12928</v>
      </c>
      <c r="B4847" s="21" t="s">
        <v>12928</v>
      </c>
      <c r="C4847" s="21" t="s">
        <v>12928</v>
      </c>
      <c r="D4847" s="19" t="str">
        <f t="shared" si="184"/>
        <v>main+02271E42</v>
      </c>
      <c r="E4847" s="27" t="str">
        <f t="shared" si="185"/>
        <v>01000000 02271E42 00000001</v>
      </c>
    </row>
    <row r="4848" s="19" customFormat="1" spans="1:5">
      <c r="A4848" s="21" t="s">
        <v>12928</v>
      </c>
      <c r="B4848" s="21" t="s">
        <v>12928</v>
      </c>
      <c r="C4848" s="21" t="s">
        <v>12928</v>
      </c>
      <c r="D4848" s="19" t="str">
        <f t="shared" si="184"/>
        <v>main+02271E43</v>
      </c>
      <c r="E4848" s="27" t="str">
        <f t="shared" si="185"/>
        <v>01000000 02271E43 00000001</v>
      </c>
    </row>
    <row r="4849" s="19" customFormat="1" spans="1:5">
      <c r="A4849" s="21" t="s">
        <v>12928</v>
      </c>
      <c r="B4849" s="21" t="s">
        <v>12928</v>
      </c>
      <c r="C4849" s="21" t="s">
        <v>12928</v>
      </c>
      <c r="D4849" s="19" t="str">
        <f t="shared" si="184"/>
        <v>main+02271E44</v>
      </c>
      <c r="E4849" s="27" t="str">
        <f t="shared" si="185"/>
        <v>01000000 02271E44 00000001</v>
      </c>
    </row>
    <row r="4850" s="19" customFormat="1" spans="1:5">
      <c r="A4850" s="21" t="s">
        <v>12928</v>
      </c>
      <c r="B4850" s="21" t="s">
        <v>12928</v>
      </c>
      <c r="C4850" s="21" t="s">
        <v>12928</v>
      </c>
      <c r="D4850" s="19" t="str">
        <f t="shared" si="184"/>
        <v>main+02271E45</v>
      </c>
      <c r="E4850" s="27" t="str">
        <f t="shared" si="185"/>
        <v>01000000 02271E45 00000001</v>
      </c>
    </row>
    <row r="4851" s="19" customFormat="1" spans="1:5">
      <c r="A4851" s="21" t="s">
        <v>12928</v>
      </c>
      <c r="B4851" s="21" t="s">
        <v>12928</v>
      </c>
      <c r="C4851" s="21" t="s">
        <v>12928</v>
      </c>
      <c r="D4851" s="19" t="str">
        <f t="shared" si="184"/>
        <v>main+02271E46</v>
      </c>
      <c r="E4851" s="27" t="str">
        <f t="shared" si="185"/>
        <v>01000000 02271E46 00000001</v>
      </c>
    </row>
    <row r="4852" s="19" customFormat="1" spans="1:5">
      <c r="A4852" s="21" t="s">
        <v>12928</v>
      </c>
      <c r="B4852" s="21" t="s">
        <v>12928</v>
      </c>
      <c r="C4852" s="21" t="s">
        <v>12928</v>
      </c>
      <c r="D4852" s="19" t="str">
        <f t="shared" si="184"/>
        <v>main+02271E47</v>
      </c>
      <c r="E4852" s="27" t="str">
        <f t="shared" si="185"/>
        <v>01000000 02271E47 00000001</v>
      </c>
    </row>
    <row r="4853" s="19" customFormat="1" spans="1:5">
      <c r="A4853" s="21" t="s">
        <v>12928</v>
      </c>
      <c r="B4853" s="21" t="s">
        <v>12928</v>
      </c>
      <c r="C4853" s="21" t="s">
        <v>12928</v>
      </c>
      <c r="D4853" s="19" t="str">
        <f t="shared" si="184"/>
        <v>main+02271E48</v>
      </c>
      <c r="E4853" s="27" t="str">
        <f t="shared" si="185"/>
        <v>01000000 02271E48 00000001</v>
      </c>
    </row>
    <row r="4854" s="19" customFormat="1" spans="1:5">
      <c r="A4854" s="21" t="s">
        <v>12928</v>
      </c>
      <c r="B4854" s="21" t="s">
        <v>12928</v>
      </c>
      <c r="C4854" s="21" t="s">
        <v>12928</v>
      </c>
      <c r="D4854" s="19" t="str">
        <f t="shared" si="184"/>
        <v>main+02271E49</v>
      </c>
      <c r="E4854" s="27" t="str">
        <f t="shared" si="185"/>
        <v>01000000 02271E49 00000001</v>
      </c>
    </row>
    <row r="4855" s="19" customFormat="1" spans="1:5">
      <c r="A4855" s="21" t="s">
        <v>12928</v>
      </c>
      <c r="B4855" s="21" t="s">
        <v>12928</v>
      </c>
      <c r="C4855" s="21" t="s">
        <v>12928</v>
      </c>
      <c r="D4855" s="19" t="str">
        <f t="shared" si="184"/>
        <v>main+02271E4A</v>
      </c>
      <c r="E4855" s="27" t="str">
        <f t="shared" si="185"/>
        <v>01000000 02271E4A 00000001</v>
      </c>
    </row>
    <row r="4856" s="19" customFormat="1" spans="1:5">
      <c r="A4856" s="21" t="s">
        <v>12928</v>
      </c>
      <c r="B4856" s="21" t="s">
        <v>12928</v>
      </c>
      <c r="C4856" s="21" t="s">
        <v>12928</v>
      </c>
      <c r="D4856" s="19" t="str">
        <f t="shared" si="184"/>
        <v>main+02271E4B</v>
      </c>
      <c r="E4856" s="27" t="str">
        <f t="shared" si="185"/>
        <v>01000000 02271E4B 00000001</v>
      </c>
    </row>
    <row r="4857" s="19" customFormat="1" spans="1:5">
      <c r="A4857" s="21" t="s">
        <v>12928</v>
      </c>
      <c r="B4857" s="21" t="s">
        <v>12928</v>
      </c>
      <c r="C4857" s="21" t="s">
        <v>12928</v>
      </c>
      <c r="D4857" s="19" t="str">
        <f t="shared" si="184"/>
        <v>main+02271E4C</v>
      </c>
      <c r="E4857" s="27" t="str">
        <f t="shared" si="185"/>
        <v>01000000 02271E4C 00000001</v>
      </c>
    </row>
    <row r="4858" s="19" customFormat="1" spans="1:5">
      <c r="A4858" s="21" t="s">
        <v>12928</v>
      </c>
      <c r="B4858" s="21" t="s">
        <v>12928</v>
      </c>
      <c r="C4858" s="21" t="s">
        <v>12928</v>
      </c>
      <c r="D4858" s="19" t="str">
        <f t="shared" si="184"/>
        <v>main+02271E4D</v>
      </c>
      <c r="E4858" s="27" t="str">
        <f t="shared" si="185"/>
        <v>01000000 02271E4D 00000001</v>
      </c>
    </row>
    <row r="4859" s="19" customFormat="1" spans="1:5">
      <c r="A4859" s="21" t="s">
        <v>12928</v>
      </c>
      <c r="B4859" s="21" t="s">
        <v>12928</v>
      </c>
      <c r="C4859" s="21" t="s">
        <v>12928</v>
      </c>
      <c r="D4859" s="19" t="str">
        <f t="shared" si="184"/>
        <v>main+02271E4E</v>
      </c>
      <c r="E4859" s="27" t="str">
        <f t="shared" si="185"/>
        <v>01000000 02271E4E 00000001</v>
      </c>
    </row>
    <row r="4860" s="19" customFormat="1" spans="1:5">
      <c r="A4860" s="21" t="s">
        <v>12928</v>
      </c>
      <c r="B4860" s="21" t="s">
        <v>12928</v>
      </c>
      <c r="C4860" s="21" t="s">
        <v>12928</v>
      </c>
      <c r="D4860" s="19" t="str">
        <f t="shared" si="184"/>
        <v>main+02271E4F</v>
      </c>
      <c r="E4860" s="27" t="str">
        <f t="shared" si="185"/>
        <v>01000000 02271E4F 00000001</v>
      </c>
    </row>
    <row r="4861" s="19" customFormat="1" spans="1:5">
      <c r="A4861" s="21" t="s">
        <v>12928</v>
      </c>
      <c r="B4861" s="21" t="s">
        <v>12928</v>
      </c>
      <c r="C4861" s="21" t="s">
        <v>12928</v>
      </c>
      <c r="D4861" s="19" t="str">
        <f t="shared" si="184"/>
        <v>main+02271E50</v>
      </c>
      <c r="E4861" s="27" t="str">
        <f t="shared" si="185"/>
        <v>01000000 02271E50 00000001</v>
      </c>
    </row>
    <row r="4862" s="19" customFormat="1" spans="1:5">
      <c r="A4862" s="21" t="s">
        <v>12928</v>
      </c>
      <c r="B4862" s="21" t="s">
        <v>12928</v>
      </c>
      <c r="C4862" s="21" t="s">
        <v>12928</v>
      </c>
      <c r="D4862" s="19" t="str">
        <f t="shared" si="184"/>
        <v>main+02271E51</v>
      </c>
      <c r="E4862" s="27" t="str">
        <f t="shared" si="185"/>
        <v>01000000 02271E51 00000001</v>
      </c>
    </row>
    <row r="4863" s="19" customFormat="1" spans="1:5">
      <c r="A4863" s="21" t="s">
        <v>12928</v>
      </c>
      <c r="B4863" s="21" t="s">
        <v>12928</v>
      </c>
      <c r="C4863" s="21" t="s">
        <v>12928</v>
      </c>
      <c r="D4863" s="19" t="str">
        <f t="shared" si="184"/>
        <v>main+02271E52</v>
      </c>
      <c r="E4863" s="27" t="str">
        <f t="shared" si="185"/>
        <v>01000000 02271E52 00000001</v>
      </c>
    </row>
    <row r="4864" s="19" customFormat="1" spans="1:5">
      <c r="A4864" s="21" t="s">
        <v>12928</v>
      </c>
      <c r="B4864" s="21" t="s">
        <v>12928</v>
      </c>
      <c r="C4864" s="21" t="s">
        <v>12928</v>
      </c>
      <c r="D4864" s="19" t="str">
        <f t="shared" si="184"/>
        <v>main+02271E53</v>
      </c>
      <c r="E4864" s="27" t="str">
        <f t="shared" si="185"/>
        <v>01000000 02271E53 00000001</v>
      </c>
    </row>
    <row r="4865" s="19" customFormat="1" spans="1:6">
      <c r="A4865" s="21" t="s">
        <v>18640</v>
      </c>
      <c r="B4865" s="19" t="s">
        <v>18641</v>
      </c>
      <c r="C4865" s="19" t="s">
        <v>12931</v>
      </c>
      <c r="D4865" s="19" t="str">
        <f t="shared" si="184"/>
        <v>main+02271E54</v>
      </c>
      <c r="E4865" s="27" t="str">
        <f t="shared" si="185"/>
        <v>01000000 02271E54 00000001</v>
      </c>
      <c r="F4865" s="19" t="s">
        <v>18642</v>
      </c>
    </row>
    <row r="4866" s="19" customFormat="1" spans="1:6">
      <c r="A4866" s="21" t="s">
        <v>9803</v>
      </c>
      <c r="B4866" s="19" t="s">
        <v>12932</v>
      </c>
      <c r="C4866" s="19" t="s">
        <v>12933</v>
      </c>
      <c r="D4866" s="19" t="str">
        <f t="shared" si="184"/>
        <v>main+02271E55</v>
      </c>
      <c r="E4866" s="27" t="str">
        <f t="shared" si="185"/>
        <v>01000000 02271E55 00000001</v>
      </c>
      <c r="F4866" s="19" t="s">
        <v>18642</v>
      </c>
    </row>
    <row r="4867" s="19" customFormat="1" spans="1:6">
      <c r="A4867" s="21" t="s">
        <v>9806</v>
      </c>
      <c r="B4867" s="19" t="s">
        <v>12934</v>
      </c>
      <c r="C4867" s="19" t="s">
        <v>12935</v>
      </c>
      <c r="D4867" s="19" t="str">
        <f t="shared" ref="D4867:D4930" si="186">"main+"&amp;DEC2HEX(ROW(A4867)+36113235,8)</f>
        <v>main+02271E56</v>
      </c>
      <c r="E4867" s="27" t="str">
        <f t="shared" si="185"/>
        <v>01000000 02271E56 00000001</v>
      </c>
      <c r="F4867" s="19" t="s">
        <v>18642</v>
      </c>
    </row>
    <row r="4868" s="19" customFormat="1" spans="1:6">
      <c r="A4868" s="21" t="s">
        <v>9809</v>
      </c>
      <c r="B4868" s="19" t="s">
        <v>12936</v>
      </c>
      <c r="C4868" s="19" t="s">
        <v>12937</v>
      </c>
      <c r="D4868" s="19" t="str">
        <f t="shared" si="186"/>
        <v>main+02271E57</v>
      </c>
      <c r="E4868" s="27" t="str">
        <f t="shared" si="185"/>
        <v>01000000 02271E57 00000001</v>
      </c>
      <c r="F4868" s="19" t="s">
        <v>18642</v>
      </c>
    </row>
    <row r="4869" s="19" customFormat="1" spans="1:6">
      <c r="A4869" s="21" t="s">
        <v>9812</v>
      </c>
      <c r="B4869" s="19" t="s">
        <v>12938</v>
      </c>
      <c r="C4869" s="19" t="s">
        <v>12939</v>
      </c>
      <c r="D4869" s="19" t="str">
        <f t="shared" si="186"/>
        <v>main+02271E58</v>
      </c>
      <c r="E4869" s="27" t="str">
        <f t="shared" si="185"/>
        <v>01000000 02271E58 00000001</v>
      </c>
      <c r="F4869" s="19" t="s">
        <v>18642</v>
      </c>
    </row>
    <row r="4870" s="19" customFormat="1" spans="1:6">
      <c r="A4870" s="21" t="s">
        <v>9815</v>
      </c>
      <c r="B4870" s="19" t="s">
        <v>12940</v>
      </c>
      <c r="C4870" s="19" t="s">
        <v>12941</v>
      </c>
      <c r="D4870" s="19" t="str">
        <f t="shared" si="186"/>
        <v>main+02271E59</v>
      </c>
      <c r="E4870" s="27" t="str">
        <f t="shared" si="185"/>
        <v>01000000 02271E59 00000001</v>
      </c>
      <c r="F4870" s="19" t="s">
        <v>18642</v>
      </c>
    </row>
    <row r="4871" s="19" customFormat="1" spans="1:6">
      <c r="A4871" s="21" t="s">
        <v>9818</v>
      </c>
      <c r="B4871" s="19" t="s">
        <v>12942</v>
      </c>
      <c r="C4871" s="19" t="s">
        <v>12943</v>
      </c>
      <c r="D4871" s="19" t="str">
        <f t="shared" si="186"/>
        <v>main+02271E5A</v>
      </c>
      <c r="E4871" s="27" t="str">
        <f t="shared" si="185"/>
        <v>01000000 02271E5A 00000001</v>
      </c>
      <c r="F4871" s="19" t="s">
        <v>18642</v>
      </c>
    </row>
    <row r="4872" s="19" customFormat="1" spans="1:6">
      <c r="A4872" s="21" t="s">
        <v>9821</v>
      </c>
      <c r="B4872" s="19" t="s">
        <v>12950</v>
      </c>
      <c r="C4872" s="19" t="s">
        <v>12951</v>
      </c>
      <c r="D4872" s="19" t="str">
        <f t="shared" si="186"/>
        <v>main+02271E5B</v>
      </c>
      <c r="E4872" s="27" t="str">
        <f t="shared" si="185"/>
        <v>01000000 02271E5B 00000001</v>
      </c>
      <c r="F4872" s="19" t="s">
        <v>18642</v>
      </c>
    </row>
    <row r="4873" s="19" customFormat="1" spans="1:6">
      <c r="A4873" s="21" t="s">
        <v>9824</v>
      </c>
      <c r="B4873" s="19" t="s">
        <v>12952</v>
      </c>
      <c r="C4873" s="19" t="s">
        <v>12953</v>
      </c>
      <c r="D4873" s="19" t="str">
        <f t="shared" si="186"/>
        <v>main+02271E5C</v>
      </c>
      <c r="E4873" s="27" t="str">
        <f t="shared" si="185"/>
        <v>01000000 02271E5C 00000001</v>
      </c>
      <c r="F4873" s="19" t="s">
        <v>18642</v>
      </c>
    </row>
    <row r="4874" s="19" customFormat="1" spans="1:6">
      <c r="A4874" s="21" t="s">
        <v>9827</v>
      </c>
      <c r="B4874" s="19" t="s">
        <v>12954</v>
      </c>
      <c r="C4874" s="19" t="s">
        <v>12955</v>
      </c>
      <c r="D4874" s="19" t="str">
        <f t="shared" si="186"/>
        <v>main+02271E5D</v>
      </c>
      <c r="E4874" s="27" t="str">
        <f t="shared" si="185"/>
        <v>01000000 02271E5D 00000001</v>
      </c>
      <c r="F4874" s="19" t="s">
        <v>18642</v>
      </c>
    </row>
    <row r="4875" s="19" customFormat="1" spans="1:6">
      <c r="A4875" s="21" t="s">
        <v>9830</v>
      </c>
      <c r="B4875" s="19" t="s">
        <v>12956</v>
      </c>
      <c r="C4875" s="19" t="s">
        <v>12957</v>
      </c>
      <c r="D4875" s="19" t="str">
        <f t="shared" si="186"/>
        <v>main+02271E5E</v>
      </c>
      <c r="E4875" s="27" t="str">
        <f t="shared" si="185"/>
        <v>01000000 02271E5E 00000001</v>
      </c>
      <c r="F4875" s="19" t="s">
        <v>18642</v>
      </c>
    </row>
    <row r="4876" s="19" customFormat="1" spans="1:6">
      <c r="A4876" s="21" t="s">
        <v>9833</v>
      </c>
      <c r="B4876" s="19" t="s">
        <v>12958</v>
      </c>
      <c r="C4876" s="19" t="s">
        <v>12959</v>
      </c>
      <c r="D4876" s="19" t="str">
        <f t="shared" si="186"/>
        <v>main+02271E5F</v>
      </c>
      <c r="E4876" s="27" t="str">
        <f t="shared" ref="E4876:E4901" si="187">"01000000 "&amp;RIGHT(D4876,8)&amp;" 00000001"</f>
        <v>01000000 02271E5F 00000001</v>
      </c>
      <c r="F4876" s="19" t="s">
        <v>18642</v>
      </c>
    </row>
    <row r="4877" s="19" customFormat="1" spans="1:6">
      <c r="A4877" s="21" t="s">
        <v>9836</v>
      </c>
      <c r="B4877" s="19" t="s">
        <v>12960</v>
      </c>
      <c r="C4877" s="19" t="s">
        <v>12961</v>
      </c>
      <c r="D4877" s="19" t="str">
        <f t="shared" si="186"/>
        <v>main+02271E60</v>
      </c>
      <c r="E4877" s="27" t="str">
        <f t="shared" si="187"/>
        <v>01000000 02271E60 00000001</v>
      </c>
      <c r="F4877" s="19" t="s">
        <v>18642</v>
      </c>
    </row>
    <row r="4878" s="19" customFormat="1" spans="1:6">
      <c r="A4878" s="21" t="s">
        <v>9839</v>
      </c>
      <c r="B4878" s="19" t="s">
        <v>12967</v>
      </c>
      <c r="C4878" s="19" t="s">
        <v>12968</v>
      </c>
      <c r="D4878" s="19" t="str">
        <f t="shared" si="186"/>
        <v>main+02271E61</v>
      </c>
      <c r="E4878" s="27" t="str">
        <f t="shared" si="187"/>
        <v>01000000 02271E61 00000001</v>
      </c>
      <c r="F4878" s="19" t="s">
        <v>18642</v>
      </c>
    </row>
    <row r="4879" s="19" customFormat="1" spans="1:6">
      <c r="A4879" s="21" t="s">
        <v>9842</v>
      </c>
      <c r="B4879" s="19" t="s">
        <v>12969</v>
      </c>
      <c r="C4879" s="19" t="s">
        <v>12970</v>
      </c>
      <c r="D4879" s="19" t="str">
        <f t="shared" si="186"/>
        <v>main+02271E62</v>
      </c>
      <c r="E4879" s="27" t="str">
        <f t="shared" si="187"/>
        <v>01000000 02271E62 00000001</v>
      </c>
      <c r="F4879" s="19" t="s">
        <v>18642</v>
      </c>
    </row>
    <row r="4880" s="19" customFormat="1" spans="1:6">
      <c r="A4880" s="21" t="s">
        <v>9845</v>
      </c>
      <c r="B4880" s="19" t="s">
        <v>12971</v>
      </c>
      <c r="C4880" s="19" t="s">
        <v>12972</v>
      </c>
      <c r="D4880" s="19" t="str">
        <f t="shared" si="186"/>
        <v>main+02271E63</v>
      </c>
      <c r="E4880" s="27" t="str">
        <f t="shared" si="187"/>
        <v>01000000 02271E63 00000001</v>
      </c>
      <c r="F4880" s="19" t="s">
        <v>18642</v>
      </c>
    </row>
    <row r="4881" s="19" customFormat="1" spans="1:6">
      <c r="A4881" s="21" t="s">
        <v>9848</v>
      </c>
      <c r="B4881" s="19" t="s">
        <v>12973</v>
      </c>
      <c r="C4881" s="19" t="s">
        <v>12974</v>
      </c>
      <c r="D4881" s="19" t="str">
        <f t="shared" si="186"/>
        <v>main+02271E64</v>
      </c>
      <c r="E4881" s="27" t="str">
        <f t="shared" si="187"/>
        <v>01000000 02271E64 00000001</v>
      </c>
      <c r="F4881" s="19" t="s">
        <v>18642</v>
      </c>
    </row>
    <row r="4882" s="19" customFormat="1" spans="1:6">
      <c r="A4882" s="21" t="s">
        <v>9851</v>
      </c>
      <c r="B4882" s="19" t="s">
        <v>12975</v>
      </c>
      <c r="C4882" s="19" t="s">
        <v>12976</v>
      </c>
      <c r="D4882" s="19" t="str">
        <f t="shared" si="186"/>
        <v>main+02271E65</v>
      </c>
      <c r="E4882" s="27" t="str">
        <f t="shared" si="187"/>
        <v>01000000 02271E65 00000001</v>
      </c>
      <c r="F4882" s="19" t="s">
        <v>18642</v>
      </c>
    </row>
    <row r="4883" s="19" customFormat="1" spans="1:6">
      <c r="A4883" s="21" t="s">
        <v>9854</v>
      </c>
      <c r="B4883" s="19" t="s">
        <v>12977</v>
      </c>
      <c r="C4883" s="19" t="s">
        <v>12978</v>
      </c>
      <c r="D4883" s="19" t="str">
        <f t="shared" si="186"/>
        <v>main+02271E66</v>
      </c>
      <c r="E4883" s="27" t="str">
        <f t="shared" si="187"/>
        <v>01000000 02271E66 00000001</v>
      </c>
      <c r="F4883" s="19" t="s">
        <v>18642</v>
      </c>
    </row>
    <row r="4884" s="19" customFormat="1" spans="1:6">
      <c r="A4884" s="21" t="s">
        <v>9857</v>
      </c>
      <c r="B4884" s="19" t="s">
        <v>12988</v>
      </c>
      <c r="C4884" s="19" t="s">
        <v>12989</v>
      </c>
      <c r="D4884" s="19" t="str">
        <f t="shared" si="186"/>
        <v>main+02271E67</v>
      </c>
      <c r="E4884" s="27" t="str">
        <f t="shared" si="187"/>
        <v>01000000 02271E67 00000001</v>
      </c>
      <c r="F4884" s="19" t="s">
        <v>18642</v>
      </c>
    </row>
    <row r="4885" s="19" customFormat="1" spans="1:6">
      <c r="A4885" s="21" t="s">
        <v>9860</v>
      </c>
      <c r="B4885" s="19" t="s">
        <v>12990</v>
      </c>
      <c r="C4885" s="19" t="s">
        <v>12991</v>
      </c>
      <c r="D4885" s="19" t="str">
        <f t="shared" si="186"/>
        <v>main+02271E68</v>
      </c>
      <c r="E4885" s="27" t="str">
        <f t="shared" si="187"/>
        <v>01000000 02271E68 00000001</v>
      </c>
      <c r="F4885" s="19" t="s">
        <v>18642</v>
      </c>
    </row>
    <row r="4886" s="19" customFormat="1" spans="1:6">
      <c r="A4886" s="21" t="s">
        <v>9863</v>
      </c>
      <c r="B4886" s="19" t="s">
        <v>12992</v>
      </c>
      <c r="C4886" s="19" t="s">
        <v>12993</v>
      </c>
      <c r="D4886" s="19" t="str">
        <f t="shared" si="186"/>
        <v>main+02271E69</v>
      </c>
      <c r="E4886" s="27" t="str">
        <f t="shared" si="187"/>
        <v>01000000 02271E69 00000001</v>
      </c>
      <c r="F4886" s="19" t="s">
        <v>18642</v>
      </c>
    </row>
    <row r="4887" s="19" customFormat="1" spans="1:6">
      <c r="A4887" s="21" t="s">
        <v>9866</v>
      </c>
      <c r="B4887" s="19" t="s">
        <v>12994</v>
      </c>
      <c r="C4887" s="19" t="s">
        <v>12995</v>
      </c>
      <c r="D4887" s="19" t="str">
        <f t="shared" si="186"/>
        <v>main+02271E6A</v>
      </c>
      <c r="E4887" s="27" t="str">
        <f t="shared" si="187"/>
        <v>01000000 02271E6A 00000001</v>
      </c>
      <c r="F4887" s="19" t="s">
        <v>18642</v>
      </c>
    </row>
    <row r="4888" s="19" customFormat="1" spans="1:6">
      <c r="A4888" s="21" t="s">
        <v>9869</v>
      </c>
      <c r="B4888" s="19" t="s">
        <v>12996</v>
      </c>
      <c r="C4888" s="19" t="s">
        <v>12997</v>
      </c>
      <c r="D4888" s="19" t="str">
        <f t="shared" si="186"/>
        <v>main+02271E6B</v>
      </c>
      <c r="E4888" s="27" t="str">
        <f t="shared" si="187"/>
        <v>01000000 02271E6B 00000001</v>
      </c>
      <c r="F4888" s="19" t="s">
        <v>18642</v>
      </c>
    </row>
    <row r="4889" s="19" customFormat="1" spans="1:6">
      <c r="A4889" s="21" t="s">
        <v>9872</v>
      </c>
      <c r="B4889" s="19" t="s">
        <v>12998</v>
      </c>
      <c r="C4889" s="19" t="s">
        <v>12999</v>
      </c>
      <c r="D4889" s="19" t="str">
        <f t="shared" si="186"/>
        <v>main+02271E6C</v>
      </c>
      <c r="E4889" s="27" t="str">
        <f t="shared" si="187"/>
        <v>01000000 02271E6C 00000001</v>
      </c>
      <c r="F4889" s="19" t="s">
        <v>18642</v>
      </c>
    </row>
    <row r="4890" s="19" customFormat="1" spans="1:6">
      <c r="A4890" s="21" t="s">
        <v>9875</v>
      </c>
      <c r="B4890" s="19" t="s">
        <v>13006</v>
      </c>
      <c r="C4890" s="19" t="s">
        <v>13007</v>
      </c>
      <c r="D4890" s="19" t="str">
        <f t="shared" si="186"/>
        <v>main+02271E6D</v>
      </c>
      <c r="E4890" s="27" t="str">
        <f t="shared" si="187"/>
        <v>01000000 02271E6D 00000001</v>
      </c>
      <c r="F4890" s="19" t="s">
        <v>18642</v>
      </c>
    </row>
    <row r="4891" s="19" customFormat="1" spans="1:6">
      <c r="A4891" s="21" t="s">
        <v>9878</v>
      </c>
      <c r="B4891" s="19" t="s">
        <v>13008</v>
      </c>
      <c r="C4891" s="19" t="s">
        <v>13009</v>
      </c>
      <c r="D4891" s="19" t="str">
        <f t="shared" si="186"/>
        <v>main+02271E6E</v>
      </c>
      <c r="E4891" s="27" t="str">
        <f t="shared" si="187"/>
        <v>01000000 02271E6E 00000001</v>
      </c>
      <c r="F4891" s="19" t="s">
        <v>18642</v>
      </c>
    </row>
    <row r="4892" s="19" customFormat="1" spans="1:6">
      <c r="A4892" s="21" t="s">
        <v>9881</v>
      </c>
      <c r="B4892" s="19" t="s">
        <v>13010</v>
      </c>
      <c r="C4892" s="19" t="s">
        <v>13011</v>
      </c>
      <c r="D4892" s="19" t="str">
        <f t="shared" si="186"/>
        <v>main+02271E6F</v>
      </c>
      <c r="E4892" s="27" t="str">
        <f t="shared" si="187"/>
        <v>01000000 02271E6F 00000001</v>
      </c>
      <c r="F4892" s="19" t="s">
        <v>18642</v>
      </c>
    </row>
    <row r="4893" s="19" customFormat="1" spans="1:6">
      <c r="A4893" s="21" t="s">
        <v>9884</v>
      </c>
      <c r="B4893" s="19" t="s">
        <v>13012</v>
      </c>
      <c r="C4893" s="19" t="s">
        <v>13013</v>
      </c>
      <c r="D4893" s="19" t="str">
        <f t="shared" si="186"/>
        <v>main+02271E70</v>
      </c>
      <c r="E4893" s="27" t="str">
        <f t="shared" si="187"/>
        <v>01000000 02271E70 00000001</v>
      </c>
      <c r="F4893" s="19" t="s">
        <v>18642</v>
      </c>
    </row>
    <row r="4894" s="19" customFormat="1" spans="1:6">
      <c r="A4894" s="21" t="s">
        <v>9887</v>
      </c>
      <c r="B4894" s="19" t="s">
        <v>13014</v>
      </c>
      <c r="C4894" s="19" t="s">
        <v>13015</v>
      </c>
      <c r="D4894" s="19" t="str">
        <f t="shared" si="186"/>
        <v>main+02271E71</v>
      </c>
      <c r="E4894" s="27" t="str">
        <f t="shared" si="187"/>
        <v>01000000 02271E71 00000001</v>
      </c>
      <c r="F4894" s="19" t="s">
        <v>18642</v>
      </c>
    </row>
    <row r="4895" s="19" customFormat="1" spans="1:6">
      <c r="A4895" s="21" t="s">
        <v>9890</v>
      </c>
      <c r="B4895" s="19" t="s">
        <v>13016</v>
      </c>
      <c r="C4895" s="19" t="s">
        <v>13017</v>
      </c>
      <c r="D4895" s="19" t="str">
        <f t="shared" si="186"/>
        <v>main+02271E72</v>
      </c>
      <c r="E4895" s="27" t="str">
        <f t="shared" si="187"/>
        <v>01000000 02271E72 00000001</v>
      </c>
      <c r="F4895" s="19" t="s">
        <v>18642</v>
      </c>
    </row>
    <row r="4896" s="19" customFormat="1" spans="1:6">
      <c r="A4896" s="21" t="s">
        <v>9893</v>
      </c>
      <c r="B4896" s="19" t="s">
        <v>13018</v>
      </c>
      <c r="C4896" s="19" t="s">
        <v>13019</v>
      </c>
      <c r="D4896" s="19" t="str">
        <f t="shared" si="186"/>
        <v>main+02271E73</v>
      </c>
      <c r="E4896" s="27" t="str">
        <f t="shared" si="187"/>
        <v>01000000 02271E73 00000001</v>
      </c>
      <c r="F4896" s="19" t="s">
        <v>18642</v>
      </c>
    </row>
    <row r="4897" s="19" customFormat="1" spans="1:6">
      <c r="A4897" s="21" t="s">
        <v>9896</v>
      </c>
      <c r="B4897" s="19" t="s">
        <v>13020</v>
      </c>
      <c r="C4897" s="19" t="s">
        <v>13021</v>
      </c>
      <c r="D4897" s="19" t="str">
        <f t="shared" si="186"/>
        <v>main+02271E74</v>
      </c>
      <c r="E4897" s="27" t="str">
        <f t="shared" si="187"/>
        <v>01000000 02271E74 00000001</v>
      </c>
      <c r="F4897" s="19" t="s">
        <v>18642</v>
      </c>
    </row>
    <row r="4898" s="19" customFormat="1" spans="1:6">
      <c r="A4898" s="21" t="s">
        <v>9899</v>
      </c>
      <c r="B4898" s="19" t="s">
        <v>13022</v>
      </c>
      <c r="C4898" s="19" t="s">
        <v>13023</v>
      </c>
      <c r="D4898" s="19" t="str">
        <f t="shared" si="186"/>
        <v>main+02271E75</v>
      </c>
      <c r="E4898" s="27" t="str">
        <f t="shared" si="187"/>
        <v>01000000 02271E75 00000001</v>
      </c>
      <c r="F4898" s="19" t="s">
        <v>18642</v>
      </c>
    </row>
    <row r="4899" s="19" customFormat="1" spans="1:6">
      <c r="A4899" s="21" t="s">
        <v>9902</v>
      </c>
      <c r="B4899" s="19" t="s">
        <v>13024</v>
      </c>
      <c r="C4899" s="19" t="s">
        <v>13025</v>
      </c>
      <c r="D4899" s="19" t="str">
        <f t="shared" si="186"/>
        <v>main+02271E76</v>
      </c>
      <c r="E4899" s="27" t="str">
        <f t="shared" si="187"/>
        <v>01000000 02271E76 00000001</v>
      </c>
      <c r="F4899" s="19" t="s">
        <v>18642</v>
      </c>
    </row>
    <row r="4900" s="19" customFormat="1" spans="1:6">
      <c r="A4900" s="21" t="s">
        <v>9905</v>
      </c>
      <c r="B4900" s="19" t="s">
        <v>13026</v>
      </c>
      <c r="C4900" s="19" t="s">
        <v>13027</v>
      </c>
      <c r="D4900" s="19" t="str">
        <f t="shared" si="186"/>
        <v>main+02271E77</v>
      </c>
      <c r="E4900" s="27" t="str">
        <f t="shared" si="187"/>
        <v>01000000 02271E77 00000001</v>
      </c>
      <c r="F4900" s="19" t="s">
        <v>18642</v>
      </c>
    </row>
    <row r="4901" s="19" customFormat="1" spans="1:6">
      <c r="A4901" s="21" t="s">
        <v>9908</v>
      </c>
      <c r="B4901" s="19" t="s">
        <v>13028</v>
      </c>
      <c r="C4901" s="19" t="s">
        <v>13029</v>
      </c>
      <c r="D4901" s="19" t="str">
        <f t="shared" si="186"/>
        <v>main+02271E78</v>
      </c>
      <c r="E4901" s="27" t="str">
        <f t="shared" si="187"/>
        <v>01000000 02271E78 00000001</v>
      </c>
      <c r="F4901" s="19" t="s">
        <v>18642</v>
      </c>
    </row>
    <row r="4902" s="19" customFormat="1" spans="1:6">
      <c r="A4902" s="21" t="s">
        <v>9911</v>
      </c>
      <c r="B4902" s="19" t="s">
        <v>13030</v>
      </c>
      <c r="C4902" s="19" t="s">
        <v>13031</v>
      </c>
      <c r="D4902" s="19" t="str">
        <f t="shared" si="186"/>
        <v>main+02271E79</v>
      </c>
      <c r="E4902" s="27" t="str">
        <f t="shared" ref="E4902:E4933" si="188">"01000000 "&amp;RIGHT(D4902,8)&amp;" 00000001"</f>
        <v>01000000 02271E79 00000001</v>
      </c>
      <c r="F4902" s="19" t="s">
        <v>18642</v>
      </c>
    </row>
    <row r="4903" s="19" customFormat="1" spans="1:6">
      <c r="A4903" s="21" t="s">
        <v>9914</v>
      </c>
      <c r="B4903" s="19" t="s">
        <v>13032</v>
      </c>
      <c r="C4903" s="19" t="s">
        <v>13033</v>
      </c>
      <c r="D4903" s="19" t="str">
        <f t="shared" si="186"/>
        <v>main+02271E7A</v>
      </c>
      <c r="E4903" s="27" t="str">
        <f t="shared" si="188"/>
        <v>01000000 02271E7A 00000001</v>
      </c>
      <c r="F4903" s="19" t="s">
        <v>18642</v>
      </c>
    </row>
    <row r="4904" s="19" customFormat="1" spans="1:6">
      <c r="A4904" s="21" t="s">
        <v>9917</v>
      </c>
      <c r="B4904" s="19" t="s">
        <v>13034</v>
      </c>
      <c r="C4904" s="19" t="s">
        <v>13035</v>
      </c>
      <c r="D4904" s="19" t="str">
        <f t="shared" si="186"/>
        <v>main+02271E7B</v>
      </c>
      <c r="E4904" s="27" t="str">
        <f t="shared" si="188"/>
        <v>01000000 02271E7B 00000001</v>
      </c>
      <c r="F4904" s="19" t="s">
        <v>18642</v>
      </c>
    </row>
    <row r="4905" s="19" customFormat="1" spans="1:6">
      <c r="A4905" s="21" t="s">
        <v>9920</v>
      </c>
      <c r="B4905" s="19" t="s">
        <v>13036</v>
      </c>
      <c r="C4905" s="19" t="s">
        <v>13037</v>
      </c>
      <c r="D4905" s="19" t="str">
        <f t="shared" si="186"/>
        <v>main+02271E7C</v>
      </c>
      <c r="E4905" s="27" t="str">
        <f t="shared" si="188"/>
        <v>01000000 02271E7C 00000001</v>
      </c>
      <c r="F4905" s="19" t="s">
        <v>18642</v>
      </c>
    </row>
    <row r="4906" s="19" customFormat="1" spans="1:6">
      <c r="A4906" s="21" t="s">
        <v>9923</v>
      </c>
      <c r="B4906" s="19" t="s">
        <v>13038</v>
      </c>
      <c r="C4906" s="19" t="s">
        <v>13039</v>
      </c>
      <c r="D4906" s="19" t="str">
        <f t="shared" si="186"/>
        <v>main+02271E7D</v>
      </c>
      <c r="E4906" s="27" t="str">
        <f t="shared" si="188"/>
        <v>01000000 02271E7D 00000001</v>
      </c>
      <c r="F4906" s="19" t="s">
        <v>18642</v>
      </c>
    </row>
    <row r="4907" s="19" customFormat="1" spans="1:6">
      <c r="A4907" s="21" t="s">
        <v>9926</v>
      </c>
      <c r="B4907" s="19" t="s">
        <v>13040</v>
      </c>
      <c r="C4907" s="19" t="s">
        <v>13041</v>
      </c>
      <c r="D4907" s="19" t="str">
        <f t="shared" si="186"/>
        <v>main+02271E7E</v>
      </c>
      <c r="E4907" s="27" t="str">
        <f t="shared" si="188"/>
        <v>01000000 02271E7E 00000001</v>
      </c>
      <c r="F4907" s="19" t="s">
        <v>18642</v>
      </c>
    </row>
    <row r="4908" s="19" customFormat="1" spans="1:6">
      <c r="A4908" s="21" t="s">
        <v>9929</v>
      </c>
      <c r="B4908" s="19" t="s">
        <v>13042</v>
      </c>
      <c r="C4908" s="19" t="s">
        <v>13043</v>
      </c>
      <c r="D4908" s="19" t="str">
        <f t="shared" si="186"/>
        <v>main+02271E7F</v>
      </c>
      <c r="E4908" s="27" t="str">
        <f t="shared" si="188"/>
        <v>01000000 02271E7F 00000001</v>
      </c>
      <c r="F4908" s="19" t="s">
        <v>18642</v>
      </c>
    </row>
    <row r="4909" s="19" customFormat="1" spans="1:6">
      <c r="A4909" s="21" t="s">
        <v>9932</v>
      </c>
      <c r="B4909" s="19" t="s">
        <v>13044</v>
      </c>
      <c r="C4909" s="19" t="s">
        <v>13045</v>
      </c>
      <c r="D4909" s="19" t="str">
        <f t="shared" si="186"/>
        <v>main+02271E80</v>
      </c>
      <c r="E4909" s="27" t="str">
        <f t="shared" si="188"/>
        <v>01000000 02271E80 00000001</v>
      </c>
      <c r="F4909" s="19" t="s">
        <v>18642</v>
      </c>
    </row>
    <row r="4910" s="19" customFormat="1" spans="1:6">
      <c r="A4910" s="21" t="s">
        <v>9935</v>
      </c>
      <c r="B4910" s="19" t="s">
        <v>13046</v>
      </c>
      <c r="C4910" s="19" t="s">
        <v>13047</v>
      </c>
      <c r="D4910" s="19" t="str">
        <f t="shared" si="186"/>
        <v>main+02271E81</v>
      </c>
      <c r="E4910" s="27" t="str">
        <f t="shared" si="188"/>
        <v>01000000 02271E81 00000001</v>
      </c>
      <c r="F4910" s="19" t="s">
        <v>18642</v>
      </c>
    </row>
    <row r="4911" s="19" customFormat="1" spans="1:6">
      <c r="A4911" s="21" t="s">
        <v>9938</v>
      </c>
      <c r="B4911" s="19" t="s">
        <v>13048</v>
      </c>
      <c r="C4911" s="19" t="s">
        <v>13049</v>
      </c>
      <c r="D4911" s="19" t="str">
        <f t="shared" si="186"/>
        <v>main+02271E82</v>
      </c>
      <c r="E4911" s="27" t="str">
        <f t="shared" si="188"/>
        <v>01000000 02271E82 00000001</v>
      </c>
      <c r="F4911" s="19" t="s">
        <v>18642</v>
      </c>
    </row>
    <row r="4912" s="19" customFormat="1" spans="1:6">
      <c r="A4912" s="21" t="s">
        <v>9941</v>
      </c>
      <c r="B4912" s="19" t="s">
        <v>12965</v>
      </c>
      <c r="C4912" s="19" t="s">
        <v>12966</v>
      </c>
      <c r="D4912" s="19" t="str">
        <f t="shared" si="186"/>
        <v>main+02271E83</v>
      </c>
      <c r="E4912" s="27" t="str">
        <f t="shared" si="188"/>
        <v>01000000 02271E83 00000001</v>
      </c>
      <c r="F4912" s="19" t="s">
        <v>18642</v>
      </c>
    </row>
    <row r="4913" s="19" customFormat="1" spans="1:6">
      <c r="A4913" s="21" t="s">
        <v>9944</v>
      </c>
      <c r="B4913" s="19" t="s">
        <v>13050</v>
      </c>
      <c r="C4913" s="19" t="s">
        <v>13051</v>
      </c>
      <c r="D4913" s="19" t="str">
        <f t="shared" si="186"/>
        <v>main+02271E84</v>
      </c>
      <c r="E4913" s="27" t="str">
        <f t="shared" si="188"/>
        <v>01000000 02271E84 00000001</v>
      </c>
      <c r="F4913" s="19" t="s">
        <v>18642</v>
      </c>
    </row>
    <row r="4914" s="19" customFormat="1" spans="1:6">
      <c r="A4914" s="21" t="s">
        <v>9947</v>
      </c>
      <c r="B4914" s="19" t="s">
        <v>13052</v>
      </c>
      <c r="C4914" s="19" t="s">
        <v>13053</v>
      </c>
      <c r="D4914" s="19" t="str">
        <f t="shared" si="186"/>
        <v>main+02271E85</v>
      </c>
      <c r="E4914" s="27" t="str">
        <f t="shared" si="188"/>
        <v>01000000 02271E85 00000001</v>
      </c>
      <c r="F4914" s="19" t="s">
        <v>18642</v>
      </c>
    </row>
    <row r="4915" s="19" customFormat="1" spans="1:6">
      <c r="A4915" s="21" t="s">
        <v>9950</v>
      </c>
      <c r="B4915" s="19" t="s">
        <v>13054</v>
      </c>
      <c r="C4915" s="19" t="s">
        <v>13055</v>
      </c>
      <c r="D4915" s="19" t="str">
        <f t="shared" si="186"/>
        <v>main+02271E86</v>
      </c>
      <c r="E4915" s="27" t="str">
        <f t="shared" si="188"/>
        <v>01000000 02271E86 00000001</v>
      </c>
      <c r="F4915" s="19" t="s">
        <v>18642</v>
      </c>
    </row>
    <row r="4916" s="19" customFormat="1" spans="1:6">
      <c r="A4916" s="21" t="s">
        <v>9953</v>
      </c>
      <c r="B4916" s="19" t="s">
        <v>13056</v>
      </c>
      <c r="C4916" s="19" t="s">
        <v>13057</v>
      </c>
      <c r="D4916" s="19" t="str">
        <f t="shared" si="186"/>
        <v>main+02271E87</v>
      </c>
      <c r="E4916" s="27" t="str">
        <f t="shared" si="188"/>
        <v>01000000 02271E87 00000001</v>
      </c>
      <c r="F4916" s="19" t="s">
        <v>18642</v>
      </c>
    </row>
    <row r="4917" s="19" customFormat="1" spans="1:6">
      <c r="A4917" s="21" t="s">
        <v>9956</v>
      </c>
      <c r="B4917" s="19" t="s">
        <v>13058</v>
      </c>
      <c r="C4917" s="19" t="s">
        <v>13059</v>
      </c>
      <c r="D4917" s="19" t="str">
        <f t="shared" si="186"/>
        <v>main+02271E88</v>
      </c>
      <c r="E4917" s="27" t="str">
        <f t="shared" si="188"/>
        <v>01000000 02271E88 00000001</v>
      </c>
      <c r="F4917" s="19" t="s">
        <v>18642</v>
      </c>
    </row>
    <row r="4918" s="19" customFormat="1" spans="1:6">
      <c r="A4918" s="21" t="s">
        <v>9959</v>
      </c>
      <c r="B4918" s="19" t="s">
        <v>13060</v>
      </c>
      <c r="C4918" s="19" t="s">
        <v>13061</v>
      </c>
      <c r="D4918" s="19" t="str">
        <f t="shared" si="186"/>
        <v>main+02271E89</v>
      </c>
      <c r="E4918" s="27" t="str">
        <f t="shared" si="188"/>
        <v>01000000 02271E89 00000001</v>
      </c>
      <c r="F4918" s="19" t="s">
        <v>18642</v>
      </c>
    </row>
    <row r="4919" s="19" customFormat="1" spans="1:6">
      <c r="A4919" s="21" t="s">
        <v>9962</v>
      </c>
      <c r="B4919" s="19" t="s">
        <v>13065</v>
      </c>
      <c r="C4919" s="19" t="s">
        <v>13066</v>
      </c>
      <c r="D4919" s="19" t="str">
        <f t="shared" si="186"/>
        <v>main+02271E8A</v>
      </c>
      <c r="E4919" s="27" t="str">
        <f t="shared" si="188"/>
        <v>01000000 02271E8A 00000001</v>
      </c>
      <c r="F4919" s="19" t="s">
        <v>18642</v>
      </c>
    </row>
    <row r="4920" s="19" customFormat="1" spans="1:6">
      <c r="A4920" s="21" t="s">
        <v>9965</v>
      </c>
      <c r="B4920" s="19" t="s">
        <v>13067</v>
      </c>
      <c r="C4920" s="19" t="s">
        <v>13068</v>
      </c>
      <c r="D4920" s="19" t="str">
        <f t="shared" si="186"/>
        <v>main+02271E8B</v>
      </c>
      <c r="E4920" s="27" t="str">
        <f t="shared" si="188"/>
        <v>01000000 02271E8B 00000001</v>
      </c>
      <c r="F4920" s="19" t="s">
        <v>18642</v>
      </c>
    </row>
    <row r="4921" s="19" customFormat="1" spans="1:6">
      <c r="A4921" s="21" t="s">
        <v>9968</v>
      </c>
      <c r="B4921" s="19" t="s">
        <v>13069</v>
      </c>
      <c r="C4921" s="19" t="s">
        <v>13070</v>
      </c>
      <c r="D4921" s="19" t="str">
        <f t="shared" si="186"/>
        <v>main+02271E8C</v>
      </c>
      <c r="E4921" s="27" t="str">
        <f t="shared" si="188"/>
        <v>01000000 02271E8C 00000001</v>
      </c>
      <c r="F4921" s="19" t="s">
        <v>18642</v>
      </c>
    </row>
    <row r="4922" s="19" customFormat="1" spans="1:6">
      <c r="A4922" s="21" t="s">
        <v>9971</v>
      </c>
      <c r="B4922" s="19" t="s">
        <v>13071</v>
      </c>
      <c r="C4922" s="19" t="s">
        <v>13072</v>
      </c>
      <c r="D4922" s="19" t="str">
        <f t="shared" si="186"/>
        <v>main+02271E8D</v>
      </c>
      <c r="E4922" s="27" t="str">
        <f t="shared" si="188"/>
        <v>01000000 02271E8D 00000001</v>
      </c>
      <c r="F4922" s="19" t="s">
        <v>18642</v>
      </c>
    </row>
    <row r="4923" s="19" customFormat="1" spans="1:6">
      <c r="A4923" s="21" t="s">
        <v>9974</v>
      </c>
      <c r="B4923" s="19" t="s">
        <v>13073</v>
      </c>
      <c r="C4923" s="19" t="s">
        <v>13074</v>
      </c>
      <c r="D4923" s="19" t="str">
        <f t="shared" si="186"/>
        <v>main+02271E8E</v>
      </c>
      <c r="E4923" s="27" t="str">
        <f t="shared" si="188"/>
        <v>01000000 02271E8E 00000001</v>
      </c>
      <c r="F4923" s="19" t="s">
        <v>18642</v>
      </c>
    </row>
    <row r="4924" s="19" customFormat="1" spans="1:6">
      <c r="A4924" s="21" t="s">
        <v>9977</v>
      </c>
      <c r="B4924" s="19" t="s">
        <v>13075</v>
      </c>
      <c r="C4924" s="19" t="s">
        <v>13076</v>
      </c>
      <c r="D4924" s="19" t="str">
        <f t="shared" si="186"/>
        <v>main+02271E8F</v>
      </c>
      <c r="E4924" s="27" t="str">
        <f t="shared" si="188"/>
        <v>01000000 02271E8F 00000001</v>
      </c>
      <c r="F4924" s="19" t="s">
        <v>18642</v>
      </c>
    </row>
    <row r="4925" s="19" customFormat="1" spans="1:6">
      <c r="A4925" s="21" t="s">
        <v>9980</v>
      </c>
      <c r="B4925" s="19" t="s">
        <v>13077</v>
      </c>
      <c r="C4925" s="19" t="s">
        <v>13078</v>
      </c>
      <c r="D4925" s="19" t="str">
        <f t="shared" si="186"/>
        <v>main+02271E90</v>
      </c>
      <c r="E4925" s="27" t="str">
        <f t="shared" si="188"/>
        <v>01000000 02271E90 00000001</v>
      </c>
      <c r="F4925" s="19" t="s">
        <v>18642</v>
      </c>
    </row>
    <row r="4926" s="19" customFormat="1" spans="1:6">
      <c r="A4926" s="21" t="s">
        <v>9983</v>
      </c>
      <c r="B4926" s="19" t="s">
        <v>13079</v>
      </c>
      <c r="C4926" s="19" t="s">
        <v>13080</v>
      </c>
      <c r="D4926" s="19" t="str">
        <f t="shared" si="186"/>
        <v>main+02271E91</v>
      </c>
      <c r="E4926" s="27" t="str">
        <f t="shared" si="188"/>
        <v>01000000 02271E91 00000001</v>
      </c>
      <c r="F4926" s="19" t="s">
        <v>18642</v>
      </c>
    </row>
    <row r="4927" s="19" customFormat="1" spans="1:6">
      <c r="A4927" s="21" t="s">
        <v>9986</v>
      </c>
      <c r="B4927" s="19" t="s">
        <v>13081</v>
      </c>
      <c r="C4927" s="19" t="s">
        <v>13082</v>
      </c>
      <c r="D4927" s="19" t="str">
        <f t="shared" si="186"/>
        <v>main+02271E92</v>
      </c>
      <c r="E4927" s="27" t="str">
        <f t="shared" si="188"/>
        <v>01000000 02271E92 00000001</v>
      </c>
      <c r="F4927" s="19" t="s">
        <v>18642</v>
      </c>
    </row>
    <row r="4928" s="19" customFormat="1" spans="1:6">
      <c r="A4928" s="21" t="s">
        <v>9989</v>
      </c>
      <c r="B4928" s="19" t="s">
        <v>13083</v>
      </c>
      <c r="C4928" s="19" t="s">
        <v>13084</v>
      </c>
      <c r="D4928" s="19" t="str">
        <f t="shared" si="186"/>
        <v>main+02271E93</v>
      </c>
      <c r="E4928" s="27" t="str">
        <f t="shared" si="188"/>
        <v>01000000 02271E93 00000001</v>
      </c>
      <c r="F4928" s="19" t="s">
        <v>18642</v>
      </c>
    </row>
    <row r="4929" s="19" customFormat="1" spans="1:6">
      <c r="A4929" s="21" t="s">
        <v>9992</v>
      </c>
      <c r="B4929" s="19" t="s">
        <v>13085</v>
      </c>
      <c r="C4929" s="19" t="s">
        <v>13086</v>
      </c>
      <c r="D4929" s="19" t="str">
        <f t="shared" si="186"/>
        <v>main+02271E94</v>
      </c>
      <c r="E4929" s="27" t="str">
        <f t="shared" si="188"/>
        <v>01000000 02271E94 00000001</v>
      </c>
      <c r="F4929" s="19" t="s">
        <v>18642</v>
      </c>
    </row>
    <row r="4930" s="19" customFormat="1" spans="1:6">
      <c r="A4930" s="21" t="s">
        <v>9995</v>
      </c>
      <c r="B4930" s="19" t="s">
        <v>13087</v>
      </c>
      <c r="C4930" s="19" t="s">
        <v>13088</v>
      </c>
      <c r="D4930" s="19" t="str">
        <f t="shared" si="186"/>
        <v>main+02271E95</v>
      </c>
      <c r="E4930" s="27" t="str">
        <f t="shared" si="188"/>
        <v>01000000 02271E95 00000001</v>
      </c>
      <c r="F4930" s="19" t="s">
        <v>18642</v>
      </c>
    </row>
    <row r="4931" s="19" customFormat="1" spans="1:6">
      <c r="A4931" s="21" t="s">
        <v>9998</v>
      </c>
      <c r="B4931" s="19" t="s">
        <v>13089</v>
      </c>
      <c r="C4931" s="19" t="s">
        <v>13090</v>
      </c>
      <c r="D4931" s="19" t="str">
        <f t="shared" ref="D4931:D4994" si="189">"main+"&amp;DEC2HEX(ROW(A4931)+36113235,8)</f>
        <v>main+02271E96</v>
      </c>
      <c r="E4931" s="27" t="str">
        <f t="shared" si="188"/>
        <v>01000000 02271E96 00000001</v>
      </c>
      <c r="F4931" s="19" t="s">
        <v>18642</v>
      </c>
    </row>
    <row r="4932" s="19" customFormat="1" spans="1:6">
      <c r="A4932" s="21" t="s">
        <v>10001</v>
      </c>
      <c r="B4932" s="19" t="s">
        <v>13091</v>
      </c>
      <c r="C4932" s="19" t="s">
        <v>13092</v>
      </c>
      <c r="D4932" s="19" t="str">
        <f t="shared" si="189"/>
        <v>main+02271E97</v>
      </c>
      <c r="E4932" s="27" t="str">
        <f t="shared" si="188"/>
        <v>01000000 02271E97 00000001</v>
      </c>
      <c r="F4932" s="19" t="s">
        <v>18642</v>
      </c>
    </row>
    <row r="4933" s="19" customFormat="1" spans="1:6">
      <c r="A4933" s="21" t="s">
        <v>10004</v>
      </c>
      <c r="B4933" s="19" t="s">
        <v>13093</v>
      </c>
      <c r="C4933" s="19" t="s">
        <v>13094</v>
      </c>
      <c r="D4933" s="19" t="str">
        <f t="shared" si="189"/>
        <v>main+02271E98</v>
      </c>
      <c r="E4933" s="27" t="str">
        <f t="shared" si="188"/>
        <v>01000000 02271E98 00000001</v>
      </c>
      <c r="F4933" s="19" t="s">
        <v>18642</v>
      </c>
    </row>
    <row r="4934" s="19" customFormat="1" spans="1:6">
      <c r="A4934" s="21" t="s">
        <v>10007</v>
      </c>
      <c r="B4934" s="19" t="s">
        <v>13095</v>
      </c>
      <c r="C4934" s="19" t="s">
        <v>13096</v>
      </c>
      <c r="D4934" s="19" t="str">
        <f t="shared" si="189"/>
        <v>main+02271E99</v>
      </c>
      <c r="E4934" s="27" t="str">
        <f t="shared" ref="E4934:E4965" si="190">"01000000 "&amp;RIGHT(D4934,8)&amp;" 00000001"</f>
        <v>01000000 02271E99 00000001</v>
      </c>
      <c r="F4934" s="19" t="s">
        <v>18642</v>
      </c>
    </row>
    <row r="4935" s="19" customFormat="1" spans="1:6">
      <c r="A4935" s="21" t="s">
        <v>10010</v>
      </c>
      <c r="B4935" s="19" t="s">
        <v>13097</v>
      </c>
      <c r="C4935" s="19" t="s">
        <v>13098</v>
      </c>
      <c r="D4935" s="19" t="str">
        <f t="shared" si="189"/>
        <v>main+02271E9A</v>
      </c>
      <c r="E4935" s="27" t="str">
        <f t="shared" si="190"/>
        <v>01000000 02271E9A 00000001</v>
      </c>
      <c r="F4935" s="19" t="s">
        <v>18642</v>
      </c>
    </row>
    <row r="4936" s="19" customFormat="1" spans="1:6">
      <c r="A4936" s="21" t="s">
        <v>10013</v>
      </c>
      <c r="B4936" s="19" t="s">
        <v>13099</v>
      </c>
      <c r="C4936" s="19" t="s">
        <v>13100</v>
      </c>
      <c r="D4936" s="19" t="str">
        <f t="shared" si="189"/>
        <v>main+02271E9B</v>
      </c>
      <c r="E4936" s="27" t="str">
        <f t="shared" si="190"/>
        <v>01000000 02271E9B 00000001</v>
      </c>
      <c r="F4936" s="19" t="s">
        <v>18642</v>
      </c>
    </row>
    <row r="4937" s="19" customFormat="1" spans="1:6">
      <c r="A4937" s="21" t="s">
        <v>10016</v>
      </c>
      <c r="B4937" s="19" t="s">
        <v>13101</v>
      </c>
      <c r="C4937" s="19" t="s">
        <v>13102</v>
      </c>
      <c r="D4937" s="19" t="str">
        <f t="shared" si="189"/>
        <v>main+02271E9C</v>
      </c>
      <c r="E4937" s="27" t="str">
        <f t="shared" si="190"/>
        <v>01000000 02271E9C 00000001</v>
      </c>
      <c r="F4937" s="19" t="s">
        <v>18642</v>
      </c>
    </row>
    <row r="4938" s="19" customFormat="1" spans="1:8">
      <c r="A4938" s="21" t="s">
        <v>13106</v>
      </c>
      <c r="B4938" s="19" t="s">
        <v>13106</v>
      </c>
      <c r="C4938" s="19" t="s">
        <v>13107</v>
      </c>
      <c r="D4938" s="19" t="str">
        <f t="shared" si="189"/>
        <v>main+02271E9D</v>
      </c>
      <c r="E4938" s="27" t="str">
        <f t="shared" si="190"/>
        <v>01000000 02271E9D 00000001</v>
      </c>
      <c r="F4938" s="19" t="s">
        <v>18642</v>
      </c>
      <c r="H4938" s="19" t="s">
        <v>13389</v>
      </c>
    </row>
    <row r="4939" s="19" customFormat="1" spans="1:8">
      <c r="A4939" s="21" t="s">
        <v>13106</v>
      </c>
      <c r="B4939" s="19" t="s">
        <v>13106</v>
      </c>
      <c r="C4939" s="19" t="s">
        <v>13107</v>
      </c>
      <c r="D4939" s="19" t="str">
        <f t="shared" si="189"/>
        <v>main+02271E9E</v>
      </c>
      <c r="E4939" s="27" t="str">
        <f t="shared" si="190"/>
        <v>01000000 02271E9E 00000001</v>
      </c>
      <c r="F4939" s="19" t="s">
        <v>18642</v>
      </c>
      <c r="H4939" s="19" t="s">
        <v>13389</v>
      </c>
    </row>
    <row r="4940" s="19" customFormat="1" spans="1:8">
      <c r="A4940" s="21" t="s">
        <v>13106</v>
      </c>
      <c r="B4940" s="19" t="s">
        <v>13106</v>
      </c>
      <c r="C4940" s="19" t="s">
        <v>13107</v>
      </c>
      <c r="D4940" s="19" t="str">
        <f t="shared" si="189"/>
        <v>main+02271E9F</v>
      </c>
      <c r="E4940" s="27" t="str">
        <f t="shared" si="190"/>
        <v>01000000 02271E9F 00000001</v>
      </c>
      <c r="F4940" s="19" t="s">
        <v>18642</v>
      </c>
      <c r="H4940" s="19" t="s">
        <v>13389</v>
      </c>
    </row>
    <row r="4941" s="19" customFormat="1" spans="1:6">
      <c r="A4941" s="19" t="s">
        <v>10019</v>
      </c>
      <c r="B4941" s="19" t="s">
        <v>10019</v>
      </c>
      <c r="C4941" s="19" t="s">
        <v>13108</v>
      </c>
      <c r="D4941" s="19" t="str">
        <f t="shared" si="189"/>
        <v>main+02271EA0</v>
      </c>
      <c r="E4941" s="27" t="str">
        <f t="shared" si="190"/>
        <v>01000000 02271EA0 00000001</v>
      </c>
      <c r="F4941" s="19" t="s">
        <v>18642</v>
      </c>
    </row>
    <row r="4942" s="19" customFormat="1" spans="1:6">
      <c r="A4942" s="19" t="s">
        <v>10022</v>
      </c>
      <c r="B4942" s="19" t="s">
        <v>10022</v>
      </c>
      <c r="C4942" s="19" t="s">
        <v>13109</v>
      </c>
      <c r="D4942" s="19" t="str">
        <f t="shared" si="189"/>
        <v>main+02271EA1</v>
      </c>
      <c r="E4942" s="27" t="str">
        <f t="shared" si="190"/>
        <v>01000000 02271EA1 00000001</v>
      </c>
      <c r="F4942" s="19" t="s">
        <v>18642</v>
      </c>
    </row>
    <row r="4943" s="19" customFormat="1" spans="1:6">
      <c r="A4943" s="21" t="s">
        <v>10025</v>
      </c>
      <c r="B4943" s="19" t="s">
        <v>13110</v>
      </c>
      <c r="C4943" s="19" t="s">
        <v>13111</v>
      </c>
      <c r="D4943" s="19" t="str">
        <f t="shared" si="189"/>
        <v>main+02271EA2</v>
      </c>
      <c r="E4943" s="27" t="str">
        <f t="shared" si="190"/>
        <v>01000000 02271EA2 00000001</v>
      </c>
      <c r="F4943" s="19" t="s">
        <v>18642</v>
      </c>
    </row>
    <row r="4944" s="19" customFormat="1" spans="1:6">
      <c r="A4944" s="21" t="s">
        <v>10028</v>
      </c>
      <c r="B4944" s="19" t="s">
        <v>13112</v>
      </c>
      <c r="C4944" s="19" t="s">
        <v>13113</v>
      </c>
      <c r="D4944" s="19" t="str">
        <f t="shared" si="189"/>
        <v>main+02271EA3</v>
      </c>
      <c r="E4944" s="27" t="str">
        <f t="shared" si="190"/>
        <v>01000000 02271EA3 00000001</v>
      </c>
      <c r="F4944" s="19" t="s">
        <v>18642</v>
      </c>
    </row>
    <row r="4945" s="19" customFormat="1" spans="1:6">
      <c r="A4945" s="21" t="s">
        <v>10031</v>
      </c>
      <c r="B4945" s="19" t="s">
        <v>13117</v>
      </c>
      <c r="C4945" s="19" t="s">
        <v>13118</v>
      </c>
      <c r="D4945" s="19" t="str">
        <f t="shared" si="189"/>
        <v>main+02271EA4</v>
      </c>
      <c r="E4945" s="27" t="str">
        <f t="shared" si="190"/>
        <v>01000000 02271EA4 00000001</v>
      </c>
      <c r="F4945" s="19" t="s">
        <v>18642</v>
      </c>
    </row>
    <row r="4946" s="19" customFormat="1" spans="1:6">
      <c r="A4946" s="21" t="s">
        <v>10034</v>
      </c>
      <c r="B4946" s="19" t="s">
        <v>13119</v>
      </c>
      <c r="C4946" s="19" t="s">
        <v>13120</v>
      </c>
      <c r="D4946" s="19" t="str">
        <f t="shared" si="189"/>
        <v>main+02271EA5</v>
      </c>
      <c r="E4946" s="27" t="str">
        <f t="shared" si="190"/>
        <v>01000000 02271EA5 00000001</v>
      </c>
      <c r="F4946" s="19" t="s">
        <v>18642</v>
      </c>
    </row>
    <row r="4947" s="19" customFormat="1" spans="1:6">
      <c r="A4947" s="21" t="s">
        <v>10037</v>
      </c>
      <c r="B4947" s="19" t="s">
        <v>13123</v>
      </c>
      <c r="C4947" s="19" t="s">
        <v>13124</v>
      </c>
      <c r="D4947" s="19" t="str">
        <f t="shared" si="189"/>
        <v>main+02271EA6</v>
      </c>
      <c r="E4947" s="27" t="str">
        <f t="shared" si="190"/>
        <v>01000000 02271EA6 00000001</v>
      </c>
      <c r="F4947" s="19" t="s">
        <v>18642</v>
      </c>
    </row>
    <row r="4948" s="19" customFormat="1" spans="1:6">
      <c r="A4948" s="21" t="s">
        <v>10040</v>
      </c>
      <c r="B4948" s="19" t="s">
        <v>13138</v>
      </c>
      <c r="C4948" s="19" t="s">
        <v>13139</v>
      </c>
      <c r="D4948" s="19" t="str">
        <f t="shared" si="189"/>
        <v>main+02271EA7</v>
      </c>
      <c r="E4948" s="27" t="str">
        <f t="shared" si="190"/>
        <v>01000000 02271EA7 00000001</v>
      </c>
      <c r="F4948" s="19" t="s">
        <v>18642</v>
      </c>
    </row>
    <row r="4949" s="19" customFormat="1" spans="1:6">
      <c r="A4949" s="21" t="s">
        <v>10043</v>
      </c>
      <c r="B4949" s="19" t="s">
        <v>13140</v>
      </c>
      <c r="C4949" s="19" t="s">
        <v>13141</v>
      </c>
      <c r="D4949" s="19" t="str">
        <f t="shared" si="189"/>
        <v>main+02271EA8</v>
      </c>
      <c r="E4949" s="27" t="str">
        <f t="shared" si="190"/>
        <v>01000000 02271EA8 00000001</v>
      </c>
      <c r="F4949" s="19" t="s">
        <v>18642</v>
      </c>
    </row>
    <row r="4950" s="19" customFormat="1" spans="1:6">
      <c r="A4950" s="21" t="s">
        <v>10046</v>
      </c>
      <c r="B4950" s="19" t="s">
        <v>13166</v>
      </c>
      <c r="C4950" s="19" t="s">
        <v>13167</v>
      </c>
      <c r="D4950" s="19" t="str">
        <f t="shared" si="189"/>
        <v>main+02271EA9</v>
      </c>
      <c r="E4950" s="27" t="str">
        <f t="shared" si="190"/>
        <v>01000000 02271EA9 00000001</v>
      </c>
      <c r="F4950" s="19" t="s">
        <v>18642</v>
      </c>
    </row>
    <row r="4951" s="19" customFormat="1" spans="1:6">
      <c r="A4951" s="21" t="s">
        <v>10049</v>
      </c>
      <c r="B4951" s="19" t="s">
        <v>13168</v>
      </c>
      <c r="C4951" s="19" t="s">
        <v>13169</v>
      </c>
      <c r="D4951" s="19" t="str">
        <f t="shared" si="189"/>
        <v>main+02271EAA</v>
      </c>
      <c r="E4951" s="27" t="str">
        <f t="shared" si="190"/>
        <v>01000000 02271EAA 00000001</v>
      </c>
      <c r="F4951" s="19" t="s">
        <v>18642</v>
      </c>
    </row>
    <row r="4952" s="19" customFormat="1" spans="1:6">
      <c r="A4952" s="21" t="s">
        <v>10052</v>
      </c>
      <c r="B4952" s="19" t="s">
        <v>13194</v>
      </c>
      <c r="C4952" s="19" t="s">
        <v>13195</v>
      </c>
      <c r="D4952" s="19" t="str">
        <f t="shared" si="189"/>
        <v>main+02271EAB</v>
      </c>
      <c r="E4952" s="27" t="str">
        <f t="shared" si="190"/>
        <v>01000000 02271EAB 00000001</v>
      </c>
      <c r="F4952" s="19" t="s">
        <v>18642</v>
      </c>
    </row>
    <row r="4953" s="19" customFormat="1" spans="1:6">
      <c r="A4953" s="21" t="s">
        <v>10055</v>
      </c>
      <c r="B4953" s="19" t="s">
        <v>10055</v>
      </c>
      <c r="C4953" s="19" t="s">
        <v>13196</v>
      </c>
      <c r="D4953" s="19" t="str">
        <f t="shared" si="189"/>
        <v>main+02271EAC</v>
      </c>
      <c r="E4953" s="27" t="str">
        <f t="shared" si="190"/>
        <v>01000000 02271EAC 00000001</v>
      </c>
      <c r="F4953" s="19" t="s">
        <v>18642</v>
      </c>
    </row>
    <row r="4954" s="19" customFormat="1" spans="1:6">
      <c r="A4954" s="21" t="s">
        <v>10058</v>
      </c>
      <c r="B4954" s="19" t="s">
        <v>13221</v>
      </c>
      <c r="C4954" s="19" t="s">
        <v>13222</v>
      </c>
      <c r="D4954" s="19" t="str">
        <f t="shared" si="189"/>
        <v>main+02271EAD</v>
      </c>
      <c r="E4954" s="27" t="str">
        <f t="shared" si="190"/>
        <v>01000000 02271EAD 00000001</v>
      </c>
      <c r="F4954" s="19" t="s">
        <v>18642</v>
      </c>
    </row>
    <row r="4955" s="19" customFormat="1" spans="1:6">
      <c r="A4955" s="21" t="s">
        <v>10061</v>
      </c>
      <c r="B4955" s="19" t="s">
        <v>13223</v>
      </c>
      <c r="C4955" s="19" t="s">
        <v>13224</v>
      </c>
      <c r="D4955" s="19" t="str">
        <f t="shared" si="189"/>
        <v>main+02271EAE</v>
      </c>
      <c r="E4955" s="27" t="str">
        <f t="shared" si="190"/>
        <v>01000000 02271EAE 00000001</v>
      </c>
      <c r="F4955" s="19" t="s">
        <v>18642</v>
      </c>
    </row>
    <row r="4956" s="19" customFormat="1" spans="1:6">
      <c r="A4956" s="21" t="s">
        <v>10064</v>
      </c>
      <c r="B4956" s="19" t="s">
        <v>13249</v>
      </c>
      <c r="C4956" s="19" t="s">
        <v>13250</v>
      </c>
      <c r="D4956" s="19" t="str">
        <f t="shared" si="189"/>
        <v>main+02271EAF</v>
      </c>
      <c r="E4956" s="27" t="str">
        <f t="shared" si="190"/>
        <v>01000000 02271EAF 00000001</v>
      </c>
      <c r="F4956" s="19" t="s">
        <v>18642</v>
      </c>
    </row>
    <row r="4957" s="19" customFormat="1" spans="1:6">
      <c r="A4957" s="21" t="s">
        <v>10067</v>
      </c>
      <c r="B4957" s="19" t="s">
        <v>13251</v>
      </c>
      <c r="C4957" s="19" t="s">
        <v>13252</v>
      </c>
      <c r="D4957" s="19" t="str">
        <f t="shared" si="189"/>
        <v>main+02271EB0</v>
      </c>
      <c r="E4957" s="27" t="str">
        <f t="shared" si="190"/>
        <v>01000000 02271EB0 00000001</v>
      </c>
      <c r="F4957" s="19" t="s">
        <v>18642</v>
      </c>
    </row>
    <row r="4958" s="19" customFormat="1" spans="1:6">
      <c r="A4958" s="21" t="s">
        <v>10070</v>
      </c>
      <c r="B4958" s="19" t="s">
        <v>13277</v>
      </c>
      <c r="C4958" s="19" t="s">
        <v>13278</v>
      </c>
      <c r="D4958" s="19" t="str">
        <f t="shared" si="189"/>
        <v>main+02271EB1</v>
      </c>
      <c r="E4958" s="27" t="str">
        <f t="shared" si="190"/>
        <v>01000000 02271EB1 00000001</v>
      </c>
      <c r="F4958" s="19" t="s">
        <v>18642</v>
      </c>
    </row>
    <row r="4959" s="19" customFormat="1" spans="1:6">
      <c r="A4959" s="21" t="s">
        <v>10073</v>
      </c>
      <c r="B4959" s="19" t="s">
        <v>18643</v>
      </c>
      <c r="C4959" s="19" t="s">
        <v>13280</v>
      </c>
      <c r="D4959" s="19" t="str">
        <f t="shared" si="189"/>
        <v>main+02271EB2</v>
      </c>
      <c r="E4959" s="27" t="str">
        <f t="shared" si="190"/>
        <v>01000000 02271EB2 00000001</v>
      </c>
      <c r="F4959" s="19" t="s">
        <v>18642</v>
      </c>
    </row>
    <row r="4960" s="19" customFormat="1" spans="1:6">
      <c r="A4960" s="21" t="s">
        <v>10076</v>
      </c>
      <c r="B4960" s="19" t="s">
        <v>13293</v>
      </c>
      <c r="C4960" s="19" t="s">
        <v>13294</v>
      </c>
      <c r="D4960" s="19" t="str">
        <f t="shared" si="189"/>
        <v>main+02271EB3</v>
      </c>
      <c r="E4960" s="27" t="str">
        <f t="shared" si="190"/>
        <v>01000000 02271EB3 00000001</v>
      </c>
      <c r="F4960" s="19" t="s">
        <v>18642</v>
      </c>
    </row>
    <row r="4961" s="19" customFormat="1" spans="1:6">
      <c r="A4961" s="19" t="s">
        <v>10079</v>
      </c>
      <c r="B4961" s="19" t="s">
        <v>13295</v>
      </c>
      <c r="C4961" s="19" t="s">
        <v>13296</v>
      </c>
      <c r="D4961" s="19" t="str">
        <f t="shared" si="189"/>
        <v>main+02271EB4</v>
      </c>
      <c r="E4961" s="27" t="str">
        <f t="shared" si="190"/>
        <v>01000000 02271EB4 00000001</v>
      </c>
      <c r="F4961" s="19" t="s">
        <v>18642</v>
      </c>
    </row>
    <row r="4962" s="19" customFormat="1" spans="1:6">
      <c r="A4962" s="19" t="s">
        <v>10082</v>
      </c>
      <c r="B4962" s="19" t="s">
        <v>13303</v>
      </c>
      <c r="C4962" s="19" t="s">
        <v>13304</v>
      </c>
      <c r="D4962" s="19" t="str">
        <f t="shared" si="189"/>
        <v>main+02271EB5</v>
      </c>
      <c r="E4962" s="27" t="str">
        <f t="shared" si="190"/>
        <v>01000000 02271EB5 00000001</v>
      </c>
      <c r="F4962" s="19" t="s">
        <v>18642</v>
      </c>
    </row>
    <row r="4963" s="19" customFormat="1" spans="1:6">
      <c r="A4963" s="19" t="s">
        <v>10085</v>
      </c>
      <c r="B4963" s="19" t="s">
        <v>13305</v>
      </c>
      <c r="C4963" s="19" t="s">
        <v>13306</v>
      </c>
      <c r="D4963" s="19" t="str">
        <f t="shared" si="189"/>
        <v>main+02271EB6</v>
      </c>
      <c r="E4963" s="27" t="str">
        <f t="shared" si="190"/>
        <v>01000000 02271EB6 00000001</v>
      </c>
      <c r="F4963" s="19" t="s">
        <v>18642</v>
      </c>
    </row>
    <row r="4964" s="19" customFormat="1" spans="1:6">
      <c r="A4964" s="19" t="s">
        <v>10088</v>
      </c>
      <c r="B4964" s="19" t="s">
        <v>13331</v>
      </c>
      <c r="C4964" s="19" t="s">
        <v>13332</v>
      </c>
      <c r="D4964" s="19" t="str">
        <f t="shared" si="189"/>
        <v>main+02271EB7</v>
      </c>
      <c r="E4964" s="27" t="str">
        <f t="shared" si="190"/>
        <v>01000000 02271EB7 00000001</v>
      </c>
      <c r="F4964" s="19" t="s">
        <v>18642</v>
      </c>
    </row>
    <row r="4965" s="19" customFormat="1" spans="1:6">
      <c r="A4965" s="19" t="s">
        <v>10091</v>
      </c>
      <c r="B4965" s="19" t="s">
        <v>13333</v>
      </c>
      <c r="C4965" s="19" t="s">
        <v>13334</v>
      </c>
      <c r="D4965" s="19" t="str">
        <f t="shared" si="189"/>
        <v>main+02271EB8</v>
      </c>
      <c r="E4965" s="27" t="str">
        <f t="shared" si="190"/>
        <v>01000000 02271EB8 00000001</v>
      </c>
      <c r="F4965" s="19" t="s">
        <v>18642</v>
      </c>
    </row>
    <row r="4966" s="19" customFormat="1" spans="1:6">
      <c r="A4966" s="19" t="s">
        <v>10094</v>
      </c>
      <c r="B4966" s="19" t="s">
        <v>13335</v>
      </c>
      <c r="C4966" s="19" t="s">
        <v>13336</v>
      </c>
      <c r="D4966" s="19" t="str">
        <f t="shared" si="189"/>
        <v>main+02271EB9</v>
      </c>
      <c r="E4966" s="27" t="str">
        <f t="shared" ref="E4966:E4997" si="191">"01000000 "&amp;RIGHT(D4966,8)&amp;" 00000001"</f>
        <v>01000000 02271EB9 00000001</v>
      </c>
      <c r="F4966" s="19" t="s">
        <v>18642</v>
      </c>
    </row>
    <row r="4967" s="19" customFormat="1" spans="1:6">
      <c r="A4967" s="19" t="s">
        <v>10097</v>
      </c>
      <c r="B4967" s="19" t="s">
        <v>13337</v>
      </c>
      <c r="C4967" s="19" t="s">
        <v>13338</v>
      </c>
      <c r="D4967" s="19" t="str">
        <f t="shared" si="189"/>
        <v>main+02271EBA</v>
      </c>
      <c r="E4967" s="27" t="str">
        <f t="shared" si="191"/>
        <v>01000000 02271EBA 00000001</v>
      </c>
      <c r="F4967" s="19" t="s">
        <v>18642</v>
      </c>
    </row>
    <row r="4968" s="19" customFormat="1" spans="1:6">
      <c r="A4968" s="19" t="s">
        <v>10100</v>
      </c>
      <c r="B4968" s="19" t="s">
        <v>13339</v>
      </c>
      <c r="C4968" s="19" t="s">
        <v>13340</v>
      </c>
      <c r="D4968" s="19" t="str">
        <f t="shared" si="189"/>
        <v>main+02271EBB</v>
      </c>
      <c r="E4968" s="27" t="str">
        <f t="shared" si="191"/>
        <v>01000000 02271EBB 00000001</v>
      </c>
      <c r="F4968" s="19" t="s">
        <v>18642</v>
      </c>
    </row>
    <row r="4969" s="19" customFormat="1" spans="1:6">
      <c r="A4969" s="19" t="s">
        <v>10103</v>
      </c>
      <c r="B4969" s="19" t="s">
        <v>13341</v>
      </c>
      <c r="C4969" s="19" t="s">
        <v>13342</v>
      </c>
      <c r="D4969" s="19" t="str">
        <f t="shared" si="189"/>
        <v>main+02271EBC</v>
      </c>
      <c r="E4969" s="27" t="str">
        <f t="shared" si="191"/>
        <v>01000000 02271EBC 00000001</v>
      </c>
      <c r="F4969" s="19" t="s">
        <v>18642</v>
      </c>
    </row>
    <row r="4970" s="19" customFormat="1" spans="1:6">
      <c r="A4970" s="19" t="s">
        <v>10106</v>
      </c>
      <c r="B4970" s="19" t="s">
        <v>13346</v>
      </c>
      <c r="C4970" s="19" t="s">
        <v>13347</v>
      </c>
      <c r="D4970" s="19" t="str">
        <f t="shared" si="189"/>
        <v>main+02271EBD</v>
      </c>
      <c r="E4970" s="27" t="str">
        <f t="shared" si="191"/>
        <v>01000000 02271EBD 00000001</v>
      </c>
      <c r="F4970" s="19" t="s">
        <v>18642</v>
      </c>
    </row>
    <row r="4971" s="19" customFormat="1" spans="1:6">
      <c r="A4971" s="21" t="s">
        <v>10109</v>
      </c>
      <c r="B4971" s="19" t="s">
        <v>13348</v>
      </c>
      <c r="C4971" s="19" t="s">
        <v>13349</v>
      </c>
      <c r="D4971" s="19" t="str">
        <f t="shared" si="189"/>
        <v>main+02271EBE</v>
      </c>
      <c r="E4971" s="27" t="str">
        <f t="shared" si="191"/>
        <v>01000000 02271EBE 00000001</v>
      </c>
      <c r="F4971" s="19" t="s">
        <v>18642</v>
      </c>
    </row>
    <row r="4972" s="19" customFormat="1" spans="1:6">
      <c r="A4972" s="21" t="s">
        <v>10112</v>
      </c>
      <c r="B4972" s="19" t="s">
        <v>13353</v>
      </c>
      <c r="C4972" s="19" t="s">
        <v>13354</v>
      </c>
      <c r="D4972" s="19" t="str">
        <f t="shared" si="189"/>
        <v>main+02271EBF</v>
      </c>
      <c r="E4972" s="27" t="str">
        <f t="shared" si="191"/>
        <v>01000000 02271EBF 00000001</v>
      </c>
      <c r="F4972" s="19" t="s">
        <v>18642</v>
      </c>
    </row>
    <row r="4973" s="19" customFormat="1" spans="1:6">
      <c r="A4973" s="21" t="s">
        <v>10115</v>
      </c>
      <c r="B4973" s="19" t="s">
        <v>13355</v>
      </c>
      <c r="C4973" s="19" t="s">
        <v>13356</v>
      </c>
      <c r="D4973" s="19" t="str">
        <f t="shared" si="189"/>
        <v>main+02271EC0</v>
      </c>
      <c r="E4973" s="27" t="str">
        <f t="shared" si="191"/>
        <v>01000000 02271EC0 00000001</v>
      </c>
      <c r="F4973" s="19" t="s">
        <v>18642</v>
      </c>
    </row>
    <row r="4974" s="19" customFormat="1" spans="1:6">
      <c r="A4974" s="21" t="s">
        <v>10118</v>
      </c>
      <c r="B4974" s="19" t="s">
        <v>13357</v>
      </c>
      <c r="C4974" s="19" t="s">
        <v>13358</v>
      </c>
      <c r="D4974" s="19" t="str">
        <f t="shared" si="189"/>
        <v>main+02271EC1</v>
      </c>
      <c r="E4974" s="27" t="str">
        <f t="shared" si="191"/>
        <v>01000000 02271EC1 00000001</v>
      </c>
      <c r="F4974" s="19" t="s">
        <v>18642</v>
      </c>
    </row>
    <row r="4975" s="19" customFormat="1" spans="1:6">
      <c r="A4975" s="21" t="s">
        <v>10121</v>
      </c>
      <c r="B4975" s="19" t="s">
        <v>13359</v>
      </c>
      <c r="C4975" s="19" t="s">
        <v>13360</v>
      </c>
      <c r="D4975" s="19" t="str">
        <f t="shared" si="189"/>
        <v>main+02271EC2</v>
      </c>
      <c r="E4975" s="27" t="str">
        <f t="shared" si="191"/>
        <v>01000000 02271EC2 00000001</v>
      </c>
      <c r="F4975" s="19" t="s">
        <v>18642</v>
      </c>
    </row>
    <row r="4976" s="19" customFormat="1" spans="1:6">
      <c r="A4976" s="21" t="s">
        <v>10124</v>
      </c>
      <c r="B4976" s="19" t="s">
        <v>13361</v>
      </c>
      <c r="C4976" s="19" t="s">
        <v>13362</v>
      </c>
      <c r="D4976" s="19" t="str">
        <f t="shared" si="189"/>
        <v>main+02271EC3</v>
      </c>
      <c r="E4976" s="27" t="str">
        <f t="shared" si="191"/>
        <v>01000000 02271EC3 00000001</v>
      </c>
      <c r="F4976" s="19" t="s">
        <v>18642</v>
      </c>
    </row>
    <row r="4977" s="19" customFormat="1" spans="1:6">
      <c r="A4977" s="19" t="s">
        <v>10127</v>
      </c>
      <c r="B4977" s="19" t="s">
        <v>13363</v>
      </c>
      <c r="C4977" s="19" t="s">
        <v>13364</v>
      </c>
      <c r="D4977" s="19" t="str">
        <f t="shared" si="189"/>
        <v>main+02271EC4</v>
      </c>
      <c r="E4977" s="27" t="str">
        <f t="shared" si="191"/>
        <v>01000000 02271EC4 00000001</v>
      </c>
      <c r="F4977" s="19" t="s">
        <v>18642</v>
      </c>
    </row>
    <row r="4978" s="19" customFormat="1" spans="1:6">
      <c r="A4978" s="19" t="s">
        <v>10130</v>
      </c>
      <c r="B4978" s="19" t="s">
        <v>13372</v>
      </c>
      <c r="C4978" s="19" t="s">
        <v>13373</v>
      </c>
      <c r="D4978" s="19" t="str">
        <f t="shared" si="189"/>
        <v>main+02271EC5</v>
      </c>
      <c r="E4978" s="27" t="str">
        <f t="shared" si="191"/>
        <v>01000000 02271EC5 00000001</v>
      </c>
      <c r="F4978" s="19" t="s">
        <v>18642</v>
      </c>
    </row>
    <row r="4979" s="19" customFormat="1" spans="1:6">
      <c r="A4979" s="19" t="s">
        <v>10133</v>
      </c>
      <c r="B4979" s="19" t="s">
        <v>13374</v>
      </c>
      <c r="C4979" s="19" t="s">
        <v>13375</v>
      </c>
      <c r="D4979" s="19" t="str">
        <f t="shared" si="189"/>
        <v>main+02271EC6</v>
      </c>
      <c r="E4979" s="27" t="str">
        <f t="shared" si="191"/>
        <v>01000000 02271EC6 00000001</v>
      </c>
      <c r="F4979" s="19" t="s">
        <v>18642</v>
      </c>
    </row>
    <row r="4980" s="19" customFormat="1" spans="1:6">
      <c r="A4980" s="19" t="s">
        <v>10136</v>
      </c>
      <c r="B4980" s="19" t="s">
        <v>13376</v>
      </c>
      <c r="C4980" s="19" t="s">
        <v>13377</v>
      </c>
      <c r="D4980" s="19" t="str">
        <f t="shared" si="189"/>
        <v>main+02271EC7</v>
      </c>
      <c r="E4980" s="27" t="str">
        <f t="shared" si="191"/>
        <v>01000000 02271EC7 00000001</v>
      </c>
      <c r="F4980" s="19" t="s">
        <v>18642</v>
      </c>
    </row>
    <row r="4981" s="19" customFormat="1" spans="1:6">
      <c r="A4981" s="19" t="s">
        <v>10139</v>
      </c>
      <c r="B4981" s="19" t="s">
        <v>13378</v>
      </c>
      <c r="C4981" s="19" t="s">
        <v>13379</v>
      </c>
      <c r="D4981" s="19" t="str">
        <f t="shared" si="189"/>
        <v>main+02271EC8</v>
      </c>
      <c r="E4981" s="27" t="str">
        <f t="shared" si="191"/>
        <v>01000000 02271EC8 00000001</v>
      </c>
      <c r="F4981" s="19" t="s">
        <v>18642</v>
      </c>
    </row>
    <row r="4982" s="19" customFormat="1" spans="1:6">
      <c r="A4982" s="19" t="s">
        <v>10142</v>
      </c>
      <c r="B4982" s="19" t="s">
        <v>18644</v>
      </c>
      <c r="C4982" s="19" t="s">
        <v>13384</v>
      </c>
      <c r="D4982" s="19" t="str">
        <f t="shared" si="189"/>
        <v>main+02271EC9</v>
      </c>
      <c r="E4982" s="27" t="str">
        <f t="shared" si="191"/>
        <v>01000000 02271EC9 00000001</v>
      </c>
      <c r="F4982" s="19" t="s">
        <v>18642</v>
      </c>
    </row>
    <row r="4983" s="19" customFormat="1" spans="1:6">
      <c r="A4983" s="19" t="s">
        <v>10145</v>
      </c>
      <c r="B4983" s="19" t="s">
        <v>18645</v>
      </c>
      <c r="C4983" s="19" t="s">
        <v>13386</v>
      </c>
      <c r="D4983" s="19" t="str">
        <f t="shared" si="189"/>
        <v>main+02271ECA</v>
      </c>
      <c r="E4983" s="27" t="str">
        <f t="shared" si="191"/>
        <v>01000000 02271ECA 00000001</v>
      </c>
      <c r="F4983" s="19" t="s">
        <v>18642</v>
      </c>
    </row>
    <row r="4984" s="19" customFormat="1" spans="1:6">
      <c r="A4984" s="19" t="s">
        <v>10148</v>
      </c>
      <c r="B4984" s="19" t="s">
        <v>13394</v>
      </c>
      <c r="C4984" s="19" t="s">
        <v>13395</v>
      </c>
      <c r="D4984" s="19" t="str">
        <f t="shared" si="189"/>
        <v>main+02271ECB</v>
      </c>
      <c r="E4984" s="27" t="str">
        <f t="shared" si="191"/>
        <v>01000000 02271ECB 00000001</v>
      </c>
      <c r="F4984" s="19" t="s">
        <v>18642</v>
      </c>
    </row>
    <row r="4985" s="19" customFormat="1" spans="1:6">
      <c r="A4985" s="21" t="s">
        <v>10151</v>
      </c>
      <c r="B4985" s="19" t="s">
        <v>18646</v>
      </c>
      <c r="C4985" s="19" t="s">
        <v>13397</v>
      </c>
      <c r="D4985" s="19" t="str">
        <f t="shared" si="189"/>
        <v>main+02271ECC</v>
      </c>
      <c r="E4985" s="27" t="str">
        <f t="shared" si="191"/>
        <v>01000000 02271ECC 00000001</v>
      </c>
      <c r="F4985" s="19" t="s">
        <v>18642</v>
      </c>
    </row>
    <row r="4986" s="19" customFormat="1" spans="1:6">
      <c r="A4986" s="21" t="s">
        <v>10154</v>
      </c>
      <c r="B4986" s="19" t="s">
        <v>13398</v>
      </c>
      <c r="C4986" s="19" t="s">
        <v>13399</v>
      </c>
      <c r="D4986" s="19" t="str">
        <f t="shared" si="189"/>
        <v>main+02271ECD</v>
      </c>
      <c r="E4986" s="27" t="str">
        <f t="shared" si="191"/>
        <v>01000000 02271ECD 00000001</v>
      </c>
      <c r="F4986" s="19" t="s">
        <v>18642</v>
      </c>
    </row>
    <row r="4987" s="19" customFormat="1" spans="1:6">
      <c r="A4987" s="21" t="s">
        <v>10157</v>
      </c>
      <c r="B4987" s="19" t="s">
        <v>13403</v>
      </c>
      <c r="C4987" s="19" t="s">
        <v>13404</v>
      </c>
      <c r="D4987" s="19" t="str">
        <f t="shared" si="189"/>
        <v>main+02271ECE</v>
      </c>
      <c r="E4987" s="27" t="str">
        <f t="shared" si="191"/>
        <v>01000000 02271ECE 00000001</v>
      </c>
      <c r="F4987" s="19" t="s">
        <v>18642</v>
      </c>
    </row>
    <row r="4988" s="19" customFormat="1" spans="1:6">
      <c r="A4988" s="21" t="s">
        <v>10160</v>
      </c>
      <c r="B4988" s="19" t="s">
        <v>13405</v>
      </c>
      <c r="C4988" s="19" t="s">
        <v>13406</v>
      </c>
      <c r="D4988" s="19" t="str">
        <f t="shared" si="189"/>
        <v>main+02271ECF</v>
      </c>
      <c r="E4988" s="27" t="str">
        <f t="shared" si="191"/>
        <v>01000000 02271ECF 00000001</v>
      </c>
      <c r="F4988" s="19" t="s">
        <v>18642</v>
      </c>
    </row>
    <row r="4989" s="19" customFormat="1" spans="1:6">
      <c r="A4989" s="21" t="s">
        <v>10163</v>
      </c>
      <c r="B4989" s="19" t="s">
        <v>13407</v>
      </c>
      <c r="C4989" s="19" t="s">
        <v>13408</v>
      </c>
      <c r="D4989" s="19" t="str">
        <f t="shared" si="189"/>
        <v>main+02271ED0</v>
      </c>
      <c r="E4989" s="27" t="str">
        <f t="shared" si="191"/>
        <v>01000000 02271ED0 00000001</v>
      </c>
      <c r="F4989" s="19" t="s">
        <v>18642</v>
      </c>
    </row>
    <row r="4990" s="19" customFormat="1" spans="1:6">
      <c r="A4990" s="21" t="s">
        <v>10166</v>
      </c>
      <c r="B4990" s="19" t="s">
        <v>13409</v>
      </c>
      <c r="C4990" s="19" t="s">
        <v>13410</v>
      </c>
      <c r="D4990" s="19" t="str">
        <f t="shared" si="189"/>
        <v>main+02271ED1</v>
      </c>
      <c r="E4990" s="27" t="str">
        <f t="shared" si="191"/>
        <v>01000000 02271ED1 00000001</v>
      </c>
      <c r="F4990" s="19" t="s">
        <v>18642</v>
      </c>
    </row>
    <row r="4991" s="19" customFormat="1" spans="1:6">
      <c r="A4991" s="21" t="s">
        <v>10169</v>
      </c>
      <c r="B4991" s="19" t="s">
        <v>13416</v>
      </c>
      <c r="C4991" s="19" t="s">
        <v>13417</v>
      </c>
      <c r="D4991" s="19" t="str">
        <f t="shared" si="189"/>
        <v>main+02271ED2</v>
      </c>
      <c r="E4991" s="27" t="str">
        <f t="shared" si="191"/>
        <v>01000000 02271ED2 00000001</v>
      </c>
      <c r="F4991" s="19" t="s">
        <v>18642</v>
      </c>
    </row>
    <row r="4992" s="19" customFormat="1" spans="1:6">
      <c r="A4992" s="21" t="s">
        <v>10172</v>
      </c>
      <c r="B4992" s="19" t="s">
        <v>13418</v>
      </c>
      <c r="C4992" s="19" t="s">
        <v>13419</v>
      </c>
      <c r="D4992" s="19" t="str">
        <f t="shared" si="189"/>
        <v>main+02271ED3</v>
      </c>
      <c r="E4992" s="27" t="str">
        <f t="shared" si="191"/>
        <v>01000000 02271ED3 00000001</v>
      </c>
      <c r="F4992" s="19" t="s">
        <v>18642</v>
      </c>
    </row>
    <row r="4993" s="19" customFormat="1" spans="1:6">
      <c r="A4993" s="21" t="s">
        <v>10175</v>
      </c>
      <c r="B4993" s="19" t="s">
        <v>13426</v>
      </c>
      <c r="C4993" s="19" t="s">
        <v>13427</v>
      </c>
      <c r="D4993" s="19" t="str">
        <f t="shared" si="189"/>
        <v>main+02271ED4</v>
      </c>
      <c r="E4993" s="27" t="str">
        <f t="shared" si="191"/>
        <v>01000000 02271ED4 00000001</v>
      </c>
      <c r="F4993" s="19" t="s">
        <v>18642</v>
      </c>
    </row>
    <row r="4994" s="19" customFormat="1" spans="1:6">
      <c r="A4994" s="21" t="s">
        <v>10178</v>
      </c>
      <c r="B4994" s="19" t="s">
        <v>13428</v>
      </c>
      <c r="C4994" s="19" t="s">
        <v>13429</v>
      </c>
      <c r="D4994" s="19" t="str">
        <f t="shared" si="189"/>
        <v>main+02271ED5</v>
      </c>
      <c r="E4994" s="27" t="str">
        <f t="shared" si="191"/>
        <v>01000000 02271ED5 00000001</v>
      </c>
      <c r="F4994" s="19" t="s">
        <v>18642</v>
      </c>
    </row>
    <row r="4995" s="19" customFormat="1" spans="1:6">
      <c r="A4995" s="21" t="s">
        <v>10181</v>
      </c>
      <c r="B4995" s="19" t="s">
        <v>18647</v>
      </c>
      <c r="C4995" s="19" t="s">
        <v>13431</v>
      </c>
      <c r="D4995" s="19" t="str">
        <f t="shared" ref="D4995:D5058" si="192">"main+"&amp;DEC2HEX(ROW(A4995)+36113235,8)</f>
        <v>main+02271ED6</v>
      </c>
      <c r="E4995" s="27" t="str">
        <f t="shared" si="191"/>
        <v>01000000 02271ED6 00000001</v>
      </c>
      <c r="F4995" s="19" t="s">
        <v>18642</v>
      </c>
    </row>
    <row r="4996" s="19" customFormat="1" spans="1:6">
      <c r="A4996" s="21" t="s">
        <v>10184</v>
      </c>
      <c r="B4996" s="19" t="s">
        <v>13441</v>
      </c>
      <c r="C4996" s="19" t="s">
        <v>13442</v>
      </c>
      <c r="D4996" s="19" t="str">
        <f t="shared" si="192"/>
        <v>main+02271ED7</v>
      </c>
      <c r="E4996" s="27" t="str">
        <f t="shared" si="191"/>
        <v>01000000 02271ED7 00000001</v>
      </c>
      <c r="F4996" s="19" t="s">
        <v>18642</v>
      </c>
    </row>
    <row r="4997" s="19" customFormat="1" spans="1:6">
      <c r="A4997" s="21" t="s">
        <v>10187</v>
      </c>
      <c r="B4997" s="19" t="s">
        <v>13443</v>
      </c>
      <c r="C4997" s="19" t="s">
        <v>13444</v>
      </c>
      <c r="D4997" s="19" t="str">
        <f t="shared" si="192"/>
        <v>main+02271ED8</v>
      </c>
      <c r="E4997" s="27" t="str">
        <f t="shared" si="191"/>
        <v>01000000 02271ED8 00000001</v>
      </c>
      <c r="F4997" s="19" t="s">
        <v>18642</v>
      </c>
    </row>
    <row r="4998" s="19" customFormat="1" spans="1:6">
      <c r="A4998" s="21" t="s">
        <v>10190</v>
      </c>
      <c r="B4998" s="19" t="s">
        <v>13445</v>
      </c>
      <c r="C4998" s="19" t="s">
        <v>13446</v>
      </c>
      <c r="D4998" s="19" t="str">
        <f t="shared" si="192"/>
        <v>main+02271ED9</v>
      </c>
      <c r="E4998" s="27" t="str">
        <f t="shared" ref="E4998:E5029" si="193">"01000000 "&amp;RIGHT(D4998,8)&amp;" 00000001"</f>
        <v>01000000 02271ED9 00000001</v>
      </c>
      <c r="F4998" s="19" t="s">
        <v>18642</v>
      </c>
    </row>
    <row r="4999" s="19" customFormat="1" spans="1:6">
      <c r="A4999" s="21" t="s">
        <v>10193</v>
      </c>
      <c r="B4999" s="19" t="s">
        <v>13447</v>
      </c>
      <c r="C4999" s="19" t="s">
        <v>13448</v>
      </c>
      <c r="D4999" s="19" t="str">
        <f t="shared" si="192"/>
        <v>main+02271EDA</v>
      </c>
      <c r="E4999" s="27" t="str">
        <f t="shared" si="193"/>
        <v>01000000 02271EDA 00000001</v>
      </c>
      <c r="F4999" s="19" t="s">
        <v>18642</v>
      </c>
    </row>
    <row r="5000" s="19" customFormat="1" spans="1:6">
      <c r="A5000" s="21" t="s">
        <v>10196</v>
      </c>
      <c r="B5000" s="19" t="s">
        <v>13457</v>
      </c>
      <c r="C5000" s="19" t="s">
        <v>13458</v>
      </c>
      <c r="D5000" s="19" t="str">
        <f t="shared" si="192"/>
        <v>main+02271EDB</v>
      </c>
      <c r="E5000" s="27" t="str">
        <f t="shared" si="193"/>
        <v>01000000 02271EDB 00000001</v>
      </c>
      <c r="F5000" s="19" t="s">
        <v>18642</v>
      </c>
    </row>
    <row r="5001" s="19" customFormat="1" spans="1:6">
      <c r="A5001" s="21" t="s">
        <v>10199</v>
      </c>
      <c r="B5001" s="19" t="s">
        <v>13464</v>
      </c>
      <c r="C5001" s="19" t="s">
        <v>13465</v>
      </c>
      <c r="D5001" s="19" t="str">
        <f t="shared" si="192"/>
        <v>main+02271EDC</v>
      </c>
      <c r="E5001" s="27" t="str">
        <f t="shared" si="193"/>
        <v>01000000 02271EDC 00000001</v>
      </c>
      <c r="F5001" s="19" t="s">
        <v>18642</v>
      </c>
    </row>
    <row r="5002" s="19" customFormat="1" spans="1:6">
      <c r="A5002" s="21" t="s">
        <v>10202</v>
      </c>
      <c r="B5002" s="19" t="s">
        <v>13466</v>
      </c>
      <c r="C5002" s="19" t="s">
        <v>13467</v>
      </c>
      <c r="D5002" s="19" t="str">
        <f t="shared" si="192"/>
        <v>main+02271EDD</v>
      </c>
      <c r="E5002" s="27" t="str">
        <f t="shared" si="193"/>
        <v>01000000 02271EDD 00000001</v>
      </c>
      <c r="F5002" s="19" t="s">
        <v>18642</v>
      </c>
    </row>
    <row r="5003" s="19" customFormat="1" spans="1:6">
      <c r="A5003" s="21" t="s">
        <v>10205</v>
      </c>
      <c r="B5003" s="19" t="s">
        <v>13483</v>
      </c>
      <c r="C5003" s="19" t="s">
        <v>13484</v>
      </c>
      <c r="D5003" s="19" t="str">
        <f t="shared" si="192"/>
        <v>main+02271EDE</v>
      </c>
      <c r="E5003" s="27" t="str">
        <f t="shared" si="193"/>
        <v>01000000 02271EDE 00000001</v>
      </c>
      <c r="F5003" s="19" t="s">
        <v>18642</v>
      </c>
    </row>
    <row r="5004" s="19" customFormat="1" spans="1:6">
      <c r="A5004" s="21" t="s">
        <v>10208</v>
      </c>
      <c r="B5004" s="19" t="s">
        <v>13485</v>
      </c>
      <c r="C5004" s="19" t="s">
        <v>13486</v>
      </c>
      <c r="D5004" s="19" t="str">
        <f t="shared" si="192"/>
        <v>main+02271EDF</v>
      </c>
      <c r="E5004" s="27" t="str">
        <f t="shared" si="193"/>
        <v>01000000 02271EDF 00000001</v>
      </c>
      <c r="F5004" s="19" t="s">
        <v>18642</v>
      </c>
    </row>
    <row r="5005" s="19" customFormat="1" spans="1:6">
      <c r="A5005" s="21" t="s">
        <v>10211</v>
      </c>
      <c r="B5005" s="19" t="s">
        <v>13487</v>
      </c>
      <c r="C5005" s="19" t="s">
        <v>13488</v>
      </c>
      <c r="D5005" s="19" t="str">
        <f t="shared" si="192"/>
        <v>main+02271EE0</v>
      </c>
      <c r="E5005" s="27" t="str">
        <f t="shared" si="193"/>
        <v>01000000 02271EE0 00000001</v>
      </c>
      <c r="F5005" s="19" t="s">
        <v>18642</v>
      </c>
    </row>
    <row r="5006" s="19" customFormat="1" spans="1:6">
      <c r="A5006" s="21" t="s">
        <v>10214</v>
      </c>
      <c r="B5006" s="19" t="s">
        <v>13489</v>
      </c>
      <c r="C5006" s="19" t="s">
        <v>13490</v>
      </c>
      <c r="D5006" s="19" t="str">
        <f t="shared" si="192"/>
        <v>main+02271EE1</v>
      </c>
      <c r="E5006" s="27" t="str">
        <f t="shared" si="193"/>
        <v>01000000 02271EE1 00000001</v>
      </c>
      <c r="F5006" s="19" t="s">
        <v>18642</v>
      </c>
    </row>
    <row r="5007" s="19" customFormat="1" spans="1:6">
      <c r="A5007" s="21" t="s">
        <v>10217</v>
      </c>
      <c r="B5007" s="19" t="s">
        <v>13491</v>
      </c>
      <c r="C5007" s="19" t="s">
        <v>13492</v>
      </c>
      <c r="D5007" s="19" t="str">
        <f t="shared" si="192"/>
        <v>main+02271EE2</v>
      </c>
      <c r="E5007" s="27" t="str">
        <f t="shared" si="193"/>
        <v>01000000 02271EE2 00000001</v>
      </c>
      <c r="F5007" s="19" t="s">
        <v>18642</v>
      </c>
    </row>
    <row r="5008" s="19" customFormat="1" spans="1:6">
      <c r="A5008" s="21" t="s">
        <v>10220</v>
      </c>
      <c r="B5008" s="19" t="s">
        <v>13493</v>
      </c>
      <c r="C5008" s="19" t="s">
        <v>13494</v>
      </c>
      <c r="D5008" s="19" t="str">
        <f t="shared" si="192"/>
        <v>main+02271EE3</v>
      </c>
      <c r="E5008" s="27" t="str">
        <f t="shared" si="193"/>
        <v>01000000 02271EE3 00000001</v>
      </c>
      <c r="F5008" s="19" t="s">
        <v>18642</v>
      </c>
    </row>
    <row r="5009" s="19" customFormat="1" spans="1:6">
      <c r="A5009" s="21" t="s">
        <v>10223</v>
      </c>
      <c r="B5009" s="19" t="s">
        <v>13495</v>
      </c>
      <c r="C5009" s="19" t="s">
        <v>13496</v>
      </c>
      <c r="D5009" s="19" t="str">
        <f t="shared" si="192"/>
        <v>main+02271EE4</v>
      </c>
      <c r="E5009" s="27" t="str">
        <f t="shared" si="193"/>
        <v>01000000 02271EE4 00000001</v>
      </c>
      <c r="F5009" s="19" t="s">
        <v>18642</v>
      </c>
    </row>
    <row r="5010" s="19" customFormat="1" spans="1:6">
      <c r="A5010" s="21" t="s">
        <v>10226</v>
      </c>
      <c r="B5010" s="19" t="s">
        <v>13497</v>
      </c>
      <c r="C5010" s="19" t="s">
        <v>13498</v>
      </c>
      <c r="D5010" s="19" t="str">
        <f t="shared" si="192"/>
        <v>main+02271EE5</v>
      </c>
      <c r="E5010" s="27" t="str">
        <f t="shared" si="193"/>
        <v>01000000 02271EE5 00000001</v>
      </c>
      <c r="F5010" s="19" t="s">
        <v>18642</v>
      </c>
    </row>
    <row r="5011" s="19" customFormat="1" spans="1:6">
      <c r="A5011" s="21" t="s">
        <v>10229</v>
      </c>
      <c r="B5011" s="19" t="s">
        <v>13499</v>
      </c>
      <c r="C5011" s="19" t="s">
        <v>13500</v>
      </c>
      <c r="D5011" s="19" t="str">
        <f t="shared" si="192"/>
        <v>main+02271EE6</v>
      </c>
      <c r="E5011" s="27" t="str">
        <f t="shared" si="193"/>
        <v>01000000 02271EE6 00000001</v>
      </c>
      <c r="F5011" s="19" t="s">
        <v>18642</v>
      </c>
    </row>
    <row r="5012" s="19" customFormat="1" spans="1:6">
      <c r="A5012" s="21" t="s">
        <v>10232</v>
      </c>
      <c r="B5012" s="19" t="s">
        <v>13504</v>
      </c>
      <c r="C5012" s="19" t="s">
        <v>13505</v>
      </c>
      <c r="D5012" s="19" t="str">
        <f t="shared" si="192"/>
        <v>main+02271EE7</v>
      </c>
      <c r="E5012" s="27" t="str">
        <f t="shared" si="193"/>
        <v>01000000 02271EE7 00000001</v>
      </c>
      <c r="F5012" s="19" t="s">
        <v>18642</v>
      </c>
    </row>
    <row r="5013" s="19" customFormat="1" spans="1:6">
      <c r="A5013" s="21" t="s">
        <v>10235</v>
      </c>
      <c r="B5013" s="19" t="s">
        <v>13506</v>
      </c>
      <c r="C5013" s="19" t="s">
        <v>13507</v>
      </c>
      <c r="D5013" s="19" t="str">
        <f t="shared" si="192"/>
        <v>main+02271EE8</v>
      </c>
      <c r="E5013" s="27" t="str">
        <f t="shared" si="193"/>
        <v>01000000 02271EE8 00000001</v>
      </c>
      <c r="F5013" s="19" t="s">
        <v>18642</v>
      </c>
    </row>
    <row r="5014" s="19" customFormat="1" spans="1:6">
      <c r="A5014" s="21" t="s">
        <v>10238</v>
      </c>
      <c r="B5014" s="19" t="s">
        <v>13508</v>
      </c>
      <c r="C5014" s="19" t="s">
        <v>13509</v>
      </c>
      <c r="D5014" s="19" t="str">
        <f t="shared" si="192"/>
        <v>main+02271EE9</v>
      </c>
      <c r="E5014" s="27" t="str">
        <f t="shared" si="193"/>
        <v>01000000 02271EE9 00000001</v>
      </c>
      <c r="F5014" s="19" t="s">
        <v>18642</v>
      </c>
    </row>
    <row r="5015" s="19" customFormat="1" spans="1:6">
      <c r="A5015" s="21" t="s">
        <v>10241</v>
      </c>
      <c r="B5015" s="19" t="s">
        <v>18648</v>
      </c>
      <c r="C5015" s="19" t="s">
        <v>13511</v>
      </c>
      <c r="D5015" s="19" t="str">
        <f t="shared" si="192"/>
        <v>main+02271EEA</v>
      </c>
      <c r="E5015" s="27" t="str">
        <f t="shared" si="193"/>
        <v>01000000 02271EEA 00000001</v>
      </c>
      <c r="F5015" s="19" t="s">
        <v>18642</v>
      </c>
    </row>
    <row r="5016" s="19" customFormat="1" spans="1:6">
      <c r="A5016" s="21" t="s">
        <v>10244</v>
      </c>
      <c r="B5016" s="19" t="s">
        <v>13512</v>
      </c>
      <c r="C5016" s="19" t="s">
        <v>13513</v>
      </c>
      <c r="D5016" s="19" t="str">
        <f t="shared" si="192"/>
        <v>main+02271EEB</v>
      </c>
      <c r="E5016" s="27" t="str">
        <f t="shared" si="193"/>
        <v>01000000 02271EEB 00000001</v>
      </c>
      <c r="F5016" s="19" t="s">
        <v>18642</v>
      </c>
    </row>
    <row r="5017" s="19" customFormat="1" spans="1:6">
      <c r="A5017" s="21" t="s">
        <v>10247</v>
      </c>
      <c r="B5017" s="19" t="s">
        <v>13514</v>
      </c>
      <c r="C5017" s="19" t="s">
        <v>13515</v>
      </c>
      <c r="D5017" s="19" t="str">
        <f t="shared" si="192"/>
        <v>main+02271EEC</v>
      </c>
      <c r="E5017" s="27" t="str">
        <f t="shared" si="193"/>
        <v>01000000 02271EEC 00000001</v>
      </c>
      <c r="F5017" s="19" t="s">
        <v>18642</v>
      </c>
    </row>
    <row r="5018" s="19" customFormat="1" spans="1:6">
      <c r="A5018" s="21" t="s">
        <v>10250</v>
      </c>
      <c r="B5018" s="19" t="s">
        <v>13516</v>
      </c>
      <c r="C5018" s="19" t="s">
        <v>13517</v>
      </c>
      <c r="D5018" s="19" t="str">
        <f t="shared" si="192"/>
        <v>main+02271EED</v>
      </c>
      <c r="E5018" s="27" t="str">
        <f t="shared" si="193"/>
        <v>01000000 02271EED 00000001</v>
      </c>
      <c r="F5018" s="19" t="s">
        <v>18642</v>
      </c>
    </row>
    <row r="5019" s="19" customFormat="1" spans="1:6">
      <c r="A5019" s="21" t="s">
        <v>10253</v>
      </c>
      <c r="B5019" s="19" t="s">
        <v>13518</v>
      </c>
      <c r="C5019" s="19" t="s">
        <v>13519</v>
      </c>
      <c r="D5019" s="19" t="str">
        <f t="shared" si="192"/>
        <v>main+02271EEE</v>
      </c>
      <c r="E5019" s="27" t="str">
        <f t="shared" si="193"/>
        <v>01000000 02271EEE 00000001</v>
      </c>
      <c r="F5019" s="19" t="s">
        <v>18642</v>
      </c>
    </row>
    <row r="5020" s="19" customFormat="1" spans="1:6">
      <c r="A5020" s="21" t="s">
        <v>10256</v>
      </c>
      <c r="B5020" s="19" t="s">
        <v>13520</v>
      </c>
      <c r="C5020" s="19" t="s">
        <v>13521</v>
      </c>
      <c r="D5020" s="19" t="str">
        <f t="shared" si="192"/>
        <v>main+02271EEF</v>
      </c>
      <c r="E5020" s="27" t="str">
        <f t="shared" si="193"/>
        <v>01000000 02271EEF 00000001</v>
      </c>
      <c r="F5020" s="19" t="s">
        <v>18642</v>
      </c>
    </row>
    <row r="5021" s="19" customFormat="1" spans="1:6">
      <c r="A5021" s="21" t="s">
        <v>10259</v>
      </c>
      <c r="B5021" s="19" t="s">
        <v>13584</v>
      </c>
      <c r="C5021" s="19" t="s">
        <v>13585</v>
      </c>
      <c r="D5021" s="19" t="str">
        <f t="shared" si="192"/>
        <v>main+02271EF0</v>
      </c>
      <c r="E5021" s="27" t="str">
        <f t="shared" si="193"/>
        <v>01000000 02271EF0 00000001</v>
      </c>
      <c r="F5021" s="19" t="s">
        <v>18642</v>
      </c>
    </row>
    <row r="5022" s="19" customFormat="1" spans="1:6">
      <c r="A5022" s="21" t="s">
        <v>10262</v>
      </c>
      <c r="B5022" s="19" t="s">
        <v>13586</v>
      </c>
      <c r="C5022" s="19" t="s">
        <v>13587</v>
      </c>
      <c r="D5022" s="19" t="str">
        <f t="shared" si="192"/>
        <v>main+02271EF1</v>
      </c>
      <c r="E5022" s="27" t="str">
        <f t="shared" si="193"/>
        <v>01000000 02271EF1 00000001</v>
      </c>
      <c r="F5022" s="19" t="s">
        <v>18642</v>
      </c>
    </row>
    <row r="5023" s="19" customFormat="1" spans="1:6">
      <c r="A5023" s="21" t="s">
        <v>10265</v>
      </c>
      <c r="B5023" s="19" t="s">
        <v>13588</v>
      </c>
      <c r="C5023" s="19" t="s">
        <v>13589</v>
      </c>
      <c r="D5023" s="19" t="str">
        <f t="shared" si="192"/>
        <v>main+02271EF2</v>
      </c>
      <c r="E5023" s="27" t="str">
        <f t="shared" si="193"/>
        <v>01000000 02271EF2 00000001</v>
      </c>
      <c r="F5023" s="19" t="s">
        <v>18642</v>
      </c>
    </row>
    <row r="5024" s="19" customFormat="1" spans="1:6">
      <c r="A5024" s="21" t="s">
        <v>10268</v>
      </c>
      <c r="B5024" s="19" t="s">
        <v>13595</v>
      </c>
      <c r="C5024" s="19" t="s">
        <v>13596</v>
      </c>
      <c r="D5024" s="19" t="str">
        <f t="shared" si="192"/>
        <v>main+02271EF3</v>
      </c>
      <c r="E5024" s="27" t="str">
        <f t="shared" si="193"/>
        <v>01000000 02271EF3 00000001</v>
      </c>
      <c r="F5024" s="19" t="s">
        <v>18642</v>
      </c>
    </row>
    <row r="5025" s="19" customFormat="1" spans="1:6">
      <c r="A5025" s="19" t="s">
        <v>10271</v>
      </c>
      <c r="B5025" s="19" t="s">
        <v>13597</v>
      </c>
      <c r="C5025" s="19" t="s">
        <v>13598</v>
      </c>
      <c r="D5025" s="19" t="str">
        <f t="shared" si="192"/>
        <v>main+02271EF4</v>
      </c>
      <c r="E5025" s="27" t="str">
        <f t="shared" si="193"/>
        <v>01000000 02271EF4 00000001</v>
      </c>
      <c r="F5025" s="19" t="s">
        <v>18642</v>
      </c>
    </row>
    <row r="5026" s="19" customFormat="1" spans="1:6">
      <c r="A5026" s="19" t="s">
        <v>10274</v>
      </c>
      <c r="B5026" s="19" t="s">
        <v>13599</v>
      </c>
      <c r="C5026" s="19" t="s">
        <v>13600</v>
      </c>
      <c r="D5026" s="19" t="str">
        <f t="shared" si="192"/>
        <v>main+02271EF5</v>
      </c>
      <c r="E5026" s="27" t="str">
        <f t="shared" si="193"/>
        <v>01000000 02271EF5 00000001</v>
      </c>
      <c r="F5026" s="19" t="s">
        <v>18642</v>
      </c>
    </row>
    <row r="5027" s="19" customFormat="1" spans="1:6">
      <c r="A5027" s="19" t="s">
        <v>10277</v>
      </c>
      <c r="B5027" s="19" t="s">
        <v>13607</v>
      </c>
      <c r="C5027" s="19" t="s">
        <v>13608</v>
      </c>
      <c r="D5027" s="19" t="str">
        <f t="shared" si="192"/>
        <v>main+02271EF6</v>
      </c>
      <c r="E5027" s="27" t="str">
        <f t="shared" si="193"/>
        <v>01000000 02271EF6 00000001</v>
      </c>
      <c r="F5027" s="19" t="s">
        <v>18642</v>
      </c>
    </row>
    <row r="5028" s="19" customFormat="1" spans="1:6">
      <c r="A5028" s="19" t="s">
        <v>10280</v>
      </c>
      <c r="B5028" s="19" t="s">
        <v>13609</v>
      </c>
      <c r="C5028" s="19" t="s">
        <v>13610</v>
      </c>
      <c r="D5028" s="19" t="str">
        <f t="shared" si="192"/>
        <v>main+02271EF7</v>
      </c>
      <c r="E5028" s="27" t="str">
        <f t="shared" si="193"/>
        <v>01000000 02271EF7 00000001</v>
      </c>
      <c r="F5028" s="19" t="s">
        <v>18642</v>
      </c>
    </row>
    <row r="5029" s="19" customFormat="1" spans="1:6">
      <c r="A5029" s="19" t="s">
        <v>10283</v>
      </c>
      <c r="B5029" s="19" t="s">
        <v>13611</v>
      </c>
      <c r="C5029" s="19" t="s">
        <v>13612</v>
      </c>
      <c r="D5029" s="19" t="str">
        <f t="shared" si="192"/>
        <v>main+02271EF8</v>
      </c>
      <c r="E5029" s="27" t="str">
        <f t="shared" si="193"/>
        <v>01000000 02271EF8 00000001</v>
      </c>
      <c r="F5029" s="19" t="s">
        <v>18642</v>
      </c>
    </row>
    <row r="5030" s="19" customFormat="1" spans="1:6">
      <c r="A5030" s="19" t="s">
        <v>10286</v>
      </c>
      <c r="B5030" s="19" t="s">
        <v>13619</v>
      </c>
      <c r="C5030" s="19" t="s">
        <v>13620</v>
      </c>
      <c r="D5030" s="19" t="str">
        <f t="shared" si="192"/>
        <v>main+02271EF9</v>
      </c>
      <c r="E5030" s="27" t="str">
        <f t="shared" ref="E5030:E5059" si="194">"01000000 "&amp;RIGHT(D5030,8)&amp;" 00000001"</f>
        <v>01000000 02271EF9 00000001</v>
      </c>
      <c r="F5030" s="19" t="s">
        <v>18642</v>
      </c>
    </row>
    <row r="5031" s="19" customFormat="1" spans="1:6">
      <c r="A5031" s="19" t="s">
        <v>10289</v>
      </c>
      <c r="B5031" s="19" t="s">
        <v>13621</v>
      </c>
      <c r="C5031" s="19" t="s">
        <v>13622</v>
      </c>
      <c r="D5031" s="19" t="str">
        <f t="shared" si="192"/>
        <v>main+02271EFA</v>
      </c>
      <c r="E5031" s="27" t="str">
        <f t="shared" si="194"/>
        <v>01000000 02271EFA 00000001</v>
      </c>
      <c r="F5031" s="19" t="s">
        <v>18642</v>
      </c>
    </row>
    <row r="5032" s="19" customFormat="1" spans="1:6">
      <c r="A5032" s="19" t="s">
        <v>10292</v>
      </c>
      <c r="B5032" s="19" t="s">
        <v>13656</v>
      </c>
      <c r="C5032" s="19" t="s">
        <v>13657</v>
      </c>
      <c r="D5032" s="19" t="str">
        <f t="shared" si="192"/>
        <v>main+02271EFB</v>
      </c>
      <c r="E5032" s="27" t="str">
        <f t="shared" si="194"/>
        <v>01000000 02271EFB 00000001</v>
      </c>
      <c r="F5032" s="19" t="s">
        <v>18642</v>
      </c>
    </row>
    <row r="5033" s="19" customFormat="1" spans="1:6">
      <c r="A5033" s="21" t="s">
        <v>10295</v>
      </c>
      <c r="B5033" s="19" t="s">
        <v>13626</v>
      </c>
      <c r="C5033" s="19" t="s">
        <v>13627</v>
      </c>
      <c r="D5033" s="19" t="str">
        <f t="shared" si="192"/>
        <v>main+02271EFC</v>
      </c>
      <c r="E5033" s="27" t="str">
        <f t="shared" si="194"/>
        <v>01000000 02271EFC 00000001</v>
      </c>
      <c r="F5033" s="19" t="s">
        <v>18642</v>
      </c>
    </row>
    <row r="5034" s="19" customFormat="1" spans="1:6">
      <c r="A5034" s="21" t="s">
        <v>10298</v>
      </c>
      <c r="B5034" s="19" t="s">
        <v>13643</v>
      </c>
      <c r="C5034" s="19" t="s">
        <v>13644</v>
      </c>
      <c r="D5034" s="19" t="str">
        <f t="shared" si="192"/>
        <v>main+02271EFD</v>
      </c>
      <c r="E5034" s="27" t="str">
        <f t="shared" si="194"/>
        <v>01000000 02271EFD 00000001</v>
      </c>
      <c r="F5034" s="19" t="s">
        <v>18642</v>
      </c>
    </row>
    <row r="5035" s="19" customFormat="1" spans="1:6">
      <c r="A5035" s="21" t="s">
        <v>10301</v>
      </c>
      <c r="B5035" s="19" t="s">
        <v>13648</v>
      </c>
      <c r="C5035" s="19" t="s">
        <v>13649</v>
      </c>
      <c r="D5035" s="19" t="str">
        <f t="shared" si="192"/>
        <v>main+02271EFE</v>
      </c>
      <c r="E5035" s="27" t="str">
        <f t="shared" si="194"/>
        <v>01000000 02271EFE 00000001</v>
      </c>
      <c r="F5035" s="19" t="s">
        <v>18642</v>
      </c>
    </row>
    <row r="5036" s="19" customFormat="1" spans="1:6">
      <c r="A5036" s="21" t="s">
        <v>10304</v>
      </c>
      <c r="B5036" s="19" t="s">
        <v>13650</v>
      </c>
      <c r="C5036" s="19" t="s">
        <v>13651</v>
      </c>
      <c r="D5036" s="19" t="str">
        <f t="shared" si="192"/>
        <v>main+02271EFF</v>
      </c>
      <c r="E5036" s="27" t="str">
        <f t="shared" si="194"/>
        <v>01000000 02271EFF 00000001</v>
      </c>
      <c r="F5036" s="19" t="s">
        <v>18642</v>
      </c>
    </row>
    <row r="5037" s="19" customFormat="1" spans="1:6">
      <c r="A5037" s="21" t="s">
        <v>10307</v>
      </c>
      <c r="B5037" s="19" t="s">
        <v>13652</v>
      </c>
      <c r="C5037" s="19" t="s">
        <v>13653</v>
      </c>
      <c r="D5037" s="19" t="str">
        <f t="shared" si="192"/>
        <v>main+02271F00</v>
      </c>
      <c r="E5037" s="27" t="str">
        <f t="shared" si="194"/>
        <v>01000000 02271F00 00000001</v>
      </c>
      <c r="F5037" s="19" t="s">
        <v>18642</v>
      </c>
    </row>
    <row r="5038" s="19" customFormat="1" spans="1:6">
      <c r="A5038" s="21" t="s">
        <v>10310</v>
      </c>
      <c r="B5038" s="19" t="s">
        <v>13654</v>
      </c>
      <c r="C5038" s="19" t="s">
        <v>13655</v>
      </c>
      <c r="D5038" s="19" t="str">
        <f t="shared" si="192"/>
        <v>main+02271F01</v>
      </c>
      <c r="E5038" s="27" t="str">
        <f t="shared" si="194"/>
        <v>01000000 02271F01 00000001</v>
      </c>
      <c r="F5038" s="19" t="s">
        <v>18642</v>
      </c>
    </row>
    <row r="5039" s="19" customFormat="1" spans="1:6">
      <c r="A5039" s="21" t="s">
        <v>10313</v>
      </c>
      <c r="B5039" s="19" t="s">
        <v>13667</v>
      </c>
      <c r="C5039" s="19" t="s">
        <v>13668</v>
      </c>
      <c r="D5039" s="19" t="str">
        <f t="shared" si="192"/>
        <v>main+02271F02</v>
      </c>
      <c r="E5039" s="27" t="str">
        <f t="shared" si="194"/>
        <v>01000000 02271F02 00000001</v>
      </c>
      <c r="F5039" s="19" t="s">
        <v>18642</v>
      </c>
    </row>
    <row r="5040" s="19" customFormat="1" spans="1:6">
      <c r="A5040" s="21" t="s">
        <v>10316</v>
      </c>
      <c r="B5040" s="19" t="s">
        <v>13669</v>
      </c>
      <c r="C5040" s="19" t="s">
        <v>13670</v>
      </c>
      <c r="D5040" s="19" t="str">
        <f t="shared" si="192"/>
        <v>main+02271F03</v>
      </c>
      <c r="E5040" s="27" t="str">
        <f t="shared" si="194"/>
        <v>01000000 02271F03 00000001</v>
      </c>
      <c r="F5040" s="19" t="s">
        <v>18642</v>
      </c>
    </row>
    <row r="5041" s="19" customFormat="1" spans="1:6">
      <c r="A5041" s="21" t="s">
        <v>10319</v>
      </c>
      <c r="B5041" s="19" t="s">
        <v>13671</v>
      </c>
      <c r="C5041" s="19" t="s">
        <v>13672</v>
      </c>
      <c r="D5041" s="19" t="str">
        <f t="shared" si="192"/>
        <v>main+02271F04</v>
      </c>
      <c r="E5041" s="27" t="str">
        <f t="shared" si="194"/>
        <v>01000000 02271F04 00000001</v>
      </c>
      <c r="F5041" s="19" t="s">
        <v>18642</v>
      </c>
    </row>
    <row r="5042" s="19" customFormat="1" spans="1:6">
      <c r="A5042" s="21" t="s">
        <v>10322</v>
      </c>
      <c r="B5042" s="19" t="s">
        <v>13673</v>
      </c>
      <c r="C5042" s="19" t="s">
        <v>13674</v>
      </c>
      <c r="D5042" s="19" t="str">
        <f t="shared" si="192"/>
        <v>main+02271F05</v>
      </c>
      <c r="E5042" s="27" t="str">
        <f t="shared" si="194"/>
        <v>01000000 02271F05 00000001</v>
      </c>
      <c r="F5042" s="19" t="s">
        <v>18642</v>
      </c>
    </row>
    <row r="5043" s="19" customFormat="1" spans="1:6">
      <c r="A5043" s="21" t="s">
        <v>10325</v>
      </c>
      <c r="B5043" s="19" t="s">
        <v>13678</v>
      </c>
      <c r="C5043" s="19" t="s">
        <v>13679</v>
      </c>
      <c r="D5043" s="19" t="str">
        <f t="shared" si="192"/>
        <v>main+02271F06</v>
      </c>
      <c r="E5043" s="27" t="str">
        <f t="shared" si="194"/>
        <v>01000000 02271F06 00000001</v>
      </c>
      <c r="F5043" s="19" t="s">
        <v>18642</v>
      </c>
    </row>
    <row r="5044" s="19" customFormat="1" spans="1:6">
      <c r="A5044" s="21" t="s">
        <v>10328</v>
      </c>
      <c r="B5044" s="19" t="s">
        <v>13680</v>
      </c>
      <c r="C5044" s="19" t="s">
        <v>13681</v>
      </c>
      <c r="D5044" s="19" t="str">
        <f t="shared" si="192"/>
        <v>main+02271F07</v>
      </c>
      <c r="E5044" s="27" t="str">
        <f t="shared" si="194"/>
        <v>01000000 02271F07 00000001</v>
      </c>
      <c r="F5044" s="19" t="s">
        <v>18642</v>
      </c>
    </row>
    <row r="5045" s="19" customFormat="1" spans="1:6">
      <c r="A5045" s="21" t="s">
        <v>10331</v>
      </c>
      <c r="B5045" s="19" t="s">
        <v>13682</v>
      </c>
      <c r="C5045" s="19" t="s">
        <v>13683</v>
      </c>
      <c r="D5045" s="19" t="str">
        <f t="shared" si="192"/>
        <v>main+02271F08</v>
      </c>
      <c r="E5045" s="27" t="str">
        <f t="shared" si="194"/>
        <v>01000000 02271F08 00000001</v>
      </c>
      <c r="F5045" s="19" t="s">
        <v>18642</v>
      </c>
    </row>
    <row r="5046" s="19" customFormat="1" spans="1:6">
      <c r="A5046" s="21" t="s">
        <v>10334</v>
      </c>
      <c r="B5046" s="19" t="s">
        <v>13684</v>
      </c>
      <c r="C5046" s="19" t="s">
        <v>13685</v>
      </c>
      <c r="D5046" s="19" t="str">
        <f t="shared" si="192"/>
        <v>main+02271F09</v>
      </c>
      <c r="E5046" s="27" t="str">
        <f t="shared" si="194"/>
        <v>01000000 02271F09 00000001</v>
      </c>
      <c r="F5046" s="19" t="s">
        <v>18642</v>
      </c>
    </row>
    <row r="5047" s="19" customFormat="1" spans="1:6">
      <c r="A5047" s="21" t="s">
        <v>10337</v>
      </c>
      <c r="B5047" s="19" t="s">
        <v>13689</v>
      </c>
      <c r="C5047" s="19" t="s">
        <v>13690</v>
      </c>
      <c r="D5047" s="19" t="str">
        <f t="shared" si="192"/>
        <v>main+02271F0A</v>
      </c>
      <c r="E5047" s="27" t="str">
        <f t="shared" si="194"/>
        <v>01000000 02271F0A 00000001</v>
      </c>
      <c r="F5047" s="19" t="s">
        <v>18642</v>
      </c>
    </row>
    <row r="5048" s="19" customFormat="1" spans="1:6">
      <c r="A5048" s="21" t="s">
        <v>10340</v>
      </c>
      <c r="B5048" s="19" t="s">
        <v>13691</v>
      </c>
      <c r="C5048" s="19" t="s">
        <v>13692</v>
      </c>
      <c r="D5048" s="19" t="str">
        <f t="shared" si="192"/>
        <v>main+02271F0B</v>
      </c>
      <c r="E5048" s="27" t="str">
        <f t="shared" si="194"/>
        <v>01000000 02271F0B 00000001</v>
      </c>
      <c r="F5048" s="19" t="s">
        <v>18642</v>
      </c>
    </row>
    <row r="5049" s="19" customFormat="1" spans="1:6">
      <c r="A5049" s="21" t="s">
        <v>10343</v>
      </c>
      <c r="B5049" s="19" t="s">
        <v>13693</v>
      </c>
      <c r="C5049" s="19" t="s">
        <v>13694</v>
      </c>
      <c r="D5049" s="19" t="str">
        <f t="shared" si="192"/>
        <v>main+02271F0C</v>
      </c>
      <c r="E5049" s="27" t="str">
        <f t="shared" si="194"/>
        <v>01000000 02271F0C 00000001</v>
      </c>
      <c r="F5049" s="19" t="s">
        <v>18642</v>
      </c>
    </row>
    <row r="5050" s="19" customFormat="1" spans="1:6">
      <c r="A5050" s="21" t="s">
        <v>10346</v>
      </c>
      <c r="B5050" s="19" t="s">
        <v>13695</v>
      </c>
      <c r="C5050" s="19" t="s">
        <v>13696</v>
      </c>
      <c r="D5050" s="19" t="str">
        <f t="shared" si="192"/>
        <v>main+02271F0D</v>
      </c>
      <c r="E5050" s="27" t="str">
        <f t="shared" si="194"/>
        <v>01000000 02271F0D 00000001</v>
      </c>
      <c r="F5050" s="19" t="s">
        <v>18642</v>
      </c>
    </row>
    <row r="5051" s="19" customFormat="1" spans="1:6">
      <c r="A5051" s="21" t="s">
        <v>10349</v>
      </c>
      <c r="B5051" s="19" t="s">
        <v>13700</v>
      </c>
      <c r="C5051" s="19" t="s">
        <v>13701</v>
      </c>
      <c r="D5051" s="19" t="str">
        <f t="shared" si="192"/>
        <v>main+02271F0E</v>
      </c>
      <c r="E5051" s="27" t="str">
        <f t="shared" si="194"/>
        <v>01000000 02271F0E 00000001</v>
      </c>
      <c r="F5051" s="19" t="s">
        <v>18642</v>
      </c>
    </row>
    <row r="5052" s="19" customFormat="1" spans="1:6">
      <c r="A5052" s="21" t="s">
        <v>10352</v>
      </c>
      <c r="B5052" s="19" t="s">
        <v>13702</v>
      </c>
      <c r="C5052" s="19" t="s">
        <v>13703</v>
      </c>
      <c r="D5052" s="19" t="str">
        <f t="shared" si="192"/>
        <v>main+02271F0F</v>
      </c>
      <c r="E5052" s="27" t="str">
        <f t="shared" si="194"/>
        <v>01000000 02271F0F 00000001</v>
      </c>
      <c r="F5052" s="19" t="s">
        <v>18642</v>
      </c>
    </row>
    <row r="5053" s="19" customFormat="1" spans="1:6">
      <c r="A5053" s="21" t="s">
        <v>10355</v>
      </c>
      <c r="B5053" s="19" t="s">
        <v>13704</v>
      </c>
      <c r="C5053" s="19" t="s">
        <v>13705</v>
      </c>
      <c r="D5053" s="19" t="str">
        <f t="shared" si="192"/>
        <v>main+02271F10</v>
      </c>
      <c r="E5053" s="27" t="str">
        <f t="shared" si="194"/>
        <v>01000000 02271F10 00000001</v>
      </c>
      <c r="F5053" s="19" t="s">
        <v>18642</v>
      </c>
    </row>
    <row r="5054" s="19" customFormat="1" spans="1:6">
      <c r="A5054" s="21" t="s">
        <v>10358</v>
      </c>
      <c r="B5054" s="19" t="s">
        <v>13709</v>
      </c>
      <c r="C5054" s="19" t="s">
        <v>13710</v>
      </c>
      <c r="D5054" s="19" t="str">
        <f t="shared" si="192"/>
        <v>main+02271F11</v>
      </c>
      <c r="E5054" s="27" t="str">
        <f t="shared" si="194"/>
        <v>01000000 02271F11 00000001</v>
      </c>
      <c r="F5054" s="19" t="s">
        <v>18642</v>
      </c>
    </row>
    <row r="5055" s="19" customFormat="1" spans="1:6">
      <c r="A5055" s="21" t="s">
        <v>10361</v>
      </c>
      <c r="B5055" s="19" t="s">
        <v>13711</v>
      </c>
      <c r="C5055" s="19" t="s">
        <v>13712</v>
      </c>
      <c r="D5055" s="19" t="str">
        <f t="shared" si="192"/>
        <v>main+02271F12</v>
      </c>
      <c r="E5055" s="27" t="str">
        <f t="shared" si="194"/>
        <v>01000000 02271F12 00000001</v>
      </c>
      <c r="F5055" s="19" t="s">
        <v>18642</v>
      </c>
    </row>
    <row r="5056" s="19" customFormat="1" spans="1:6">
      <c r="A5056" s="21" t="s">
        <v>10364</v>
      </c>
      <c r="B5056" s="19" t="s">
        <v>13719</v>
      </c>
      <c r="C5056" s="19" t="s">
        <v>13720</v>
      </c>
      <c r="D5056" s="19" t="str">
        <f t="shared" si="192"/>
        <v>main+02271F13</v>
      </c>
      <c r="E5056" s="27" t="str">
        <f t="shared" si="194"/>
        <v>01000000 02271F13 00000001</v>
      </c>
      <c r="F5056" s="19" t="s">
        <v>18642</v>
      </c>
    </row>
    <row r="5057" s="19" customFormat="1" spans="1:6">
      <c r="A5057" s="21" t="s">
        <v>10367</v>
      </c>
      <c r="B5057" s="19" t="s">
        <v>13721</v>
      </c>
      <c r="C5057" s="19" t="s">
        <v>13722</v>
      </c>
      <c r="D5057" s="19" t="str">
        <f t="shared" si="192"/>
        <v>main+02271F14</v>
      </c>
      <c r="E5057" s="27" t="str">
        <f t="shared" si="194"/>
        <v>01000000 02271F14 00000001</v>
      </c>
      <c r="F5057" s="19" t="s">
        <v>18642</v>
      </c>
    </row>
    <row r="5058" s="19" customFormat="1" spans="1:6">
      <c r="A5058" s="21" t="s">
        <v>10370</v>
      </c>
      <c r="B5058" s="19" t="s">
        <v>13732</v>
      </c>
      <c r="C5058" s="19" t="s">
        <v>13733</v>
      </c>
      <c r="D5058" s="19" t="str">
        <f t="shared" si="192"/>
        <v>main+02271F15</v>
      </c>
      <c r="E5058" s="27" t="str">
        <f t="shared" si="194"/>
        <v>01000000 02271F15 00000001</v>
      </c>
      <c r="F5058" s="19" t="s">
        <v>18642</v>
      </c>
    </row>
    <row r="5059" s="19" customFormat="1" spans="1:6">
      <c r="A5059" s="21" t="s">
        <v>10373</v>
      </c>
      <c r="B5059" s="19" t="s">
        <v>13734</v>
      </c>
      <c r="C5059" s="19" t="s">
        <v>13735</v>
      </c>
      <c r="D5059" s="19" t="str">
        <f t="shared" ref="D5059:D5122" si="195">"main+"&amp;DEC2HEX(ROW(A5059)+36113235,8)</f>
        <v>main+02271F16</v>
      </c>
      <c r="E5059" s="27" t="str">
        <f t="shared" si="194"/>
        <v>01000000 02271F16 00000001</v>
      </c>
      <c r="F5059" s="19" t="s">
        <v>18642</v>
      </c>
    </row>
    <row r="5060" s="19" customFormat="1" spans="1:6">
      <c r="A5060" s="21" t="s">
        <v>10376</v>
      </c>
      <c r="B5060" s="19" t="s">
        <v>13742</v>
      </c>
      <c r="C5060" s="19" t="s">
        <v>13743</v>
      </c>
      <c r="D5060" s="19" t="str">
        <f t="shared" si="195"/>
        <v>main+02271F17</v>
      </c>
      <c r="E5060" s="27" t="str">
        <f t="shared" ref="E5060:E5084" si="196">"01000000 "&amp;RIGHT(D5060,8)&amp;" 00000001"</f>
        <v>01000000 02271F17 00000001</v>
      </c>
      <c r="F5060" s="19" t="s">
        <v>18642</v>
      </c>
    </row>
    <row r="5061" s="19" customFormat="1" spans="1:6">
      <c r="A5061" s="21" t="s">
        <v>10379</v>
      </c>
      <c r="B5061" s="19" t="s">
        <v>13744</v>
      </c>
      <c r="C5061" s="19" t="s">
        <v>13745</v>
      </c>
      <c r="D5061" s="19" t="str">
        <f t="shared" si="195"/>
        <v>main+02271F18</v>
      </c>
      <c r="E5061" s="27" t="str">
        <f t="shared" si="196"/>
        <v>01000000 02271F18 00000001</v>
      </c>
      <c r="F5061" s="19" t="s">
        <v>18642</v>
      </c>
    </row>
    <row r="5062" s="19" customFormat="1" spans="1:6">
      <c r="A5062" s="21" t="s">
        <v>10382</v>
      </c>
      <c r="B5062" s="19" t="s">
        <v>13746</v>
      </c>
      <c r="C5062" s="19" t="s">
        <v>13747</v>
      </c>
      <c r="D5062" s="19" t="str">
        <f t="shared" si="195"/>
        <v>main+02271F19</v>
      </c>
      <c r="E5062" s="27" t="str">
        <f t="shared" si="196"/>
        <v>01000000 02271F19 00000001</v>
      </c>
      <c r="F5062" s="19" t="s">
        <v>18642</v>
      </c>
    </row>
    <row r="5063" s="19" customFormat="1" spans="1:6">
      <c r="A5063" s="21" t="s">
        <v>10385</v>
      </c>
      <c r="B5063" s="19" t="s">
        <v>13754</v>
      </c>
      <c r="C5063" s="19" t="s">
        <v>13755</v>
      </c>
      <c r="D5063" s="19" t="str">
        <f t="shared" si="195"/>
        <v>main+02271F1A</v>
      </c>
      <c r="E5063" s="27" t="str">
        <f t="shared" si="196"/>
        <v>01000000 02271F1A 00000001</v>
      </c>
      <c r="F5063" s="19" t="s">
        <v>18642</v>
      </c>
    </row>
    <row r="5064" s="19" customFormat="1" spans="1:6">
      <c r="A5064" s="21" t="s">
        <v>10388</v>
      </c>
      <c r="B5064" s="19" t="s">
        <v>13756</v>
      </c>
      <c r="C5064" s="19" t="s">
        <v>13757</v>
      </c>
      <c r="D5064" s="19" t="str">
        <f t="shared" si="195"/>
        <v>main+02271F1B</v>
      </c>
      <c r="E5064" s="27" t="str">
        <f t="shared" si="196"/>
        <v>01000000 02271F1B 00000001</v>
      </c>
      <c r="F5064" s="19" t="s">
        <v>18642</v>
      </c>
    </row>
    <row r="5065" s="19" customFormat="1" spans="1:6">
      <c r="A5065" s="21" t="s">
        <v>10391</v>
      </c>
      <c r="B5065" s="19" t="s">
        <v>13765</v>
      </c>
      <c r="C5065" s="19" t="s">
        <v>13766</v>
      </c>
      <c r="D5065" s="19" t="str">
        <f t="shared" si="195"/>
        <v>main+02271F1C</v>
      </c>
      <c r="E5065" s="27" t="str">
        <f t="shared" si="196"/>
        <v>01000000 02271F1C 00000001</v>
      </c>
      <c r="F5065" s="19" t="s">
        <v>18642</v>
      </c>
    </row>
    <row r="5066" s="19" customFormat="1" spans="1:6">
      <c r="A5066" s="21" t="s">
        <v>10394</v>
      </c>
      <c r="B5066" s="19" t="s">
        <v>13767</v>
      </c>
      <c r="C5066" s="19" t="s">
        <v>13768</v>
      </c>
      <c r="D5066" s="19" t="str">
        <f t="shared" si="195"/>
        <v>main+02271F1D</v>
      </c>
      <c r="E5066" s="27" t="str">
        <f t="shared" si="196"/>
        <v>01000000 02271F1D 00000001</v>
      </c>
      <c r="F5066" s="19" t="s">
        <v>18642</v>
      </c>
    </row>
    <row r="5067" s="19" customFormat="1" spans="1:6">
      <c r="A5067" s="21" t="s">
        <v>10397</v>
      </c>
      <c r="B5067" s="19" t="s">
        <v>13769</v>
      </c>
      <c r="C5067" s="19" t="s">
        <v>13770</v>
      </c>
      <c r="D5067" s="19" t="str">
        <f t="shared" si="195"/>
        <v>main+02271F1E</v>
      </c>
      <c r="E5067" s="27" t="str">
        <f t="shared" si="196"/>
        <v>01000000 02271F1E 00000001</v>
      </c>
      <c r="F5067" s="19" t="s">
        <v>18642</v>
      </c>
    </row>
    <row r="5068" s="19" customFormat="1" spans="1:6">
      <c r="A5068" s="21" t="s">
        <v>10400</v>
      </c>
      <c r="B5068" s="19" t="s">
        <v>13771</v>
      </c>
      <c r="C5068" s="19" t="s">
        <v>13772</v>
      </c>
      <c r="D5068" s="19" t="str">
        <f t="shared" si="195"/>
        <v>main+02271F1F</v>
      </c>
      <c r="E5068" s="27" t="str">
        <f t="shared" si="196"/>
        <v>01000000 02271F1F 00000001</v>
      </c>
      <c r="F5068" s="19" t="s">
        <v>18642</v>
      </c>
    </row>
    <row r="5069" s="19" customFormat="1" spans="1:6">
      <c r="A5069" s="21" t="s">
        <v>10403</v>
      </c>
      <c r="B5069" s="19" t="s">
        <v>13773</v>
      </c>
      <c r="C5069" s="19" t="s">
        <v>13774</v>
      </c>
      <c r="D5069" s="19" t="str">
        <f t="shared" si="195"/>
        <v>main+02271F20</v>
      </c>
      <c r="E5069" s="27" t="str">
        <f t="shared" si="196"/>
        <v>01000000 02271F20 00000001</v>
      </c>
      <c r="F5069" s="19" t="s">
        <v>18642</v>
      </c>
    </row>
    <row r="5070" s="19" customFormat="1" spans="1:6">
      <c r="A5070" s="21" t="s">
        <v>10406</v>
      </c>
      <c r="B5070" s="19" t="s">
        <v>13775</v>
      </c>
      <c r="C5070" s="19" t="s">
        <v>13776</v>
      </c>
      <c r="D5070" s="19" t="str">
        <f t="shared" si="195"/>
        <v>main+02271F21</v>
      </c>
      <c r="E5070" s="27" t="str">
        <f t="shared" si="196"/>
        <v>01000000 02271F21 00000001</v>
      </c>
      <c r="F5070" s="19" t="s">
        <v>18642</v>
      </c>
    </row>
    <row r="5071" s="19" customFormat="1" spans="1:6">
      <c r="A5071" s="21" t="s">
        <v>10409</v>
      </c>
      <c r="B5071" s="19" t="s">
        <v>13777</v>
      </c>
      <c r="C5071" s="19" t="s">
        <v>13778</v>
      </c>
      <c r="D5071" s="19" t="str">
        <f t="shared" si="195"/>
        <v>main+02271F22</v>
      </c>
      <c r="E5071" s="27" t="str">
        <f t="shared" si="196"/>
        <v>01000000 02271F22 00000001</v>
      </c>
      <c r="F5071" s="19" t="s">
        <v>18642</v>
      </c>
    </row>
    <row r="5072" s="19" customFormat="1" spans="1:6">
      <c r="A5072" s="21" t="s">
        <v>10412</v>
      </c>
      <c r="B5072" s="19" t="s">
        <v>13779</v>
      </c>
      <c r="C5072" s="19" t="s">
        <v>13780</v>
      </c>
      <c r="D5072" s="19" t="str">
        <f t="shared" si="195"/>
        <v>main+02271F23</v>
      </c>
      <c r="E5072" s="27" t="str">
        <f t="shared" si="196"/>
        <v>01000000 02271F23 00000001</v>
      </c>
      <c r="F5072" s="19" t="s">
        <v>18642</v>
      </c>
    </row>
    <row r="5073" s="19" customFormat="1" spans="1:6">
      <c r="A5073" s="19" t="s">
        <v>12929</v>
      </c>
      <c r="B5073" s="19" t="s">
        <v>15342</v>
      </c>
      <c r="C5073" s="19" t="s">
        <v>12931</v>
      </c>
      <c r="D5073" s="19" t="str">
        <f t="shared" si="195"/>
        <v>main+02271F24</v>
      </c>
      <c r="E5073" s="27" t="str">
        <f t="shared" si="196"/>
        <v>01000000 02271F24 00000001</v>
      </c>
      <c r="F5073" s="19" t="s">
        <v>18642</v>
      </c>
    </row>
    <row r="5074" s="19" customFormat="1" spans="1:6">
      <c r="A5074" s="19" t="s">
        <v>12929</v>
      </c>
      <c r="B5074" s="19" t="s">
        <v>15342</v>
      </c>
      <c r="C5074" s="19" t="s">
        <v>12931</v>
      </c>
      <c r="D5074" s="19" t="str">
        <f t="shared" si="195"/>
        <v>main+02271F25</v>
      </c>
      <c r="E5074" s="27" t="str">
        <f t="shared" si="196"/>
        <v>01000000 02271F25 00000001</v>
      </c>
      <c r="F5074" s="19" t="s">
        <v>18642</v>
      </c>
    </row>
    <row r="5075" s="19" customFormat="1" spans="1:6">
      <c r="A5075" s="19" t="s">
        <v>10415</v>
      </c>
      <c r="B5075" s="19" t="s">
        <v>13790</v>
      </c>
      <c r="C5075" s="19" t="s">
        <v>13791</v>
      </c>
      <c r="D5075" s="19" t="str">
        <f t="shared" si="195"/>
        <v>main+02271F26</v>
      </c>
      <c r="E5075" s="27" t="str">
        <f t="shared" si="196"/>
        <v>01000000 02271F26 00000001</v>
      </c>
      <c r="F5075" s="19" t="s">
        <v>18642</v>
      </c>
    </row>
    <row r="5076" s="19" customFormat="1" spans="1:6">
      <c r="A5076" s="19" t="s">
        <v>10418</v>
      </c>
      <c r="B5076" s="19" t="s">
        <v>13792</v>
      </c>
      <c r="C5076" s="19" t="s">
        <v>13793</v>
      </c>
      <c r="D5076" s="19" t="str">
        <f t="shared" si="195"/>
        <v>main+02271F27</v>
      </c>
      <c r="E5076" s="27" t="str">
        <f t="shared" si="196"/>
        <v>01000000 02271F27 00000001</v>
      </c>
      <c r="F5076" s="19" t="s">
        <v>18642</v>
      </c>
    </row>
    <row r="5077" s="19" customFormat="1" spans="1:6">
      <c r="A5077" s="19" t="s">
        <v>10421</v>
      </c>
      <c r="B5077" s="19" t="s">
        <v>13794</v>
      </c>
      <c r="C5077" s="19" t="s">
        <v>13795</v>
      </c>
      <c r="D5077" s="19" t="str">
        <f t="shared" si="195"/>
        <v>main+02271F28</v>
      </c>
      <c r="E5077" s="27" t="str">
        <f t="shared" si="196"/>
        <v>01000000 02271F28 00000001</v>
      </c>
      <c r="F5077" s="19" t="s">
        <v>18642</v>
      </c>
    </row>
    <row r="5078" s="19" customFormat="1" spans="1:6">
      <c r="A5078" s="19" t="s">
        <v>10424</v>
      </c>
      <c r="B5078" s="19" t="s">
        <v>13796</v>
      </c>
      <c r="C5078" s="19" t="s">
        <v>13797</v>
      </c>
      <c r="D5078" s="19" t="str">
        <f t="shared" si="195"/>
        <v>main+02271F29</v>
      </c>
      <c r="E5078" s="27" t="str">
        <f t="shared" si="196"/>
        <v>01000000 02271F29 00000001</v>
      </c>
      <c r="F5078" s="19" t="s">
        <v>18642</v>
      </c>
    </row>
    <row r="5079" s="19" customFormat="1" spans="1:6">
      <c r="A5079" s="19" t="s">
        <v>10427</v>
      </c>
      <c r="B5079" s="19" t="s">
        <v>14787</v>
      </c>
      <c r="C5079" s="19" t="s">
        <v>14788</v>
      </c>
      <c r="D5079" s="19" t="str">
        <f t="shared" si="195"/>
        <v>main+02271F2A</v>
      </c>
      <c r="E5079" s="27" t="str">
        <f t="shared" si="196"/>
        <v>01000000 02271F2A 00000001</v>
      </c>
      <c r="F5079" s="19" t="s">
        <v>18642</v>
      </c>
    </row>
    <row r="5080" s="19" customFormat="1" spans="1:6">
      <c r="A5080" s="19" t="s">
        <v>10430</v>
      </c>
      <c r="B5080" s="19" t="s">
        <v>14789</v>
      </c>
      <c r="C5080" s="19" t="s">
        <v>14790</v>
      </c>
      <c r="D5080" s="19" t="str">
        <f t="shared" si="195"/>
        <v>main+02271F2B</v>
      </c>
      <c r="E5080" s="27" t="str">
        <f t="shared" si="196"/>
        <v>01000000 02271F2B 00000001</v>
      </c>
      <c r="F5080" s="19" t="s">
        <v>18642</v>
      </c>
    </row>
    <row r="5081" s="19" customFormat="1" spans="1:6">
      <c r="A5081" s="19" t="s">
        <v>10433</v>
      </c>
      <c r="B5081" s="19" t="s">
        <v>14791</v>
      </c>
      <c r="C5081" s="19" t="s">
        <v>14792</v>
      </c>
      <c r="D5081" s="19" t="str">
        <f t="shared" si="195"/>
        <v>main+02271F2C</v>
      </c>
      <c r="E5081" s="27" t="str">
        <f t="shared" si="196"/>
        <v>01000000 02271F2C 00000001</v>
      </c>
      <c r="F5081" s="19" t="s">
        <v>18642</v>
      </c>
    </row>
    <row r="5082" s="19" customFormat="1" spans="1:6">
      <c r="A5082" s="19" t="s">
        <v>10436</v>
      </c>
      <c r="B5082" s="19" t="s">
        <v>14799</v>
      </c>
      <c r="C5082" s="19" t="s">
        <v>14800</v>
      </c>
      <c r="D5082" s="19" t="str">
        <f t="shared" si="195"/>
        <v>main+02271F2D</v>
      </c>
      <c r="E5082" s="27" t="str">
        <f t="shared" si="196"/>
        <v>01000000 02271F2D 00000001</v>
      </c>
      <c r="F5082" s="19" t="s">
        <v>18642</v>
      </c>
    </row>
    <row r="5083" s="19" customFormat="1" spans="1:6">
      <c r="A5083" s="19" t="s">
        <v>10439</v>
      </c>
      <c r="B5083" s="19" t="s">
        <v>14801</v>
      </c>
      <c r="C5083" s="19" t="s">
        <v>14802</v>
      </c>
      <c r="D5083" s="19" t="str">
        <f t="shared" si="195"/>
        <v>main+02271F2E</v>
      </c>
      <c r="E5083" s="27" t="str">
        <f t="shared" si="196"/>
        <v>01000000 02271F2E 00000001</v>
      </c>
      <c r="F5083" s="19" t="s">
        <v>18642</v>
      </c>
    </row>
    <row r="5084" s="19" customFormat="1" spans="1:6">
      <c r="A5084" s="19" t="s">
        <v>10442</v>
      </c>
      <c r="B5084" s="19" t="s">
        <v>14857</v>
      </c>
      <c r="C5084" s="19" t="s">
        <v>14858</v>
      </c>
      <c r="D5084" s="19" t="str">
        <f t="shared" si="195"/>
        <v>main+02271F2F</v>
      </c>
      <c r="E5084" s="27" t="str">
        <f t="shared" si="196"/>
        <v>01000000 02271F2F 00000001</v>
      </c>
      <c r="F5084" s="19" t="s">
        <v>18642</v>
      </c>
    </row>
    <row r="5085" s="19" customFormat="1" spans="1:6">
      <c r="A5085" s="19" t="s">
        <v>10445</v>
      </c>
      <c r="B5085" s="19" t="s">
        <v>14859</v>
      </c>
      <c r="C5085" s="19" t="s">
        <v>14860</v>
      </c>
      <c r="D5085" s="19" t="str">
        <f t="shared" si="195"/>
        <v>main+02271F30</v>
      </c>
      <c r="E5085" s="27" t="str">
        <f t="shared" ref="E5085:E5148" si="197">"01000000 "&amp;RIGHT(D5085,8)&amp;" 00000001"</f>
        <v>01000000 02271F30 00000001</v>
      </c>
      <c r="F5085" s="19" t="s">
        <v>18642</v>
      </c>
    </row>
    <row r="5086" s="19" customFormat="1" spans="1:6">
      <c r="A5086" s="19" t="s">
        <v>10448</v>
      </c>
      <c r="B5086" s="19" t="s">
        <v>14809</v>
      </c>
      <c r="C5086" s="19" t="s">
        <v>14810</v>
      </c>
      <c r="D5086" s="19" t="str">
        <f t="shared" si="195"/>
        <v>main+02271F31</v>
      </c>
      <c r="E5086" s="27" t="str">
        <f t="shared" si="197"/>
        <v>01000000 02271F31 00000001</v>
      </c>
      <c r="F5086" s="19" t="s">
        <v>18642</v>
      </c>
    </row>
    <row r="5087" s="19" customFormat="1" spans="1:6">
      <c r="A5087" s="19" t="s">
        <v>10451</v>
      </c>
      <c r="B5087" s="19" t="s">
        <v>14811</v>
      </c>
      <c r="C5087" s="19" t="s">
        <v>14812</v>
      </c>
      <c r="D5087" s="19" t="str">
        <f t="shared" si="195"/>
        <v>main+02271F32</v>
      </c>
      <c r="E5087" s="27" t="str">
        <f t="shared" si="197"/>
        <v>01000000 02271F32 00000001</v>
      </c>
      <c r="F5087" s="19" t="s">
        <v>18642</v>
      </c>
    </row>
    <row r="5088" s="19" customFormat="1" spans="1:6">
      <c r="A5088" s="19" t="s">
        <v>10454</v>
      </c>
      <c r="B5088" s="19" t="s">
        <v>14813</v>
      </c>
      <c r="C5088" s="19" t="s">
        <v>14814</v>
      </c>
      <c r="D5088" s="19" t="str">
        <f t="shared" si="195"/>
        <v>main+02271F33</v>
      </c>
      <c r="E5088" s="27" t="str">
        <f t="shared" si="197"/>
        <v>01000000 02271F33 00000001</v>
      </c>
      <c r="F5088" s="19" t="s">
        <v>18642</v>
      </c>
    </row>
    <row r="5089" s="19" customFormat="1" spans="1:6">
      <c r="A5089" s="21" t="s">
        <v>10457</v>
      </c>
      <c r="B5089" s="19" t="s">
        <v>14815</v>
      </c>
      <c r="C5089" s="19" t="s">
        <v>14816</v>
      </c>
      <c r="D5089" s="19" t="str">
        <f t="shared" si="195"/>
        <v>main+02271F34</v>
      </c>
      <c r="E5089" s="27" t="str">
        <f t="shared" si="197"/>
        <v>01000000 02271F34 00000001</v>
      </c>
      <c r="F5089" s="19" t="s">
        <v>18642</v>
      </c>
    </row>
    <row r="5090" s="19" customFormat="1" spans="1:6">
      <c r="A5090" s="21" t="s">
        <v>10460</v>
      </c>
      <c r="B5090" s="19" t="s">
        <v>14817</v>
      </c>
      <c r="C5090" s="19" t="s">
        <v>14818</v>
      </c>
      <c r="D5090" s="19" t="str">
        <f t="shared" si="195"/>
        <v>main+02271F35</v>
      </c>
      <c r="E5090" s="27" t="str">
        <f t="shared" si="197"/>
        <v>01000000 02271F35 00000001</v>
      </c>
      <c r="F5090" s="19" t="s">
        <v>18642</v>
      </c>
    </row>
    <row r="5091" s="19" customFormat="1" spans="1:6">
      <c r="A5091" s="21" t="s">
        <v>10463</v>
      </c>
      <c r="B5091" s="19" t="s">
        <v>14819</v>
      </c>
      <c r="C5091" s="19" t="s">
        <v>14820</v>
      </c>
      <c r="D5091" s="19" t="str">
        <f t="shared" si="195"/>
        <v>main+02271F36</v>
      </c>
      <c r="E5091" s="27" t="str">
        <f t="shared" si="197"/>
        <v>01000000 02271F36 00000001</v>
      </c>
      <c r="F5091" s="19" t="s">
        <v>18642</v>
      </c>
    </row>
    <row r="5092" s="19" customFormat="1" spans="1:6">
      <c r="A5092" s="21" t="s">
        <v>10466</v>
      </c>
      <c r="B5092" s="19" t="s">
        <v>14821</v>
      </c>
      <c r="C5092" s="19" t="s">
        <v>14822</v>
      </c>
      <c r="D5092" s="19" t="str">
        <f t="shared" si="195"/>
        <v>main+02271F37</v>
      </c>
      <c r="E5092" s="27" t="str">
        <f t="shared" si="197"/>
        <v>01000000 02271F37 00000001</v>
      </c>
      <c r="F5092" s="19" t="s">
        <v>18642</v>
      </c>
    </row>
    <row r="5093" s="19" customFormat="1" spans="1:6">
      <c r="A5093" s="21" t="s">
        <v>10469</v>
      </c>
      <c r="B5093" s="19" t="s">
        <v>14823</v>
      </c>
      <c r="C5093" s="19" t="s">
        <v>14824</v>
      </c>
      <c r="D5093" s="19" t="str">
        <f t="shared" si="195"/>
        <v>main+02271F38</v>
      </c>
      <c r="E5093" s="27" t="str">
        <f t="shared" si="197"/>
        <v>01000000 02271F38 00000001</v>
      </c>
      <c r="F5093" s="19" t="s">
        <v>18642</v>
      </c>
    </row>
    <row r="5094" s="19" customFormat="1" spans="1:6">
      <c r="A5094" s="21" t="s">
        <v>10472</v>
      </c>
      <c r="B5094" s="19" t="s">
        <v>14825</v>
      </c>
      <c r="C5094" s="19" t="s">
        <v>14826</v>
      </c>
      <c r="D5094" s="19" t="str">
        <f t="shared" si="195"/>
        <v>main+02271F39</v>
      </c>
      <c r="E5094" s="27" t="str">
        <f t="shared" si="197"/>
        <v>01000000 02271F39 00000001</v>
      </c>
      <c r="F5094" s="19" t="s">
        <v>18642</v>
      </c>
    </row>
    <row r="5095" s="19" customFormat="1" spans="1:6">
      <c r="A5095" s="21" t="s">
        <v>10475</v>
      </c>
      <c r="B5095" s="19" t="s">
        <v>14827</v>
      </c>
      <c r="C5095" s="19" t="s">
        <v>14828</v>
      </c>
      <c r="D5095" s="19" t="str">
        <f t="shared" si="195"/>
        <v>main+02271F3A</v>
      </c>
      <c r="E5095" s="27" t="str">
        <f t="shared" si="197"/>
        <v>01000000 02271F3A 00000001</v>
      </c>
      <c r="F5095" s="19" t="s">
        <v>18642</v>
      </c>
    </row>
    <row r="5096" s="19" customFormat="1" spans="1:6">
      <c r="A5096" s="21" t="s">
        <v>10478</v>
      </c>
      <c r="B5096" s="19" t="s">
        <v>14829</v>
      </c>
      <c r="C5096" s="19" t="s">
        <v>14830</v>
      </c>
      <c r="D5096" s="19" t="str">
        <f t="shared" si="195"/>
        <v>main+02271F3B</v>
      </c>
      <c r="E5096" s="27" t="str">
        <f t="shared" si="197"/>
        <v>01000000 02271F3B 00000001</v>
      </c>
      <c r="F5096" s="19" t="s">
        <v>18642</v>
      </c>
    </row>
    <row r="5097" s="19" customFormat="1" spans="1:6">
      <c r="A5097" s="21" t="s">
        <v>10481</v>
      </c>
      <c r="B5097" s="19" t="s">
        <v>14831</v>
      </c>
      <c r="C5097" s="19" t="s">
        <v>14832</v>
      </c>
      <c r="D5097" s="19" t="str">
        <f t="shared" si="195"/>
        <v>main+02271F3C</v>
      </c>
      <c r="E5097" s="27" t="str">
        <f t="shared" si="197"/>
        <v>01000000 02271F3C 00000001</v>
      </c>
      <c r="F5097" s="19" t="s">
        <v>18642</v>
      </c>
    </row>
    <row r="5098" s="19" customFormat="1" spans="1:6">
      <c r="A5098" s="21" t="s">
        <v>10484</v>
      </c>
      <c r="B5098" s="19" t="s">
        <v>14833</v>
      </c>
      <c r="C5098" s="19" t="s">
        <v>14834</v>
      </c>
      <c r="D5098" s="19" t="str">
        <f t="shared" si="195"/>
        <v>main+02271F3D</v>
      </c>
      <c r="E5098" s="27" t="str">
        <f t="shared" si="197"/>
        <v>01000000 02271F3D 00000001</v>
      </c>
      <c r="F5098" s="19" t="s">
        <v>18642</v>
      </c>
    </row>
    <row r="5099" s="19" customFormat="1" spans="1:6">
      <c r="A5099" s="21" t="s">
        <v>10487</v>
      </c>
      <c r="B5099" s="19" t="s">
        <v>14835</v>
      </c>
      <c r="C5099" s="19" t="s">
        <v>14836</v>
      </c>
      <c r="D5099" s="19" t="str">
        <f t="shared" si="195"/>
        <v>main+02271F3E</v>
      </c>
      <c r="E5099" s="27" t="str">
        <f t="shared" si="197"/>
        <v>01000000 02271F3E 00000001</v>
      </c>
      <c r="F5099" s="19" t="s">
        <v>18642</v>
      </c>
    </row>
    <row r="5100" s="19" customFormat="1" spans="1:6">
      <c r="A5100" s="21" t="s">
        <v>10490</v>
      </c>
      <c r="B5100" s="19" t="s">
        <v>14837</v>
      </c>
      <c r="C5100" s="19" t="s">
        <v>14838</v>
      </c>
      <c r="D5100" s="19" t="str">
        <f t="shared" si="195"/>
        <v>main+02271F3F</v>
      </c>
      <c r="E5100" s="27" t="str">
        <f t="shared" si="197"/>
        <v>01000000 02271F3F 00000001</v>
      </c>
      <c r="F5100" s="19" t="s">
        <v>18642</v>
      </c>
    </row>
    <row r="5101" s="19" customFormat="1" spans="1:6">
      <c r="A5101" s="21" t="s">
        <v>10493</v>
      </c>
      <c r="B5101" s="19" t="s">
        <v>14839</v>
      </c>
      <c r="C5101" s="19" t="s">
        <v>14840</v>
      </c>
      <c r="D5101" s="19" t="str">
        <f t="shared" si="195"/>
        <v>main+02271F40</v>
      </c>
      <c r="E5101" s="27" t="str">
        <f t="shared" si="197"/>
        <v>01000000 02271F40 00000001</v>
      </c>
      <c r="F5101" s="19" t="s">
        <v>18642</v>
      </c>
    </row>
    <row r="5102" s="19" customFormat="1" spans="1:6">
      <c r="A5102" s="21" t="s">
        <v>10496</v>
      </c>
      <c r="B5102" s="19" t="s">
        <v>14841</v>
      </c>
      <c r="C5102" s="19" t="s">
        <v>14842</v>
      </c>
      <c r="D5102" s="19" t="str">
        <f t="shared" si="195"/>
        <v>main+02271F41</v>
      </c>
      <c r="E5102" s="27" t="str">
        <f t="shared" si="197"/>
        <v>01000000 02271F41 00000001</v>
      </c>
      <c r="F5102" s="19" t="s">
        <v>18642</v>
      </c>
    </row>
    <row r="5103" s="19" customFormat="1" spans="1:6">
      <c r="A5103" s="21" t="s">
        <v>10499</v>
      </c>
      <c r="B5103" s="19" t="s">
        <v>14843</v>
      </c>
      <c r="C5103" s="19" t="s">
        <v>14844</v>
      </c>
      <c r="D5103" s="19" t="str">
        <f t="shared" si="195"/>
        <v>main+02271F42</v>
      </c>
      <c r="E5103" s="27" t="str">
        <f t="shared" si="197"/>
        <v>01000000 02271F42 00000001</v>
      </c>
      <c r="F5103" s="19" t="s">
        <v>18642</v>
      </c>
    </row>
    <row r="5104" s="19" customFormat="1" spans="1:6">
      <c r="A5104" s="21" t="s">
        <v>10502</v>
      </c>
      <c r="B5104" s="19" t="s">
        <v>14845</v>
      </c>
      <c r="C5104" s="19" t="s">
        <v>14846</v>
      </c>
      <c r="D5104" s="19" t="str">
        <f t="shared" si="195"/>
        <v>main+02271F43</v>
      </c>
      <c r="E5104" s="27" t="str">
        <f t="shared" si="197"/>
        <v>01000000 02271F43 00000001</v>
      </c>
      <c r="F5104" s="19" t="s">
        <v>18642</v>
      </c>
    </row>
    <row r="5105" s="19" customFormat="1" spans="1:6">
      <c r="A5105" s="21" t="s">
        <v>10505</v>
      </c>
      <c r="B5105" s="19" t="s">
        <v>14847</v>
      </c>
      <c r="C5105" s="19" t="s">
        <v>14848</v>
      </c>
      <c r="D5105" s="19" t="str">
        <f t="shared" si="195"/>
        <v>main+02271F44</v>
      </c>
      <c r="E5105" s="27" t="str">
        <f t="shared" si="197"/>
        <v>01000000 02271F44 00000001</v>
      </c>
      <c r="F5105" s="19" t="s">
        <v>18642</v>
      </c>
    </row>
    <row r="5106" s="19" customFormat="1" spans="1:6">
      <c r="A5106" s="21" t="s">
        <v>10508</v>
      </c>
      <c r="B5106" s="19" t="s">
        <v>14849</v>
      </c>
      <c r="C5106" s="19" t="s">
        <v>14850</v>
      </c>
      <c r="D5106" s="19" t="str">
        <f t="shared" si="195"/>
        <v>main+02271F45</v>
      </c>
      <c r="E5106" s="27" t="str">
        <f t="shared" si="197"/>
        <v>01000000 02271F45 00000001</v>
      </c>
      <c r="F5106" s="19" t="s">
        <v>18642</v>
      </c>
    </row>
    <row r="5107" s="19" customFormat="1" spans="1:6">
      <c r="A5107" s="21" t="s">
        <v>10511</v>
      </c>
      <c r="B5107" s="19" t="s">
        <v>14851</v>
      </c>
      <c r="C5107" s="19" t="s">
        <v>14852</v>
      </c>
      <c r="D5107" s="19" t="str">
        <f t="shared" si="195"/>
        <v>main+02271F46</v>
      </c>
      <c r="E5107" s="27" t="str">
        <f t="shared" si="197"/>
        <v>01000000 02271F46 00000001</v>
      </c>
      <c r="F5107" s="19" t="s">
        <v>18642</v>
      </c>
    </row>
    <row r="5108" s="19" customFormat="1" spans="1:6">
      <c r="A5108" s="21" t="s">
        <v>10514</v>
      </c>
      <c r="B5108" s="19" t="s">
        <v>14853</v>
      </c>
      <c r="C5108" s="19" t="s">
        <v>14854</v>
      </c>
      <c r="D5108" s="19" t="str">
        <f t="shared" si="195"/>
        <v>main+02271F47</v>
      </c>
      <c r="E5108" s="27" t="str">
        <f t="shared" si="197"/>
        <v>01000000 02271F47 00000001</v>
      </c>
      <c r="F5108" s="19" t="s">
        <v>18642</v>
      </c>
    </row>
    <row r="5109" s="19" customFormat="1" spans="1:6">
      <c r="A5109" s="21" t="s">
        <v>10517</v>
      </c>
      <c r="B5109" s="19" t="s">
        <v>14855</v>
      </c>
      <c r="C5109" s="19" t="s">
        <v>14856</v>
      </c>
      <c r="D5109" s="19" t="str">
        <f t="shared" si="195"/>
        <v>main+02271F48</v>
      </c>
      <c r="E5109" s="27" t="str">
        <f t="shared" si="197"/>
        <v>01000000 02271F48 00000001</v>
      </c>
      <c r="F5109" s="19" t="s">
        <v>18642</v>
      </c>
    </row>
    <row r="5110" s="19" customFormat="1" spans="1:6">
      <c r="A5110" s="21" t="s">
        <v>10520</v>
      </c>
      <c r="B5110" s="19" t="s">
        <v>14861</v>
      </c>
      <c r="C5110" s="19" t="s">
        <v>14862</v>
      </c>
      <c r="D5110" s="19" t="str">
        <f t="shared" si="195"/>
        <v>main+02271F49</v>
      </c>
      <c r="E5110" s="27" t="str">
        <f t="shared" si="197"/>
        <v>01000000 02271F49 00000001</v>
      </c>
      <c r="F5110" s="19" t="s">
        <v>18642</v>
      </c>
    </row>
    <row r="5111" s="19" customFormat="1" spans="1:6">
      <c r="A5111" s="21" t="s">
        <v>10523</v>
      </c>
      <c r="B5111" s="19" t="s">
        <v>14863</v>
      </c>
      <c r="C5111" s="19" t="s">
        <v>14864</v>
      </c>
      <c r="D5111" s="19" t="str">
        <f t="shared" si="195"/>
        <v>main+02271F4A</v>
      </c>
      <c r="E5111" s="27" t="str">
        <f t="shared" si="197"/>
        <v>01000000 02271F4A 00000001</v>
      </c>
      <c r="F5111" s="19" t="s">
        <v>18642</v>
      </c>
    </row>
    <row r="5112" s="19" customFormat="1" spans="1:6">
      <c r="A5112" s="21" t="s">
        <v>10526</v>
      </c>
      <c r="B5112" s="19" t="s">
        <v>14865</v>
      </c>
      <c r="C5112" s="19" t="s">
        <v>14866</v>
      </c>
      <c r="D5112" s="19" t="str">
        <f t="shared" si="195"/>
        <v>main+02271F4B</v>
      </c>
      <c r="E5112" s="27" t="str">
        <f t="shared" si="197"/>
        <v>01000000 02271F4B 00000001</v>
      </c>
      <c r="F5112" s="19" t="s">
        <v>18642</v>
      </c>
    </row>
    <row r="5113" s="19" customFormat="1" spans="1:6">
      <c r="A5113" s="21" t="s">
        <v>10529</v>
      </c>
      <c r="B5113" s="19" t="s">
        <v>14871</v>
      </c>
      <c r="C5113" s="19" t="s">
        <v>14872</v>
      </c>
      <c r="D5113" s="19" t="str">
        <f t="shared" si="195"/>
        <v>main+02271F4C</v>
      </c>
      <c r="E5113" s="27" t="str">
        <f t="shared" si="197"/>
        <v>01000000 02271F4C 00000001</v>
      </c>
      <c r="F5113" s="19" t="s">
        <v>18642</v>
      </c>
    </row>
    <row r="5114" s="19" customFormat="1" spans="1:6">
      <c r="A5114" s="21" t="s">
        <v>10532</v>
      </c>
      <c r="B5114" s="19" t="s">
        <v>14873</v>
      </c>
      <c r="C5114" s="19" t="s">
        <v>14874</v>
      </c>
      <c r="D5114" s="19" t="str">
        <f t="shared" si="195"/>
        <v>main+02271F4D</v>
      </c>
      <c r="E5114" s="27" t="str">
        <f t="shared" si="197"/>
        <v>01000000 02271F4D 00000001</v>
      </c>
      <c r="F5114" s="19" t="s">
        <v>18642</v>
      </c>
    </row>
    <row r="5115" s="19" customFormat="1" spans="1:6">
      <c r="A5115" s="21" t="s">
        <v>10535</v>
      </c>
      <c r="B5115" s="19" t="s">
        <v>14878</v>
      </c>
      <c r="C5115" s="19" t="s">
        <v>14879</v>
      </c>
      <c r="D5115" s="19" t="str">
        <f t="shared" si="195"/>
        <v>main+02271F4E</v>
      </c>
      <c r="E5115" s="27" t="str">
        <f t="shared" si="197"/>
        <v>01000000 02271F4E 00000001</v>
      </c>
      <c r="F5115" s="19" t="s">
        <v>18642</v>
      </c>
    </row>
    <row r="5116" s="19" customFormat="1" spans="1:6">
      <c r="A5116" s="21" t="s">
        <v>10538</v>
      </c>
      <c r="B5116" s="19" t="s">
        <v>14880</v>
      </c>
      <c r="C5116" s="19" t="s">
        <v>14881</v>
      </c>
      <c r="D5116" s="19" t="str">
        <f t="shared" si="195"/>
        <v>main+02271F4F</v>
      </c>
      <c r="E5116" s="27" t="str">
        <f t="shared" si="197"/>
        <v>01000000 02271F4F 00000001</v>
      </c>
      <c r="F5116" s="19" t="s">
        <v>18642</v>
      </c>
    </row>
    <row r="5117" s="19" customFormat="1" spans="1:6">
      <c r="A5117" s="21" t="s">
        <v>10541</v>
      </c>
      <c r="B5117" s="19" t="s">
        <v>14885</v>
      </c>
      <c r="C5117" s="19" t="s">
        <v>14886</v>
      </c>
      <c r="D5117" s="19" t="str">
        <f t="shared" si="195"/>
        <v>main+02271F50</v>
      </c>
      <c r="E5117" s="27" t="str">
        <f t="shared" si="197"/>
        <v>01000000 02271F50 00000001</v>
      </c>
      <c r="F5117" s="19" t="s">
        <v>18642</v>
      </c>
    </row>
    <row r="5118" s="19" customFormat="1" spans="1:6">
      <c r="A5118" s="21" t="s">
        <v>10544</v>
      </c>
      <c r="B5118" s="19" t="s">
        <v>14887</v>
      </c>
      <c r="C5118" s="19" t="s">
        <v>14888</v>
      </c>
      <c r="D5118" s="19" t="str">
        <f t="shared" si="195"/>
        <v>main+02271F51</v>
      </c>
      <c r="E5118" s="27" t="str">
        <f t="shared" si="197"/>
        <v>01000000 02271F51 00000001</v>
      </c>
      <c r="F5118" s="19" t="s">
        <v>18642</v>
      </c>
    </row>
    <row r="5119" s="19" customFormat="1" spans="1:6">
      <c r="A5119" s="21" t="s">
        <v>10547</v>
      </c>
      <c r="B5119" s="19" t="s">
        <v>14895</v>
      </c>
      <c r="C5119" s="19" t="s">
        <v>14896</v>
      </c>
      <c r="D5119" s="19" t="str">
        <f t="shared" si="195"/>
        <v>main+02271F52</v>
      </c>
      <c r="E5119" s="27" t="str">
        <f t="shared" si="197"/>
        <v>01000000 02271F52 00000001</v>
      </c>
      <c r="F5119" s="19" t="s">
        <v>18642</v>
      </c>
    </row>
    <row r="5120" s="19" customFormat="1" spans="1:6">
      <c r="A5120" s="21" t="s">
        <v>10550</v>
      </c>
      <c r="B5120" s="19" t="s">
        <v>14897</v>
      </c>
      <c r="C5120" s="19" t="s">
        <v>14898</v>
      </c>
      <c r="D5120" s="19" t="str">
        <f t="shared" si="195"/>
        <v>main+02271F53</v>
      </c>
      <c r="E5120" s="27" t="str">
        <f t="shared" si="197"/>
        <v>01000000 02271F53 00000001</v>
      </c>
      <c r="F5120" s="19" t="s">
        <v>18642</v>
      </c>
    </row>
    <row r="5121" s="19" customFormat="1" spans="1:6">
      <c r="A5121" s="21" t="s">
        <v>10553</v>
      </c>
      <c r="B5121" s="19" t="s">
        <v>14899</v>
      </c>
      <c r="C5121" s="19" t="s">
        <v>14900</v>
      </c>
      <c r="D5121" s="19" t="str">
        <f t="shared" si="195"/>
        <v>main+02271F54</v>
      </c>
      <c r="E5121" s="27" t="str">
        <f t="shared" si="197"/>
        <v>01000000 02271F54 00000001</v>
      </c>
      <c r="F5121" s="19" t="s">
        <v>18642</v>
      </c>
    </row>
    <row r="5122" s="19" customFormat="1" spans="1:6">
      <c r="A5122" s="21" t="s">
        <v>10556</v>
      </c>
      <c r="B5122" s="19" t="s">
        <v>14901</v>
      </c>
      <c r="C5122" s="19" t="s">
        <v>14902</v>
      </c>
      <c r="D5122" s="19" t="str">
        <f t="shared" si="195"/>
        <v>main+02271F55</v>
      </c>
      <c r="E5122" s="27" t="str">
        <f t="shared" si="197"/>
        <v>01000000 02271F55 00000001</v>
      </c>
      <c r="F5122" s="19" t="s">
        <v>18642</v>
      </c>
    </row>
    <row r="5123" s="19" customFormat="1" spans="1:6">
      <c r="A5123" s="21" t="s">
        <v>10559</v>
      </c>
      <c r="B5123" s="19" t="s">
        <v>14906</v>
      </c>
      <c r="C5123" s="19" t="s">
        <v>14907</v>
      </c>
      <c r="D5123" s="19" t="str">
        <f t="shared" ref="D5123:D5186" si="198">"main+"&amp;DEC2HEX(ROW(A5123)+36113235,8)</f>
        <v>main+02271F56</v>
      </c>
      <c r="E5123" s="27" t="str">
        <f t="shared" si="197"/>
        <v>01000000 02271F56 00000001</v>
      </c>
      <c r="F5123" s="19" t="s">
        <v>18642</v>
      </c>
    </row>
    <row r="5124" s="19" customFormat="1" spans="1:6">
      <c r="A5124" s="21" t="s">
        <v>10562</v>
      </c>
      <c r="B5124" s="19" t="s">
        <v>14908</v>
      </c>
      <c r="C5124" s="19" t="s">
        <v>14909</v>
      </c>
      <c r="D5124" s="19" t="str">
        <f t="shared" si="198"/>
        <v>main+02271F57</v>
      </c>
      <c r="E5124" s="27" t="str">
        <f t="shared" si="197"/>
        <v>01000000 02271F57 00000001</v>
      </c>
      <c r="F5124" s="19" t="s">
        <v>18642</v>
      </c>
    </row>
    <row r="5125" s="19" customFormat="1" spans="1:6">
      <c r="A5125" s="21" t="s">
        <v>10565</v>
      </c>
      <c r="B5125" s="19" t="s">
        <v>14910</v>
      </c>
      <c r="C5125" s="19" t="s">
        <v>14911</v>
      </c>
      <c r="D5125" s="19" t="str">
        <f t="shared" si="198"/>
        <v>main+02271F58</v>
      </c>
      <c r="E5125" s="27" t="str">
        <f t="shared" si="197"/>
        <v>01000000 02271F58 00000001</v>
      </c>
      <c r="F5125" s="19" t="s">
        <v>18642</v>
      </c>
    </row>
    <row r="5126" s="19" customFormat="1" spans="1:6">
      <c r="A5126" s="21" t="s">
        <v>10568</v>
      </c>
      <c r="B5126" s="19" t="s">
        <v>14912</v>
      </c>
      <c r="C5126" s="19" t="s">
        <v>14913</v>
      </c>
      <c r="D5126" s="19" t="str">
        <f t="shared" si="198"/>
        <v>main+02271F59</v>
      </c>
      <c r="E5126" s="27" t="str">
        <f t="shared" si="197"/>
        <v>01000000 02271F59 00000001</v>
      </c>
      <c r="F5126" s="19" t="s">
        <v>18642</v>
      </c>
    </row>
    <row r="5127" s="19" customFormat="1" spans="1:6">
      <c r="A5127" s="21" t="s">
        <v>10571</v>
      </c>
      <c r="B5127" s="19" t="s">
        <v>14917</v>
      </c>
      <c r="C5127" s="19" t="s">
        <v>14918</v>
      </c>
      <c r="D5127" s="19" t="str">
        <f t="shared" si="198"/>
        <v>main+02271F5A</v>
      </c>
      <c r="E5127" s="27" t="str">
        <f t="shared" si="197"/>
        <v>01000000 02271F5A 00000001</v>
      </c>
      <c r="F5127" s="19" t="s">
        <v>18642</v>
      </c>
    </row>
    <row r="5128" s="19" customFormat="1" spans="1:6">
      <c r="A5128" s="21" t="s">
        <v>10574</v>
      </c>
      <c r="B5128" s="19" t="s">
        <v>14919</v>
      </c>
      <c r="C5128" s="19" t="s">
        <v>14920</v>
      </c>
      <c r="D5128" s="19" t="str">
        <f t="shared" si="198"/>
        <v>main+02271F5B</v>
      </c>
      <c r="E5128" s="27" t="str">
        <f t="shared" si="197"/>
        <v>01000000 02271F5B 00000001</v>
      </c>
      <c r="F5128" s="19" t="s">
        <v>18642</v>
      </c>
    </row>
    <row r="5129" s="19" customFormat="1" spans="1:6">
      <c r="A5129" s="21" t="s">
        <v>10577</v>
      </c>
      <c r="B5129" s="19" t="s">
        <v>14921</v>
      </c>
      <c r="C5129" s="19" t="s">
        <v>14922</v>
      </c>
      <c r="D5129" s="19" t="str">
        <f t="shared" si="198"/>
        <v>main+02271F5C</v>
      </c>
      <c r="E5129" s="27" t="str">
        <f t="shared" si="197"/>
        <v>01000000 02271F5C 00000001</v>
      </c>
      <c r="F5129" s="19" t="s">
        <v>18642</v>
      </c>
    </row>
    <row r="5130" s="19" customFormat="1" spans="1:6">
      <c r="A5130" s="21" t="s">
        <v>10580</v>
      </c>
      <c r="B5130" s="19" t="s">
        <v>14923</v>
      </c>
      <c r="C5130" s="19" t="s">
        <v>14924</v>
      </c>
      <c r="D5130" s="19" t="str">
        <f t="shared" si="198"/>
        <v>main+02271F5D</v>
      </c>
      <c r="E5130" s="27" t="str">
        <f t="shared" si="197"/>
        <v>01000000 02271F5D 00000001</v>
      </c>
      <c r="F5130" s="19" t="s">
        <v>18642</v>
      </c>
    </row>
    <row r="5131" s="19" customFormat="1" spans="1:6">
      <c r="A5131" s="21" t="s">
        <v>10583</v>
      </c>
      <c r="B5131" s="19" t="s">
        <v>14925</v>
      </c>
      <c r="C5131" s="19" t="s">
        <v>14926</v>
      </c>
      <c r="D5131" s="19" t="str">
        <f t="shared" si="198"/>
        <v>main+02271F5E</v>
      </c>
      <c r="E5131" s="27" t="str">
        <f t="shared" si="197"/>
        <v>01000000 02271F5E 00000001</v>
      </c>
      <c r="F5131" s="19" t="s">
        <v>18642</v>
      </c>
    </row>
    <row r="5132" s="19" customFormat="1" spans="1:6">
      <c r="A5132" s="21" t="s">
        <v>10586</v>
      </c>
      <c r="B5132" s="19" t="s">
        <v>14927</v>
      </c>
      <c r="C5132" s="19" t="s">
        <v>14928</v>
      </c>
      <c r="D5132" s="19" t="str">
        <f t="shared" si="198"/>
        <v>main+02271F5F</v>
      </c>
      <c r="E5132" s="27" t="str">
        <f t="shared" si="197"/>
        <v>01000000 02271F5F 00000001</v>
      </c>
      <c r="F5132" s="19" t="s">
        <v>18642</v>
      </c>
    </row>
    <row r="5133" s="19" customFormat="1" spans="1:6">
      <c r="A5133" s="21" t="s">
        <v>10589</v>
      </c>
      <c r="B5133" s="19" t="s">
        <v>14867</v>
      </c>
      <c r="C5133" s="19" t="s">
        <v>14868</v>
      </c>
      <c r="D5133" s="19" t="str">
        <f t="shared" si="198"/>
        <v>main+02271F60</v>
      </c>
      <c r="E5133" s="27" t="str">
        <f t="shared" si="197"/>
        <v>01000000 02271F60 00000001</v>
      </c>
      <c r="F5133" s="19" t="s">
        <v>18642</v>
      </c>
    </row>
    <row r="5134" s="19" customFormat="1" spans="1:6">
      <c r="A5134" s="21" t="s">
        <v>10592</v>
      </c>
      <c r="B5134" s="19" t="s">
        <v>14869</v>
      </c>
      <c r="C5134" s="19" t="s">
        <v>14870</v>
      </c>
      <c r="D5134" s="19" t="str">
        <f t="shared" si="198"/>
        <v>main+02271F61</v>
      </c>
      <c r="E5134" s="27" t="str">
        <f t="shared" si="197"/>
        <v>01000000 02271F61 00000001</v>
      </c>
      <c r="F5134" s="19" t="s">
        <v>18642</v>
      </c>
    </row>
    <row r="5135" s="19" customFormat="1" spans="1:6">
      <c r="A5135" s="21" t="s">
        <v>12929</v>
      </c>
      <c r="B5135" s="19" t="s">
        <v>12930</v>
      </c>
      <c r="C5135" s="19" t="s">
        <v>12931</v>
      </c>
      <c r="D5135" s="19" t="str">
        <f t="shared" si="198"/>
        <v>main+02271F62</v>
      </c>
      <c r="E5135" s="27" t="str">
        <f t="shared" si="197"/>
        <v>01000000 02271F62 00000001</v>
      </c>
      <c r="F5135" s="19" t="s">
        <v>18642</v>
      </c>
    </row>
    <row r="5136" s="19" customFormat="1" spans="1:6">
      <c r="A5136" s="21" t="s">
        <v>10595</v>
      </c>
      <c r="B5136" s="19" t="s">
        <v>14935</v>
      </c>
      <c r="C5136" s="19" t="s">
        <v>14936</v>
      </c>
      <c r="D5136" s="19" t="str">
        <f t="shared" si="198"/>
        <v>main+02271F63</v>
      </c>
      <c r="E5136" s="27" t="str">
        <f t="shared" si="197"/>
        <v>01000000 02271F63 00000001</v>
      </c>
      <c r="F5136" s="19" t="s">
        <v>18642</v>
      </c>
    </row>
    <row r="5137" s="19" customFormat="1" spans="1:6">
      <c r="A5137" s="21" t="s">
        <v>10598</v>
      </c>
      <c r="B5137" s="19" t="s">
        <v>14937</v>
      </c>
      <c r="C5137" s="19" t="s">
        <v>14938</v>
      </c>
      <c r="D5137" s="19" t="str">
        <f t="shared" si="198"/>
        <v>main+02271F64</v>
      </c>
      <c r="E5137" s="27" t="str">
        <f t="shared" si="197"/>
        <v>01000000 02271F64 00000001</v>
      </c>
      <c r="F5137" s="19" t="s">
        <v>18642</v>
      </c>
    </row>
    <row r="5138" s="19" customFormat="1" spans="1:6">
      <c r="A5138" s="21" t="s">
        <v>10601</v>
      </c>
      <c r="B5138" s="19" t="s">
        <v>14939</v>
      </c>
      <c r="C5138" s="19" t="s">
        <v>14940</v>
      </c>
      <c r="D5138" s="19" t="str">
        <f t="shared" si="198"/>
        <v>main+02271F65</v>
      </c>
      <c r="E5138" s="27" t="str">
        <f t="shared" si="197"/>
        <v>01000000 02271F65 00000001</v>
      </c>
      <c r="F5138" s="19" t="s">
        <v>18642</v>
      </c>
    </row>
    <row r="5139" s="19" customFormat="1" spans="1:6">
      <c r="A5139" s="21" t="s">
        <v>10604</v>
      </c>
      <c r="B5139" s="19" t="s">
        <v>14941</v>
      </c>
      <c r="C5139" s="19" t="s">
        <v>14942</v>
      </c>
      <c r="D5139" s="19" t="str">
        <f t="shared" si="198"/>
        <v>main+02271F66</v>
      </c>
      <c r="E5139" s="27" t="str">
        <f t="shared" si="197"/>
        <v>01000000 02271F66 00000001</v>
      </c>
      <c r="F5139" s="19" t="s">
        <v>18642</v>
      </c>
    </row>
    <row r="5140" s="19" customFormat="1" spans="1:6">
      <c r="A5140" s="21" t="s">
        <v>10607</v>
      </c>
      <c r="B5140" s="19" t="s">
        <v>14946</v>
      </c>
      <c r="C5140" s="19" t="s">
        <v>14947</v>
      </c>
      <c r="D5140" s="19" t="str">
        <f t="shared" si="198"/>
        <v>main+02271F67</v>
      </c>
      <c r="E5140" s="27" t="str">
        <f t="shared" si="197"/>
        <v>01000000 02271F67 00000001</v>
      </c>
      <c r="F5140" s="19" t="s">
        <v>18642</v>
      </c>
    </row>
    <row r="5141" s="19" customFormat="1" spans="1:6">
      <c r="A5141" s="21" t="s">
        <v>10610</v>
      </c>
      <c r="B5141" s="19" t="s">
        <v>14948</v>
      </c>
      <c r="C5141" s="19" t="s">
        <v>14949</v>
      </c>
      <c r="D5141" s="19" t="str">
        <f t="shared" si="198"/>
        <v>main+02271F68</v>
      </c>
      <c r="E5141" s="27" t="str">
        <f t="shared" si="197"/>
        <v>01000000 02271F68 00000001</v>
      </c>
      <c r="F5141" s="19" t="s">
        <v>18642</v>
      </c>
    </row>
    <row r="5142" s="19" customFormat="1" spans="1:6">
      <c r="A5142" s="21" t="s">
        <v>10613</v>
      </c>
      <c r="B5142" s="19" t="s">
        <v>14950</v>
      </c>
      <c r="C5142" s="19" t="s">
        <v>14951</v>
      </c>
      <c r="D5142" s="19" t="str">
        <f t="shared" si="198"/>
        <v>main+02271F69</v>
      </c>
      <c r="E5142" s="27" t="str">
        <f t="shared" si="197"/>
        <v>01000000 02271F69 00000001</v>
      </c>
      <c r="F5142" s="19" t="s">
        <v>18642</v>
      </c>
    </row>
    <row r="5143" s="19" customFormat="1" spans="1:6">
      <c r="A5143" s="21" t="s">
        <v>10616</v>
      </c>
      <c r="B5143" s="19" t="s">
        <v>14952</v>
      </c>
      <c r="C5143" s="19" t="s">
        <v>14953</v>
      </c>
      <c r="D5143" s="19" t="str">
        <f t="shared" si="198"/>
        <v>main+02271F6A</v>
      </c>
      <c r="E5143" s="27" t="str">
        <f t="shared" si="197"/>
        <v>01000000 02271F6A 00000001</v>
      </c>
      <c r="F5143" s="19" t="s">
        <v>18642</v>
      </c>
    </row>
    <row r="5144" s="19" customFormat="1" spans="1:6">
      <c r="A5144" s="21" t="s">
        <v>10619</v>
      </c>
      <c r="B5144" s="19" t="s">
        <v>14957</v>
      </c>
      <c r="C5144" s="19" t="s">
        <v>14958</v>
      </c>
      <c r="D5144" s="19" t="str">
        <f t="shared" si="198"/>
        <v>main+02271F6B</v>
      </c>
      <c r="E5144" s="27" t="str">
        <f t="shared" si="197"/>
        <v>01000000 02271F6B 00000001</v>
      </c>
      <c r="F5144" s="19" t="s">
        <v>18642</v>
      </c>
    </row>
    <row r="5145" s="19" customFormat="1" spans="1:6">
      <c r="A5145" s="21" t="s">
        <v>10622</v>
      </c>
      <c r="B5145" s="19" t="s">
        <v>14959</v>
      </c>
      <c r="C5145" s="19" t="s">
        <v>14960</v>
      </c>
      <c r="D5145" s="19" t="str">
        <f t="shared" si="198"/>
        <v>main+02271F6C</v>
      </c>
      <c r="E5145" s="27" t="str">
        <f t="shared" si="197"/>
        <v>01000000 02271F6C 00000001</v>
      </c>
      <c r="F5145" s="19" t="s">
        <v>18642</v>
      </c>
    </row>
    <row r="5146" s="19" customFormat="1" spans="1:6">
      <c r="A5146" s="21" t="s">
        <v>10625</v>
      </c>
      <c r="B5146" s="19" t="s">
        <v>14961</v>
      </c>
      <c r="C5146" s="19" t="s">
        <v>14962</v>
      </c>
      <c r="D5146" s="19" t="str">
        <f t="shared" si="198"/>
        <v>main+02271F6D</v>
      </c>
      <c r="E5146" s="27" t="str">
        <f t="shared" si="197"/>
        <v>01000000 02271F6D 00000001</v>
      </c>
      <c r="F5146" s="19" t="s">
        <v>18642</v>
      </c>
    </row>
    <row r="5147" s="19" customFormat="1" spans="1:6">
      <c r="A5147" s="21" t="s">
        <v>10628</v>
      </c>
      <c r="B5147" s="19" t="s">
        <v>14963</v>
      </c>
      <c r="C5147" s="19" t="s">
        <v>14964</v>
      </c>
      <c r="D5147" s="19" t="str">
        <f t="shared" si="198"/>
        <v>main+02271F6E</v>
      </c>
      <c r="E5147" s="27" t="str">
        <f t="shared" si="197"/>
        <v>01000000 02271F6E 00000001</v>
      </c>
      <c r="F5147" s="19" t="s">
        <v>18642</v>
      </c>
    </row>
    <row r="5148" s="19" customFormat="1" spans="1:6">
      <c r="A5148" s="21" t="s">
        <v>10631</v>
      </c>
      <c r="B5148" s="19" t="s">
        <v>14968</v>
      </c>
      <c r="C5148" s="19" t="s">
        <v>14969</v>
      </c>
      <c r="D5148" s="19" t="str">
        <f t="shared" si="198"/>
        <v>main+02271F6F</v>
      </c>
      <c r="E5148" s="27" t="str">
        <f t="shared" si="197"/>
        <v>01000000 02271F6F 00000001</v>
      </c>
      <c r="F5148" s="19" t="s">
        <v>18642</v>
      </c>
    </row>
    <row r="5149" s="19" customFormat="1" spans="1:6">
      <c r="A5149" s="21" t="s">
        <v>10634</v>
      </c>
      <c r="B5149" s="19" t="s">
        <v>14970</v>
      </c>
      <c r="C5149" s="19" t="s">
        <v>14971</v>
      </c>
      <c r="D5149" s="19" t="str">
        <f t="shared" si="198"/>
        <v>main+02271F70</v>
      </c>
      <c r="E5149" s="27" t="str">
        <f t="shared" ref="E5149:E5212" si="199">"01000000 "&amp;RIGHT(D5149,8)&amp;" 00000001"</f>
        <v>01000000 02271F70 00000001</v>
      </c>
      <c r="F5149" s="19" t="s">
        <v>18642</v>
      </c>
    </row>
    <row r="5150" s="19" customFormat="1" spans="1:6">
      <c r="A5150" s="21" t="s">
        <v>10637</v>
      </c>
      <c r="B5150" s="19" t="s">
        <v>14972</v>
      </c>
      <c r="C5150" s="19" t="s">
        <v>14973</v>
      </c>
      <c r="D5150" s="19" t="str">
        <f t="shared" si="198"/>
        <v>main+02271F71</v>
      </c>
      <c r="E5150" s="27" t="str">
        <f t="shared" si="199"/>
        <v>01000000 02271F71 00000001</v>
      </c>
      <c r="F5150" s="19" t="s">
        <v>18642</v>
      </c>
    </row>
    <row r="5151" s="19" customFormat="1" spans="1:6">
      <c r="A5151" s="21" t="s">
        <v>10640</v>
      </c>
      <c r="B5151" s="19" t="s">
        <v>14974</v>
      </c>
      <c r="C5151" s="19" t="s">
        <v>14975</v>
      </c>
      <c r="D5151" s="19" t="str">
        <f t="shared" si="198"/>
        <v>main+02271F72</v>
      </c>
      <c r="E5151" s="27" t="str">
        <f t="shared" si="199"/>
        <v>01000000 02271F72 00000001</v>
      </c>
      <c r="F5151" s="19" t="s">
        <v>18642</v>
      </c>
    </row>
    <row r="5152" s="19" customFormat="1" spans="1:6">
      <c r="A5152" s="21" t="s">
        <v>10643</v>
      </c>
      <c r="B5152" s="19" t="s">
        <v>10643</v>
      </c>
      <c r="C5152" s="19" t="s">
        <v>14979</v>
      </c>
      <c r="D5152" s="19" t="str">
        <f t="shared" si="198"/>
        <v>main+02271F73</v>
      </c>
      <c r="E5152" s="27" t="str">
        <f t="shared" si="199"/>
        <v>01000000 02271F73 00000001</v>
      </c>
      <c r="F5152" s="19" t="s">
        <v>18642</v>
      </c>
    </row>
    <row r="5153" s="19" customFormat="1" spans="1:6">
      <c r="A5153" s="21" t="s">
        <v>10646</v>
      </c>
      <c r="B5153" s="19" t="s">
        <v>14980</v>
      </c>
      <c r="C5153" s="19" t="s">
        <v>14981</v>
      </c>
      <c r="D5153" s="19" t="str">
        <f t="shared" si="198"/>
        <v>main+02271F74</v>
      </c>
      <c r="E5153" s="27" t="str">
        <f t="shared" si="199"/>
        <v>01000000 02271F74 00000001</v>
      </c>
      <c r="F5153" s="19" t="s">
        <v>18642</v>
      </c>
    </row>
    <row r="5154" s="19" customFormat="1" spans="1:6">
      <c r="A5154" s="21" t="s">
        <v>10649</v>
      </c>
      <c r="B5154" s="19" t="s">
        <v>14982</v>
      </c>
      <c r="C5154" s="19" t="s">
        <v>14983</v>
      </c>
      <c r="D5154" s="19" t="str">
        <f t="shared" si="198"/>
        <v>main+02271F75</v>
      </c>
      <c r="E5154" s="27" t="str">
        <f t="shared" si="199"/>
        <v>01000000 02271F75 00000001</v>
      </c>
      <c r="F5154" s="19" t="s">
        <v>18642</v>
      </c>
    </row>
    <row r="5155" s="19" customFormat="1" spans="1:6">
      <c r="A5155" s="21" t="s">
        <v>10652</v>
      </c>
      <c r="B5155" s="19" t="s">
        <v>14984</v>
      </c>
      <c r="C5155" s="19" t="s">
        <v>14985</v>
      </c>
      <c r="D5155" s="19" t="str">
        <f t="shared" si="198"/>
        <v>main+02271F76</v>
      </c>
      <c r="E5155" s="27" t="str">
        <f t="shared" si="199"/>
        <v>01000000 02271F76 00000001</v>
      </c>
      <c r="F5155" s="19" t="s">
        <v>18642</v>
      </c>
    </row>
    <row r="5156" s="19" customFormat="1" spans="1:6">
      <c r="A5156" s="21" t="s">
        <v>10655</v>
      </c>
      <c r="B5156" s="19" t="s">
        <v>14989</v>
      </c>
      <c r="C5156" s="19" t="s">
        <v>14990</v>
      </c>
      <c r="D5156" s="19" t="str">
        <f t="shared" si="198"/>
        <v>main+02271F77</v>
      </c>
      <c r="E5156" s="27" t="str">
        <f t="shared" si="199"/>
        <v>01000000 02271F77 00000001</v>
      </c>
      <c r="F5156" s="19" t="s">
        <v>18642</v>
      </c>
    </row>
    <row r="5157" s="19" customFormat="1" spans="1:6">
      <c r="A5157" s="21" t="s">
        <v>10658</v>
      </c>
      <c r="B5157" s="19" t="s">
        <v>14991</v>
      </c>
      <c r="C5157" s="19" t="s">
        <v>14992</v>
      </c>
      <c r="D5157" s="19" t="str">
        <f t="shared" si="198"/>
        <v>main+02271F78</v>
      </c>
      <c r="E5157" s="27" t="str">
        <f t="shared" si="199"/>
        <v>01000000 02271F78 00000001</v>
      </c>
      <c r="F5157" s="19" t="s">
        <v>18642</v>
      </c>
    </row>
    <row r="5158" s="19" customFormat="1" spans="1:6">
      <c r="A5158" s="21" t="s">
        <v>10661</v>
      </c>
      <c r="B5158" s="19" t="s">
        <v>14993</v>
      </c>
      <c r="C5158" s="19" t="s">
        <v>14994</v>
      </c>
      <c r="D5158" s="19" t="str">
        <f t="shared" si="198"/>
        <v>main+02271F79</v>
      </c>
      <c r="E5158" s="27" t="str">
        <f t="shared" si="199"/>
        <v>01000000 02271F79 00000001</v>
      </c>
      <c r="F5158" s="19" t="s">
        <v>18642</v>
      </c>
    </row>
    <row r="5159" s="19" customFormat="1" spans="1:6">
      <c r="A5159" s="21" t="s">
        <v>10664</v>
      </c>
      <c r="B5159" s="19" t="s">
        <v>14995</v>
      </c>
      <c r="C5159" s="19" t="s">
        <v>14996</v>
      </c>
      <c r="D5159" s="19" t="str">
        <f t="shared" si="198"/>
        <v>main+02271F7A</v>
      </c>
      <c r="E5159" s="27" t="str">
        <f t="shared" si="199"/>
        <v>01000000 02271F7A 00000001</v>
      </c>
      <c r="F5159" s="19" t="s">
        <v>18642</v>
      </c>
    </row>
    <row r="5160" s="19" customFormat="1" spans="1:6">
      <c r="A5160" s="21" t="s">
        <v>10667</v>
      </c>
      <c r="B5160" s="19" t="s">
        <v>10667</v>
      </c>
      <c r="C5160" s="19" t="s">
        <v>15000</v>
      </c>
      <c r="D5160" s="19" t="str">
        <f t="shared" si="198"/>
        <v>main+02271F7B</v>
      </c>
      <c r="E5160" s="27" t="str">
        <f t="shared" si="199"/>
        <v>01000000 02271F7B 00000001</v>
      </c>
      <c r="F5160" s="19" t="s">
        <v>18642</v>
      </c>
    </row>
    <row r="5161" s="19" customFormat="1" spans="1:6">
      <c r="A5161" s="21" t="s">
        <v>10670</v>
      </c>
      <c r="B5161" s="19" t="s">
        <v>15001</v>
      </c>
      <c r="C5161" s="19" t="s">
        <v>15002</v>
      </c>
      <c r="D5161" s="19" t="str">
        <f t="shared" si="198"/>
        <v>main+02271F7C</v>
      </c>
      <c r="E5161" s="27" t="str">
        <f t="shared" si="199"/>
        <v>01000000 02271F7C 00000001</v>
      </c>
      <c r="F5161" s="19" t="s">
        <v>18642</v>
      </c>
    </row>
    <row r="5162" s="19" customFormat="1" spans="1:6">
      <c r="A5162" s="21" t="s">
        <v>10673</v>
      </c>
      <c r="B5162" s="19" t="s">
        <v>15003</v>
      </c>
      <c r="C5162" s="19" t="s">
        <v>15004</v>
      </c>
      <c r="D5162" s="19" t="str">
        <f t="shared" si="198"/>
        <v>main+02271F7D</v>
      </c>
      <c r="E5162" s="27" t="str">
        <f t="shared" si="199"/>
        <v>01000000 02271F7D 00000001</v>
      </c>
      <c r="F5162" s="19" t="s">
        <v>18642</v>
      </c>
    </row>
    <row r="5163" s="19" customFormat="1" spans="1:6">
      <c r="A5163" s="21" t="s">
        <v>10676</v>
      </c>
      <c r="B5163" s="19" t="s">
        <v>15005</v>
      </c>
      <c r="C5163" s="19" t="s">
        <v>15006</v>
      </c>
      <c r="D5163" s="19" t="str">
        <f t="shared" si="198"/>
        <v>main+02271F7E</v>
      </c>
      <c r="E5163" s="27" t="str">
        <f t="shared" si="199"/>
        <v>01000000 02271F7E 00000001</v>
      </c>
      <c r="F5163" s="19" t="s">
        <v>18642</v>
      </c>
    </row>
    <row r="5164" s="19" customFormat="1" spans="1:6">
      <c r="A5164" s="21" t="s">
        <v>10679</v>
      </c>
      <c r="B5164" s="19" t="s">
        <v>15010</v>
      </c>
      <c r="C5164" s="19" t="s">
        <v>15011</v>
      </c>
      <c r="D5164" s="19" t="str">
        <f t="shared" si="198"/>
        <v>main+02271F7F</v>
      </c>
      <c r="E5164" s="27" t="str">
        <f t="shared" si="199"/>
        <v>01000000 02271F7F 00000001</v>
      </c>
      <c r="F5164" s="19" t="s">
        <v>18642</v>
      </c>
    </row>
    <row r="5165" s="19" customFormat="1" spans="1:6">
      <c r="A5165" s="21" t="s">
        <v>10682</v>
      </c>
      <c r="B5165" s="19" t="s">
        <v>15012</v>
      </c>
      <c r="C5165" s="19" t="s">
        <v>15013</v>
      </c>
      <c r="D5165" s="19" t="str">
        <f t="shared" si="198"/>
        <v>main+02271F80</v>
      </c>
      <c r="E5165" s="27" t="str">
        <f t="shared" si="199"/>
        <v>01000000 02271F80 00000001</v>
      </c>
      <c r="F5165" s="19" t="s">
        <v>18642</v>
      </c>
    </row>
    <row r="5166" s="19" customFormat="1" spans="1:6">
      <c r="A5166" s="21" t="s">
        <v>10685</v>
      </c>
      <c r="B5166" s="19" t="s">
        <v>15014</v>
      </c>
      <c r="C5166" s="19" t="s">
        <v>15015</v>
      </c>
      <c r="D5166" s="19" t="str">
        <f t="shared" si="198"/>
        <v>main+02271F81</v>
      </c>
      <c r="E5166" s="27" t="str">
        <f t="shared" si="199"/>
        <v>01000000 02271F81 00000001</v>
      </c>
      <c r="F5166" s="19" t="s">
        <v>18642</v>
      </c>
    </row>
    <row r="5167" s="19" customFormat="1" spans="1:6">
      <c r="A5167" s="21" t="s">
        <v>10688</v>
      </c>
      <c r="B5167" s="19" t="s">
        <v>15022</v>
      </c>
      <c r="C5167" s="19" t="s">
        <v>15023</v>
      </c>
      <c r="D5167" s="19" t="str">
        <f t="shared" si="198"/>
        <v>main+02271F82</v>
      </c>
      <c r="E5167" s="27" t="str">
        <f t="shared" si="199"/>
        <v>01000000 02271F82 00000001</v>
      </c>
      <c r="F5167" s="19" t="s">
        <v>18642</v>
      </c>
    </row>
    <row r="5168" s="19" customFormat="1" spans="1:6">
      <c r="A5168" s="21" t="s">
        <v>10691</v>
      </c>
      <c r="B5168" s="19" t="s">
        <v>15024</v>
      </c>
      <c r="C5168" s="19" t="s">
        <v>15025</v>
      </c>
      <c r="D5168" s="19" t="str">
        <f t="shared" si="198"/>
        <v>main+02271F83</v>
      </c>
      <c r="E5168" s="27" t="str">
        <f t="shared" si="199"/>
        <v>01000000 02271F83 00000001</v>
      </c>
      <c r="F5168" s="19" t="s">
        <v>18642</v>
      </c>
    </row>
    <row r="5169" s="19" customFormat="1" spans="1:6">
      <c r="A5169" s="19" t="s">
        <v>10694</v>
      </c>
      <c r="B5169" s="19" t="s">
        <v>15026</v>
      </c>
      <c r="C5169" s="19" t="s">
        <v>15027</v>
      </c>
      <c r="D5169" s="19" t="str">
        <f t="shared" si="198"/>
        <v>main+02271F84</v>
      </c>
      <c r="E5169" s="27" t="str">
        <f t="shared" si="199"/>
        <v>01000000 02271F84 00000001</v>
      </c>
      <c r="F5169" s="19" t="s">
        <v>18642</v>
      </c>
    </row>
    <row r="5170" s="19" customFormat="1" spans="1:6">
      <c r="A5170" s="19" t="s">
        <v>10697</v>
      </c>
      <c r="B5170" s="19" t="s">
        <v>15028</v>
      </c>
      <c r="C5170" s="19" t="s">
        <v>15029</v>
      </c>
      <c r="D5170" s="19" t="str">
        <f t="shared" si="198"/>
        <v>main+02271F85</v>
      </c>
      <c r="E5170" s="27" t="str">
        <f t="shared" si="199"/>
        <v>01000000 02271F85 00000001</v>
      </c>
      <c r="F5170" s="19" t="s">
        <v>18642</v>
      </c>
    </row>
    <row r="5171" s="19" customFormat="1" spans="1:6">
      <c r="A5171" s="19" t="s">
        <v>10700</v>
      </c>
      <c r="B5171" s="19" t="s">
        <v>15030</v>
      </c>
      <c r="C5171" s="19" t="s">
        <v>15031</v>
      </c>
      <c r="D5171" s="19" t="str">
        <f t="shared" si="198"/>
        <v>main+02271F86</v>
      </c>
      <c r="E5171" s="27" t="str">
        <f t="shared" si="199"/>
        <v>01000000 02271F86 00000001</v>
      </c>
      <c r="F5171" s="19" t="s">
        <v>18642</v>
      </c>
    </row>
    <row r="5172" s="19" customFormat="1" spans="1:6">
      <c r="A5172" s="19" t="s">
        <v>10703</v>
      </c>
      <c r="B5172" s="19" t="s">
        <v>15032</v>
      </c>
      <c r="C5172" s="19" t="s">
        <v>15033</v>
      </c>
      <c r="D5172" s="19" t="str">
        <f t="shared" si="198"/>
        <v>main+02271F87</v>
      </c>
      <c r="E5172" s="27" t="str">
        <f t="shared" si="199"/>
        <v>01000000 02271F87 00000001</v>
      </c>
      <c r="F5172" s="19" t="s">
        <v>18642</v>
      </c>
    </row>
    <row r="5173" s="19" customFormat="1" spans="1:6">
      <c r="A5173" s="19" t="s">
        <v>10706</v>
      </c>
      <c r="B5173" s="19" t="s">
        <v>15034</v>
      </c>
      <c r="C5173" s="19" t="s">
        <v>15035</v>
      </c>
      <c r="D5173" s="19" t="str">
        <f t="shared" si="198"/>
        <v>main+02271F88</v>
      </c>
      <c r="E5173" s="27" t="str">
        <f t="shared" si="199"/>
        <v>01000000 02271F88 00000001</v>
      </c>
      <c r="F5173" s="19" t="s">
        <v>18642</v>
      </c>
    </row>
    <row r="5174" s="19" customFormat="1" spans="1:6">
      <c r="A5174" s="19" t="s">
        <v>12929</v>
      </c>
      <c r="B5174" s="19" t="s">
        <v>12930</v>
      </c>
      <c r="C5174" s="19" t="s">
        <v>12931</v>
      </c>
      <c r="D5174" s="19" t="str">
        <f t="shared" si="198"/>
        <v>main+02271F89</v>
      </c>
      <c r="E5174" s="27" t="str">
        <f t="shared" si="199"/>
        <v>01000000 02271F89 00000001</v>
      </c>
      <c r="F5174" s="19" t="s">
        <v>18642</v>
      </c>
    </row>
    <row r="5175" s="19" customFormat="1" spans="1:6">
      <c r="A5175" s="19" t="s">
        <v>10709</v>
      </c>
      <c r="B5175" s="19" t="s">
        <v>15039</v>
      </c>
      <c r="C5175" s="19" t="s">
        <v>15040</v>
      </c>
      <c r="D5175" s="19" t="str">
        <f t="shared" si="198"/>
        <v>main+02271F8A</v>
      </c>
      <c r="E5175" s="27" t="str">
        <f t="shared" si="199"/>
        <v>01000000 02271F8A 00000001</v>
      </c>
      <c r="F5175" s="19" t="s">
        <v>18642</v>
      </c>
    </row>
    <row r="5176" s="19" customFormat="1" spans="1:6">
      <c r="A5176" s="19" t="s">
        <v>10712</v>
      </c>
      <c r="B5176" s="19" t="s">
        <v>15044</v>
      </c>
      <c r="C5176" s="19" t="s">
        <v>15045</v>
      </c>
      <c r="D5176" s="19" t="str">
        <f t="shared" si="198"/>
        <v>main+02271F8B</v>
      </c>
      <c r="E5176" s="27" t="str">
        <f t="shared" si="199"/>
        <v>01000000 02271F8B 00000001</v>
      </c>
      <c r="F5176" s="19" t="s">
        <v>18642</v>
      </c>
    </row>
    <row r="5177" s="19" customFormat="1" spans="1:6">
      <c r="A5177" s="21" t="s">
        <v>10715</v>
      </c>
      <c r="B5177" s="19" t="s">
        <v>10715</v>
      </c>
      <c r="C5177" s="19" t="s">
        <v>15046</v>
      </c>
      <c r="D5177" s="19" t="str">
        <f t="shared" si="198"/>
        <v>main+02271F8C</v>
      </c>
      <c r="E5177" s="27" t="str">
        <f t="shared" si="199"/>
        <v>01000000 02271F8C 00000001</v>
      </c>
      <c r="F5177" s="19" t="s">
        <v>18642</v>
      </c>
    </row>
    <row r="5178" s="19" customFormat="1" spans="1:6">
      <c r="A5178" s="21" t="s">
        <v>10718</v>
      </c>
      <c r="B5178" s="19" t="s">
        <v>15047</v>
      </c>
      <c r="C5178" s="19" t="s">
        <v>15048</v>
      </c>
      <c r="D5178" s="19" t="str">
        <f t="shared" si="198"/>
        <v>main+02271F8D</v>
      </c>
      <c r="E5178" s="27" t="str">
        <f t="shared" si="199"/>
        <v>01000000 02271F8D 00000001</v>
      </c>
      <c r="F5178" s="19" t="s">
        <v>18642</v>
      </c>
    </row>
    <row r="5179" s="19" customFormat="1" spans="1:6">
      <c r="A5179" s="21" t="s">
        <v>10721</v>
      </c>
      <c r="B5179" s="19" t="s">
        <v>15049</v>
      </c>
      <c r="C5179" s="19" t="s">
        <v>15050</v>
      </c>
      <c r="D5179" s="19" t="str">
        <f t="shared" si="198"/>
        <v>main+02271F8E</v>
      </c>
      <c r="E5179" s="27" t="str">
        <f t="shared" si="199"/>
        <v>01000000 02271F8E 00000001</v>
      </c>
      <c r="F5179" s="19" t="s">
        <v>18642</v>
      </c>
    </row>
    <row r="5180" s="19" customFormat="1" spans="1:6">
      <c r="A5180" s="21" t="s">
        <v>10724</v>
      </c>
      <c r="B5180" s="19" t="s">
        <v>10724</v>
      </c>
      <c r="C5180" s="19" t="s">
        <v>15051</v>
      </c>
      <c r="D5180" s="19" t="str">
        <f t="shared" si="198"/>
        <v>main+02271F8F</v>
      </c>
      <c r="E5180" s="27" t="str">
        <f t="shared" si="199"/>
        <v>01000000 02271F8F 00000001</v>
      </c>
      <c r="F5180" s="19" t="s">
        <v>18642</v>
      </c>
    </row>
    <row r="5181" s="19" customFormat="1" spans="1:6">
      <c r="A5181" s="21" t="s">
        <v>10727</v>
      </c>
      <c r="B5181" s="19" t="s">
        <v>15052</v>
      </c>
      <c r="C5181" s="19" t="s">
        <v>15053</v>
      </c>
      <c r="D5181" s="19" t="str">
        <f t="shared" si="198"/>
        <v>main+02271F90</v>
      </c>
      <c r="E5181" s="27" t="str">
        <f t="shared" si="199"/>
        <v>01000000 02271F90 00000001</v>
      </c>
      <c r="F5181" s="19" t="s">
        <v>18642</v>
      </c>
    </row>
    <row r="5182" s="19" customFormat="1" spans="1:6">
      <c r="A5182" s="21" t="s">
        <v>10730</v>
      </c>
      <c r="B5182" s="19" t="s">
        <v>15054</v>
      </c>
      <c r="C5182" s="19" t="s">
        <v>15055</v>
      </c>
      <c r="D5182" s="19" t="str">
        <f t="shared" si="198"/>
        <v>main+02271F91</v>
      </c>
      <c r="E5182" s="27" t="str">
        <f t="shared" si="199"/>
        <v>01000000 02271F91 00000001</v>
      </c>
      <c r="F5182" s="19" t="s">
        <v>18642</v>
      </c>
    </row>
    <row r="5183" s="19" customFormat="1" spans="1:6">
      <c r="A5183" s="21" t="s">
        <v>12929</v>
      </c>
      <c r="B5183" s="19" t="s">
        <v>12930</v>
      </c>
      <c r="C5183" s="19" t="s">
        <v>12931</v>
      </c>
      <c r="D5183" s="19" t="str">
        <f t="shared" si="198"/>
        <v>main+02271F92</v>
      </c>
      <c r="E5183" s="27" t="str">
        <f t="shared" si="199"/>
        <v>01000000 02271F92 00000001</v>
      </c>
      <c r="F5183" s="19" t="s">
        <v>18642</v>
      </c>
    </row>
    <row r="5184" s="19" customFormat="1" spans="1:6">
      <c r="A5184" s="21" t="s">
        <v>10733</v>
      </c>
      <c r="B5184" s="19" t="s">
        <v>15059</v>
      </c>
      <c r="C5184" s="19" t="s">
        <v>15060</v>
      </c>
      <c r="D5184" s="19" t="str">
        <f t="shared" si="198"/>
        <v>main+02271F93</v>
      </c>
      <c r="E5184" s="27" t="str">
        <f t="shared" si="199"/>
        <v>01000000 02271F93 00000001</v>
      </c>
      <c r="F5184" s="19" t="s">
        <v>18642</v>
      </c>
    </row>
    <row r="5185" s="19" customFormat="1" spans="1:6">
      <c r="A5185" s="21" t="s">
        <v>10736</v>
      </c>
      <c r="B5185" s="19" t="s">
        <v>15064</v>
      </c>
      <c r="C5185" s="19" t="s">
        <v>15065</v>
      </c>
      <c r="D5185" s="19" t="str">
        <f t="shared" si="198"/>
        <v>main+02271F94</v>
      </c>
      <c r="E5185" s="27" t="str">
        <f t="shared" si="199"/>
        <v>01000000 02271F94 00000001</v>
      </c>
      <c r="F5185" s="19" t="s">
        <v>18642</v>
      </c>
    </row>
    <row r="5186" s="19" customFormat="1" spans="1:6">
      <c r="A5186" s="21" t="s">
        <v>10739</v>
      </c>
      <c r="B5186" s="19" t="s">
        <v>15066</v>
      </c>
      <c r="C5186" s="19" t="s">
        <v>15067</v>
      </c>
      <c r="D5186" s="19" t="str">
        <f t="shared" si="198"/>
        <v>main+02271F95</v>
      </c>
      <c r="E5186" s="27" t="str">
        <f t="shared" si="199"/>
        <v>01000000 02271F95 00000001</v>
      </c>
      <c r="F5186" s="19" t="s">
        <v>18642</v>
      </c>
    </row>
    <row r="5187" s="19" customFormat="1" spans="1:6">
      <c r="A5187" s="21" t="s">
        <v>10742</v>
      </c>
      <c r="B5187" s="19" t="s">
        <v>15068</v>
      </c>
      <c r="C5187" s="19" t="s">
        <v>15069</v>
      </c>
      <c r="D5187" s="19" t="str">
        <f t="shared" ref="D5187:D5250" si="200">"main+"&amp;DEC2HEX(ROW(A5187)+36113235,8)</f>
        <v>main+02271F96</v>
      </c>
      <c r="E5187" s="27" t="str">
        <f t="shared" si="199"/>
        <v>01000000 02271F96 00000001</v>
      </c>
      <c r="F5187" s="19" t="s">
        <v>18642</v>
      </c>
    </row>
    <row r="5188" s="19" customFormat="1" spans="1:6">
      <c r="A5188" s="21" t="s">
        <v>10745</v>
      </c>
      <c r="B5188" s="19" t="s">
        <v>15070</v>
      </c>
      <c r="C5188" s="19" t="s">
        <v>15071</v>
      </c>
      <c r="D5188" s="19" t="str">
        <f t="shared" si="200"/>
        <v>main+02271F97</v>
      </c>
      <c r="E5188" s="27" t="str">
        <f t="shared" si="199"/>
        <v>01000000 02271F97 00000001</v>
      </c>
      <c r="F5188" s="19" t="s">
        <v>18642</v>
      </c>
    </row>
    <row r="5189" s="19" customFormat="1" spans="1:6">
      <c r="A5189" s="21" t="s">
        <v>10748</v>
      </c>
      <c r="B5189" s="19" t="s">
        <v>15072</v>
      </c>
      <c r="C5189" s="19" t="s">
        <v>15073</v>
      </c>
      <c r="D5189" s="19" t="str">
        <f t="shared" si="200"/>
        <v>main+02271F98</v>
      </c>
      <c r="E5189" s="27" t="str">
        <f t="shared" si="199"/>
        <v>01000000 02271F98 00000001</v>
      </c>
      <c r="F5189" s="19" t="s">
        <v>18642</v>
      </c>
    </row>
    <row r="5190" s="19" customFormat="1" spans="1:6">
      <c r="A5190" s="21" t="s">
        <v>10751</v>
      </c>
      <c r="B5190" s="19" t="s">
        <v>15074</v>
      </c>
      <c r="C5190" s="19" t="s">
        <v>15075</v>
      </c>
      <c r="D5190" s="19" t="str">
        <f t="shared" si="200"/>
        <v>main+02271F99</v>
      </c>
      <c r="E5190" s="27" t="str">
        <f t="shared" si="199"/>
        <v>01000000 02271F99 00000001</v>
      </c>
      <c r="F5190" s="19" t="s">
        <v>18642</v>
      </c>
    </row>
    <row r="5191" s="19" customFormat="1" spans="1:6">
      <c r="A5191" s="21" t="s">
        <v>10754</v>
      </c>
      <c r="B5191" s="19" t="s">
        <v>15076</v>
      </c>
      <c r="C5191" s="19" t="s">
        <v>15077</v>
      </c>
      <c r="D5191" s="19" t="str">
        <f t="shared" si="200"/>
        <v>main+02271F9A</v>
      </c>
      <c r="E5191" s="27" t="str">
        <f t="shared" si="199"/>
        <v>01000000 02271F9A 00000001</v>
      </c>
      <c r="F5191" s="19" t="s">
        <v>18642</v>
      </c>
    </row>
    <row r="5192" s="19" customFormat="1" spans="1:6">
      <c r="A5192" s="21" t="s">
        <v>10757</v>
      </c>
      <c r="B5192" s="19" t="s">
        <v>15081</v>
      </c>
      <c r="C5192" s="19" t="s">
        <v>15082</v>
      </c>
      <c r="D5192" s="19" t="str">
        <f t="shared" si="200"/>
        <v>main+02271F9B</v>
      </c>
      <c r="E5192" s="27" t="str">
        <f t="shared" si="199"/>
        <v>01000000 02271F9B 00000001</v>
      </c>
      <c r="F5192" s="19" t="s">
        <v>18642</v>
      </c>
    </row>
    <row r="5193" s="19" customFormat="1" spans="1:6">
      <c r="A5193" s="21" t="s">
        <v>10760</v>
      </c>
      <c r="B5193" s="19" t="s">
        <v>15086</v>
      </c>
      <c r="C5193" s="19" t="s">
        <v>15087</v>
      </c>
      <c r="D5193" s="19" t="str">
        <f t="shared" si="200"/>
        <v>main+02271F9C</v>
      </c>
      <c r="E5193" s="27" t="str">
        <f t="shared" si="199"/>
        <v>01000000 02271F9C 00000001</v>
      </c>
      <c r="F5193" s="19" t="s">
        <v>18642</v>
      </c>
    </row>
    <row r="5194" s="19" customFormat="1" spans="1:6">
      <c r="A5194" s="21" t="s">
        <v>10763</v>
      </c>
      <c r="B5194" s="19" t="s">
        <v>15088</v>
      </c>
      <c r="C5194" s="19" t="s">
        <v>15089</v>
      </c>
      <c r="D5194" s="19" t="str">
        <f t="shared" si="200"/>
        <v>main+02271F9D</v>
      </c>
      <c r="E5194" s="27" t="str">
        <f t="shared" si="199"/>
        <v>01000000 02271F9D 00000001</v>
      </c>
      <c r="F5194" s="19" t="s">
        <v>18642</v>
      </c>
    </row>
    <row r="5195" s="19" customFormat="1" spans="1:6">
      <c r="A5195" s="21" t="s">
        <v>10766</v>
      </c>
      <c r="B5195" s="19" t="s">
        <v>15090</v>
      </c>
      <c r="C5195" s="19" t="s">
        <v>15091</v>
      </c>
      <c r="D5195" s="19" t="str">
        <f t="shared" si="200"/>
        <v>main+02271F9E</v>
      </c>
      <c r="E5195" s="27" t="str">
        <f t="shared" si="199"/>
        <v>01000000 02271F9E 00000001</v>
      </c>
      <c r="F5195" s="19" t="s">
        <v>18642</v>
      </c>
    </row>
    <row r="5196" s="19" customFormat="1" spans="1:6">
      <c r="A5196" s="21" t="s">
        <v>10769</v>
      </c>
      <c r="B5196" s="19" t="s">
        <v>15092</v>
      </c>
      <c r="C5196" s="19" t="s">
        <v>15093</v>
      </c>
      <c r="D5196" s="19" t="str">
        <f t="shared" si="200"/>
        <v>main+02271F9F</v>
      </c>
      <c r="E5196" s="27" t="str">
        <f t="shared" si="199"/>
        <v>01000000 02271F9F 00000001</v>
      </c>
      <c r="F5196" s="19" t="s">
        <v>18642</v>
      </c>
    </row>
    <row r="5197" s="19" customFormat="1" spans="1:6">
      <c r="A5197" s="21" t="s">
        <v>10772</v>
      </c>
      <c r="B5197" s="19" t="s">
        <v>15094</v>
      </c>
      <c r="C5197" s="19" t="s">
        <v>15095</v>
      </c>
      <c r="D5197" s="19" t="str">
        <f t="shared" si="200"/>
        <v>main+02271FA0</v>
      </c>
      <c r="E5197" s="27" t="str">
        <f t="shared" si="199"/>
        <v>01000000 02271FA0 00000001</v>
      </c>
      <c r="F5197" s="19" t="s">
        <v>18642</v>
      </c>
    </row>
    <row r="5198" s="19" customFormat="1" spans="1:6">
      <c r="A5198" s="21" t="s">
        <v>10775</v>
      </c>
      <c r="B5198" s="19" t="s">
        <v>15096</v>
      </c>
      <c r="C5198" s="19" t="s">
        <v>15097</v>
      </c>
      <c r="D5198" s="19" t="str">
        <f t="shared" si="200"/>
        <v>main+02271FA1</v>
      </c>
      <c r="E5198" s="27" t="str">
        <f t="shared" si="199"/>
        <v>01000000 02271FA1 00000001</v>
      </c>
      <c r="F5198" s="19" t="s">
        <v>18642</v>
      </c>
    </row>
    <row r="5199" s="19" customFormat="1" spans="1:6">
      <c r="A5199" s="21" t="s">
        <v>10778</v>
      </c>
      <c r="B5199" s="19" t="s">
        <v>15098</v>
      </c>
      <c r="C5199" s="19" t="s">
        <v>15099</v>
      </c>
      <c r="D5199" s="19" t="str">
        <f t="shared" si="200"/>
        <v>main+02271FA2</v>
      </c>
      <c r="E5199" s="27" t="str">
        <f t="shared" si="199"/>
        <v>01000000 02271FA2 00000001</v>
      </c>
      <c r="F5199" s="19" t="s">
        <v>18642</v>
      </c>
    </row>
    <row r="5200" s="19" customFormat="1" spans="1:6">
      <c r="A5200" s="21" t="s">
        <v>12929</v>
      </c>
      <c r="B5200" s="19" t="s">
        <v>12930</v>
      </c>
      <c r="C5200" s="19" t="s">
        <v>12931</v>
      </c>
      <c r="D5200" s="19" t="str">
        <f t="shared" si="200"/>
        <v>main+02271FA3</v>
      </c>
      <c r="E5200" s="27" t="str">
        <f t="shared" si="199"/>
        <v>01000000 02271FA3 00000001</v>
      </c>
      <c r="F5200" s="19" t="s">
        <v>18642</v>
      </c>
    </row>
    <row r="5201" s="19" customFormat="1" spans="1:6">
      <c r="A5201" s="21" t="s">
        <v>10781</v>
      </c>
      <c r="B5201" s="19" t="s">
        <v>15100</v>
      </c>
      <c r="C5201" s="19" t="s">
        <v>15101</v>
      </c>
      <c r="D5201" s="19" t="str">
        <f t="shared" si="200"/>
        <v>main+02271FA4</v>
      </c>
      <c r="E5201" s="27" t="str">
        <f t="shared" si="199"/>
        <v>01000000 02271FA4 00000001</v>
      </c>
      <c r="F5201" s="19" t="s">
        <v>18642</v>
      </c>
    </row>
    <row r="5202" s="19" customFormat="1" spans="1:6">
      <c r="A5202" s="21" t="s">
        <v>10784</v>
      </c>
      <c r="B5202" s="19" t="s">
        <v>15102</v>
      </c>
      <c r="C5202" s="19" t="s">
        <v>15103</v>
      </c>
      <c r="D5202" s="19" t="str">
        <f t="shared" si="200"/>
        <v>main+02271FA5</v>
      </c>
      <c r="E5202" s="27" t="str">
        <f t="shared" si="199"/>
        <v>01000000 02271FA5 00000001</v>
      </c>
      <c r="F5202" s="19" t="s">
        <v>18642</v>
      </c>
    </row>
    <row r="5203" s="19" customFormat="1" spans="1:6">
      <c r="A5203" s="21" t="s">
        <v>10787</v>
      </c>
      <c r="B5203" s="19" t="s">
        <v>15104</v>
      </c>
      <c r="C5203" s="19" t="s">
        <v>15105</v>
      </c>
      <c r="D5203" s="19" t="str">
        <f t="shared" si="200"/>
        <v>main+02271FA6</v>
      </c>
      <c r="E5203" s="27" t="str">
        <f t="shared" si="199"/>
        <v>01000000 02271FA6 00000001</v>
      </c>
      <c r="F5203" s="19" t="s">
        <v>18642</v>
      </c>
    </row>
    <row r="5204" s="19" customFormat="1" spans="1:6">
      <c r="A5204" s="21" t="s">
        <v>10790</v>
      </c>
      <c r="B5204" s="19" t="s">
        <v>18649</v>
      </c>
      <c r="C5204" s="19" t="s">
        <v>15109</v>
      </c>
      <c r="D5204" s="19" t="str">
        <f t="shared" si="200"/>
        <v>main+02271FA7</v>
      </c>
      <c r="E5204" s="27" t="str">
        <f t="shared" si="199"/>
        <v>01000000 02271FA7 00000001</v>
      </c>
      <c r="F5204" s="19" t="s">
        <v>18642</v>
      </c>
    </row>
    <row r="5205" s="19" customFormat="1" spans="1:6">
      <c r="A5205" s="21" t="s">
        <v>10793</v>
      </c>
      <c r="B5205" s="19" t="s">
        <v>18650</v>
      </c>
      <c r="C5205" s="19" t="s">
        <v>15111</v>
      </c>
      <c r="D5205" s="19" t="str">
        <f t="shared" si="200"/>
        <v>main+02271FA8</v>
      </c>
      <c r="E5205" s="27" t="str">
        <f t="shared" si="199"/>
        <v>01000000 02271FA8 00000001</v>
      </c>
      <c r="F5205" s="19" t="s">
        <v>18642</v>
      </c>
    </row>
    <row r="5206" s="19" customFormat="1" spans="1:6">
      <c r="A5206" s="21" t="s">
        <v>10796</v>
      </c>
      <c r="B5206" s="19" t="s">
        <v>15112</v>
      </c>
      <c r="C5206" s="19" t="s">
        <v>15113</v>
      </c>
      <c r="D5206" s="19" t="str">
        <f t="shared" si="200"/>
        <v>main+02271FA9</v>
      </c>
      <c r="E5206" s="27" t="str">
        <f t="shared" si="199"/>
        <v>01000000 02271FA9 00000001</v>
      </c>
      <c r="F5206" s="19" t="s">
        <v>18642</v>
      </c>
    </row>
    <row r="5207" s="19" customFormat="1" spans="1:6">
      <c r="A5207" s="21" t="s">
        <v>10799</v>
      </c>
      <c r="B5207" s="19" t="s">
        <v>15114</v>
      </c>
      <c r="C5207" s="19" t="s">
        <v>15115</v>
      </c>
      <c r="D5207" s="19" t="str">
        <f t="shared" si="200"/>
        <v>main+02271FAA</v>
      </c>
      <c r="E5207" s="27" t="str">
        <f t="shared" si="199"/>
        <v>01000000 02271FAA 00000001</v>
      </c>
      <c r="F5207" s="19" t="s">
        <v>18642</v>
      </c>
    </row>
    <row r="5208" s="19" customFormat="1" spans="1:6">
      <c r="A5208" s="21" t="s">
        <v>10802</v>
      </c>
      <c r="B5208" s="19" t="s">
        <v>15116</v>
      </c>
      <c r="C5208" s="19" t="s">
        <v>15117</v>
      </c>
      <c r="D5208" s="19" t="str">
        <f t="shared" si="200"/>
        <v>main+02271FAB</v>
      </c>
      <c r="E5208" s="27" t="str">
        <f t="shared" si="199"/>
        <v>01000000 02271FAB 00000001</v>
      </c>
      <c r="F5208" s="19" t="s">
        <v>18642</v>
      </c>
    </row>
    <row r="5209" s="19" customFormat="1" spans="1:6">
      <c r="A5209" s="21" t="s">
        <v>10805</v>
      </c>
      <c r="B5209" s="19" t="s">
        <v>15118</v>
      </c>
      <c r="C5209" s="19" t="s">
        <v>15119</v>
      </c>
      <c r="D5209" s="19" t="str">
        <f t="shared" si="200"/>
        <v>main+02271FAC</v>
      </c>
      <c r="E5209" s="27" t="str">
        <f t="shared" si="199"/>
        <v>01000000 02271FAC 00000001</v>
      </c>
      <c r="F5209" s="19" t="s">
        <v>18642</v>
      </c>
    </row>
    <row r="5210" s="19" customFormat="1" spans="1:6">
      <c r="A5210" s="21" t="s">
        <v>10808</v>
      </c>
      <c r="B5210" s="19" t="s">
        <v>15120</v>
      </c>
      <c r="C5210" s="19" t="s">
        <v>15121</v>
      </c>
      <c r="D5210" s="19" t="str">
        <f t="shared" si="200"/>
        <v>main+02271FAD</v>
      </c>
      <c r="E5210" s="27" t="str">
        <f t="shared" si="199"/>
        <v>01000000 02271FAD 00000001</v>
      </c>
      <c r="F5210" s="19" t="s">
        <v>18642</v>
      </c>
    </row>
    <row r="5211" s="19" customFormat="1" spans="1:6">
      <c r="A5211" s="21" t="s">
        <v>10811</v>
      </c>
      <c r="B5211" s="19" t="s">
        <v>15122</v>
      </c>
      <c r="C5211" s="19" t="s">
        <v>15123</v>
      </c>
      <c r="D5211" s="19" t="str">
        <f t="shared" si="200"/>
        <v>main+02271FAE</v>
      </c>
      <c r="E5211" s="27" t="str">
        <f t="shared" si="199"/>
        <v>01000000 02271FAE 00000001</v>
      </c>
      <c r="F5211" s="19" t="s">
        <v>18642</v>
      </c>
    </row>
    <row r="5212" s="19" customFormat="1" spans="1:6">
      <c r="A5212" s="21" t="s">
        <v>10814</v>
      </c>
      <c r="B5212" s="19" t="s">
        <v>15124</v>
      </c>
      <c r="C5212" s="19" t="s">
        <v>15125</v>
      </c>
      <c r="D5212" s="19" t="str">
        <f t="shared" si="200"/>
        <v>main+02271FAF</v>
      </c>
      <c r="E5212" s="27" t="str">
        <f t="shared" si="199"/>
        <v>01000000 02271FAF 00000001</v>
      </c>
      <c r="F5212" s="19" t="s">
        <v>18642</v>
      </c>
    </row>
    <row r="5213" s="19" customFormat="1" spans="1:6">
      <c r="A5213" s="21" t="s">
        <v>10817</v>
      </c>
      <c r="B5213" s="19" t="s">
        <v>15126</v>
      </c>
      <c r="C5213" s="19" t="s">
        <v>15127</v>
      </c>
      <c r="D5213" s="19" t="str">
        <f t="shared" si="200"/>
        <v>main+02271FB0</v>
      </c>
      <c r="E5213" s="27" t="str">
        <f t="shared" ref="E5213:E5276" si="201">"01000000 "&amp;RIGHT(D5213,8)&amp;" 00000001"</f>
        <v>01000000 02271FB0 00000001</v>
      </c>
      <c r="F5213" s="19" t="s">
        <v>18642</v>
      </c>
    </row>
    <row r="5214" s="19" customFormat="1" spans="1:6">
      <c r="A5214" s="21" t="s">
        <v>10820</v>
      </c>
      <c r="B5214" s="19" t="s">
        <v>15128</v>
      </c>
      <c r="C5214" s="19" t="s">
        <v>15129</v>
      </c>
      <c r="D5214" s="19" t="str">
        <f t="shared" si="200"/>
        <v>main+02271FB1</v>
      </c>
      <c r="E5214" s="27" t="str">
        <f t="shared" si="201"/>
        <v>01000000 02271FB1 00000001</v>
      </c>
      <c r="F5214" s="19" t="s">
        <v>18642</v>
      </c>
    </row>
    <row r="5215" s="19" customFormat="1" spans="1:6">
      <c r="A5215" s="21" t="s">
        <v>10823</v>
      </c>
      <c r="B5215" s="19" t="s">
        <v>15130</v>
      </c>
      <c r="C5215" s="19" t="s">
        <v>15131</v>
      </c>
      <c r="D5215" s="19" t="str">
        <f t="shared" si="200"/>
        <v>main+02271FB2</v>
      </c>
      <c r="E5215" s="27" t="str">
        <f t="shared" si="201"/>
        <v>01000000 02271FB2 00000001</v>
      </c>
      <c r="F5215" s="19" t="s">
        <v>18642</v>
      </c>
    </row>
    <row r="5216" s="19" customFormat="1" spans="1:6">
      <c r="A5216" s="21" t="s">
        <v>10826</v>
      </c>
      <c r="B5216" s="19" t="s">
        <v>15130</v>
      </c>
      <c r="C5216" s="19" t="s">
        <v>15133</v>
      </c>
      <c r="D5216" s="19" t="str">
        <f t="shared" si="200"/>
        <v>main+02271FB3</v>
      </c>
      <c r="E5216" s="27" t="str">
        <f t="shared" si="201"/>
        <v>01000000 02271FB3 00000001</v>
      </c>
      <c r="F5216" s="19" t="s">
        <v>18642</v>
      </c>
    </row>
    <row r="5217" s="19" customFormat="1" spans="1:6">
      <c r="A5217" s="21" t="s">
        <v>10829</v>
      </c>
      <c r="B5217" s="19" t="s">
        <v>15134</v>
      </c>
      <c r="C5217" s="19" t="s">
        <v>15135</v>
      </c>
      <c r="D5217" s="19" t="str">
        <f t="shared" si="200"/>
        <v>main+02271FB4</v>
      </c>
      <c r="E5217" s="27" t="str">
        <f t="shared" si="201"/>
        <v>01000000 02271FB4 00000001</v>
      </c>
      <c r="F5217" s="19" t="s">
        <v>18642</v>
      </c>
    </row>
    <row r="5218" s="19" customFormat="1" spans="1:6">
      <c r="A5218" s="21" t="s">
        <v>10832</v>
      </c>
      <c r="B5218" s="19" t="s">
        <v>15136</v>
      </c>
      <c r="C5218" s="19" t="s">
        <v>15137</v>
      </c>
      <c r="D5218" s="19" t="str">
        <f t="shared" si="200"/>
        <v>main+02271FB5</v>
      </c>
      <c r="E5218" s="27" t="str">
        <f t="shared" si="201"/>
        <v>01000000 02271FB5 00000001</v>
      </c>
      <c r="F5218" s="19" t="s">
        <v>18642</v>
      </c>
    </row>
    <row r="5219" s="19" customFormat="1" spans="1:6">
      <c r="A5219" s="21" t="s">
        <v>10835</v>
      </c>
      <c r="B5219" s="19" t="s">
        <v>15138</v>
      </c>
      <c r="C5219" s="19" t="s">
        <v>15139</v>
      </c>
      <c r="D5219" s="19" t="str">
        <f t="shared" si="200"/>
        <v>main+02271FB6</v>
      </c>
      <c r="E5219" s="27" t="str">
        <f t="shared" si="201"/>
        <v>01000000 02271FB6 00000001</v>
      </c>
      <c r="F5219" s="19" t="s">
        <v>18642</v>
      </c>
    </row>
    <row r="5220" s="19" customFormat="1" spans="1:6">
      <c r="A5220" s="21" t="s">
        <v>10838</v>
      </c>
      <c r="B5220" s="19" t="s">
        <v>15140</v>
      </c>
      <c r="C5220" s="19" t="s">
        <v>15141</v>
      </c>
      <c r="D5220" s="19" t="str">
        <f t="shared" si="200"/>
        <v>main+02271FB7</v>
      </c>
      <c r="E5220" s="27" t="str">
        <f t="shared" si="201"/>
        <v>01000000 02271FB7 00000001</v>
      </c>
      <c r="F5220" s="19" t="s">
        <v>18642</v>
      </c>
    </row>
    <row r="5221" s="19" customFormat="1" spans="1:6">
      <c r="A5221" s="21" t="s">
        <v>10841</v>
      </c>
      <c r="B5221" s="19" t="s">
        <v>15145</v>
      </c>
      <c r="C5221" s="19" t="s">
        <v>15146</v>
      </c>
      <c r="D5221" s="19" t="str">
        <f t="shared" si="200"/>
        <v>main+02271FB8</v>
      </c>
      <c r="E5221" s="27" t="str">
        <f t="shared" si="201"/>
        <v>01000000 02271FB8 00000001</v>
      </c>
      <c r="F5221" s="19" t="s">
        <v>18642</v>
      </c>
    </row>
    <row r="5222" s="19" customFormat="1" spans="1:6">
      <c r="A5222" s="21" t="s">
        <v>10844</v>
      </c>
      <c r="B5222" s="19" t="s">
        <v>15147</v>
      </c>
      <c r="C5222" s="19" t="s">
        <v>15148</v>
      </c>
      <c r="D5222" s="19" t="str">
        <f t="shared" si="200"/>
        <v>main+02271FB9</v>
      </c>
      <c r="E5222" s="27" t="str">
        <f t="shared" si="201"/>
        <v>01000000 02271FB9 00000001</v>
      </c>
      <c r="F5222" s="19" t="s">
        <v>18642</v>
      </c>
    </row>
    <row r="5223" s="19" customFormat="1" spans="1:6">
      <c r="A5223" s="21" t="s">
        <v>10847</v>
      </c>
      <c r="B5223" s="19" t="s">
        <v>15149</v>
      </c>
      <c r="C5223" s="19" t="s">
        <v>15150</v>
      </c>
      <c r="D5223" s="19" t="str">
        <f t="shared" si="200"/>
        <v>main+02271FBA</v>
      </c>
      <c r="E5223" s="27" t="str">
        <f t="shared" si="201"/>
        <v>01000000 02271FBA 00000001</v>
      </c>
      <c r="F5223" s="19" t="s">
        <v>18642</v>
      </c>
    </row>
    <row r="5224" s="19" customFormat="1" spans="1:6">
      <c r="A5224" s="21" t="s">
        <v>10850</v>
      </c>
      <c r="B5224" s="19" t="s">
        <v>15151</v>
      </c>
      <c r="C5224" s="19" t="s">
        <v>15152</v>
      </c>
      <c r="D5224" s="19" t="str">
        <f t="shared" si="200"/>
        <v>main+02271FBB</v>
      </c>
      <c r="E5224" s="27" t="str">
        <f t="shared" si="201"/>
        <v>01000000 02271FBB 00000001</v>
      </c>
      <c r="F5224" s="19" t="s">
        <v>18642</v>
      </c>
    </row>
    <row r="5225" s="19" customFormat="1" spans="1:6">
      <c r="A5225" s="21" t="s">
        <v>10853</v>
      </c>
      <c r="B5225" s="19" t="s">
        <v>15153</v>
      </c>
      <c r="C5225" s="19" t="s">
        <v>15154</v>
      </c>
      <c r="D5225" s="19" t="str">
        <f t="shared" si="200"/>
        <v>main+02271FBC</v>
      </c>
      <c r="E5225" s="27" t="str">
        <f t="shared" si="201"/>
        <v>01000000 02271FBC 00000001</v>
      </c>
      <c r="F5225" s="19" t="s">
        <v>18642</v>
      </c>
    </row>
    <row r="5226" s="19" customFormat="1" spans="1:6">
      <c r="A5226" s="21" t="s">
        <v>10856</v>
      </c>
      <c r="B5226" s="19" t="s">
        <v>15155</v>
      </c>
      <c r="C5226" s="19" t="s">
        <v>15156</v>
      </c>
      <c r="D5226" s="19" t="str">
        <f t="shared" si="200"/>
        <v>main+02271FBD</v>
      </c>
      <c r="E5226" s="27" t="str">
        <f t="shared" si="201"/>
        <v>01000000 02271FBD 00000001</v>
      </c>
      <c r="F5226" s="19" t="s">
        <v>18642</v>
      </c>
    </row>
    <row r="5227" s="19" customFormat="1" spans="1:6">
      <c r="A5227" s="21" t="s">
        <v>10859</v>
      </c>
      <c r="B5227" s="19" t="s">
        <v>15160</v>
      </c>
      <c r="C5227" s="19" t="s">
        <v>15161</v>
      </c>
      <c r="D5227" s="19" t="str">
        <f t="shared" si="200"/>
        <v>main+02271FBE</v>
      </c>
      <c r="E5227" s="27" t="str">
        <f t="shared" si="201"/>
        <v>01000000 02271FBE 00000001</v>
      </c>
      <c r="F5227" s="19" t="s">
        <v>18642</v>
      </c>
    </row>
    <row r="5228" s="19" customFormat="1" spans="1:6">
      <c r="A5228" s="21" t="s">
        <v>10862</v>
      </c>
      <c r="B5228" s="19" t="s">
        <v>10862</v>
      </c>
      <c r="C5228" s="19" t="s">
        <v>15162</v>
      </c>
      <c r="D5228" s="19" t="str">
        <f t="shared" si="200"/>
        <v>main+02271FBF</v>
      </c>
      <c r="E5228" s="27" t="str">
        <f t="shared" si="201"/>
        <v>01000000 02271FBF 00000001</v>
      </c>
      <c r="F5228" s="19" t="s">
        <v>18642</v>
      </c>
    </row>
    <row r="5229" s="19" customFormat="1" spans="1:6">
      <c r="A5229" s="21" t="s">
        <v>10865</v>
      </c>
      <c r="B5229" s="19" t="s">
        <v>15163</v>
      </c>
      <c r="C5229" s="19" t="s">
        <v>15164</v>
      </c>
      <c r="D5229" s="19" t="str">
        <f t="shared" si="200"/>
        <v>main+02271FC0</v>
      </c>
      <c r="E5229" s="27" t="str">
        <f t="shared" si="201"/>
        <v>01000000 02271FC0 00000001</v>
      </c>
      <c r="F5229" s="19" t="s">
        <v>18642</v>
      </c>
    </row>
    <row r="5230" s="19" customFormat="1" spans="1:6">
      <c r="A5230" s="21" t="s">
        <v>10868</v>
      </c>
      <c r="B5230" s="19" t="s">
        <v>15165</v>
      </c>
      <c r="C5230" s="19" t="s">
        <v>15166</v>
      </c>
      <c r="D5230" s="19" t="str">
        <f t="shared" si="200"/>
        <v>main+02271FC1</v>
      </c>
      <c r="E5230" s="27" t="str">
        <f t="shared" si="201"/>
        <v>01000000 02271FC1 00000001</v>
      </c>
      <c r="F5230" s="19" t="s">
        <v>18642</v>
      </c>
    </row>
    <row r="5231" s="19" customFormat="1" spans="1:6">
      <c r="A5231" s="21" t="s">
        <v>10871</v>
      </c>
      <c r="B5231" s="19" t="s">
        <v>15167</v>
      </c>
      <c r="C5231" s="19" t="s">
        <v>15168</v>
      </c>
      <c r="D5231" s="19" t="str">
        <f t="shared" si="200"/>
        <v>main+02271FC2</v>
      </c>
      <c r="E5231" s="27" t="str">
        <f t="shared" si="201"/>
        <v>01000000 02271FC2 00000001</v>
      </c>
      <c r="F5231" s="19" t="s">
        <v>18642</v>
      </c>
    </row>
    <row r="5232" s="19" customFormat="1" spans="1:6">
      <c r="A5232" s="21" t="s">
        <v>10874</v>
      </c>
      <c r="B5232" s="19" t="s">
        <v>15169</v>
      </c>
      <c r="C5232" s="19" t="s">
        <v>15170</v>
      </c>
      <c r="D5232" s="19" t="str">
        <f t="shared" si="200"/>
        <v>main+02271FC3</v>
      </c>
      <c r="E5232" s="27" t="str">
        <f t="shared" si="201"/>
        <v>01000000 02271FC3 00000001</v>
      </c>
      <c r="F5232" s="19" t="s">
        <v>18642</v>
      </c>
    </row>
    <row r="5233" s="19" customFormat="1" spans="1:6">
      <c r="A5233" s="19" t="s">
        <v>12929</v>
      </c>
      <c r="B5233" s="19" t="s">
        <v>12930</v>
      </c>
      <c r="C5233" s="19" t="s">
        <v>12931</v>
      </c>
      <c r="D5233" s="19" t="str">
        <f t="shared" si="200"/>
        <v>main+02271FC4</v>
      </c>
      <c r="E5233" s="27" t="str">
        <f t="shared" si="201"/>
        <v>01000000 02271FC4 00000001</v>
      </c>
      <c r="F5233" s="19" t="s">
        <v>18642</v>
      </c>
    </row>
    <row r="5234" s="19" customFormat="1" spans="1:6">
      <c r="A5234" s="19" t="s">
        <v>10877</v>
      </c>
      <c r="B5234" s="19" t="s">
        <v>13365</v>
      </c>
      <c r="C5234" s="19" t="s">
        <v>13366</v>
      </c>
      <c r="D5234" s="19" t="str">
        <f t="shared" si="200"/>
        <v>main+02271FC5</v>
      </c>
      <c r="E5234" s="27" t="str">
        <f t="shared" si="201"/>
        <v>01000000 02271FC5 00000001</v>
      </c>
      <c r="F5234" s="19" t="s">
        <v>18642</v>
      </c>
    </row>
    <row r="5235" s="19" customFormat="1" spans="1:6">
      <c r="A5235" s="19" t="s">
        <v>10880</v>
      </c>
      <c r="B5235" s="19" t="s">
        <v>13367</v>
      </c>
      <c r="C5235" s="19" t="s">
        <v>13368</v>
      </c>
      <c r="D5235" s="19" t="str">
        <f t="shared" si="200"/>
        <v>main+02271FC6</v>
      </c>
      <c r="E5235" s="27" t="str">
        <f t="shared" si="201"/>
        <v>01000000 02271FC6 00000001</v>
      </c>
      <c r="F5235" s="19" t="s">
        <v>18642</v>
      </c>
    </row>
    <row r="5236" s="19" customFormat="1" spans="1:6">
      <c r="A5236" s="19" t="s">
        <v>10883</v>
      </c>
      <c r="B5236" s="19" t="s">
        <v>13411</v>
      </c>
      <c r="C5236" s="19" t="s">
        <v>13412</v>
      </c>
      <c r="D5236" s="19" t="str">
        <f t="shared" si="200"/>
        <v>main+02271FC7</v>
      </c>
      <c r="E5236" s="27" t="str">
        <f t="shared" si="201"/>
        <v>01000000 02271FC7 00000001</v>
      </c>
      <c r="F5236" s="19" t="s">
        <v>18642</v>
      </c>
    </row>
    <row r="5237" s="19" customFormat="1" spans="1:6">
      <c r="A5237" s="19" t="s">
        <v>10886</v>
      </c>
      <c r="B5237" s="19" t="s">
        <v>13459</v>
      </c>
      <c r="C5237" s="19" t="s">
        <v>12931</v>
      </c>
      <c r="D5237" s="19" t="str">
        <f t="shared" si="200"/>
        <v>main+02271FC8</v>
      </c>
      <c r="E5237" s="27" t="str">
        <f t="shared" si="201"/>
        <v>01000000 02271FC8 00000001</v>
      </c>
      <c r="F5237" s="19" t="s">
        <v>18642</v>
      </c>
    </row>
    <row r="5238" s="19" customFormat="1" spans="1:6">
      <c r="A5238" s="19" t="s">
        <v>10889</v>
      </c>
      <c r="B5238" s="19" t="s">
        <v>13387</v>
      </c>
      <c r="C5238" s="19" t="s">
        <v>13388</v>
      </c>
      <c r="D5238" s="19" t="str">
        <f t="shared" si="200"/>
        <v>main+02271FC9</v>
      </c>
      <c r="E5238" s="27" t="str">
        <f t="shared" si="201"/>
        <v>01000000 02271FC9 00000001</v>
      </c>
      <c r="F5238" s="19" t="s">
        <v>18642</v>
      </c>
    </row>
    <row r="5239" s="19" customFormat="1" spans="1:6">
      <c r="A5239" s="19" t="s">
        <v>12929</v>
      </c>
      <c r="B5239" s="19" t="s">
        <v>12930</v>
      </c>
      <c r="C5239" s="19" t="s">
        <v>12931</v>
      </c>
      <c r="D5239" s="19" t="str">
        <f t="shared" si="200"/>
        <v>main+02271FCA</v>
      </c>
      <c r="E5239" s="27" t="str">
        <f t="shared" si="201"/>
        <v>01000000 02271FCA 00000001</v>
      </c>
      <c r="F5239" s="19" t="s">
        <v>18642</v>
      </c>
    </row>
    <row r="5240" s="19" customFormat="1" spans="1:6">
      <c r="A5240" s="19" t="s">
        <v>12929</v>
      </c>
      <c r="B5240" s="19" t="s">
        <v>12930</v>
      </c>
      <c r="C5240" s="19" t="s">
        <v>12931</v>
      </c>
      <c r="D5240" s="19" t="str">
        <f t="shared" si="200"/>
        <v>main+02271FCB</v>
      </c>
      <c r="E5240" s="27" t="str">
        <f t="shared" si="201"/>
        <v>01000000 02271FCB 00000001</v>
      </c>
      <c r="F5240" s="19" t="s">
        <v>18642</v>
      </c>
    </row>
    <row r="5241" s="19" customFormat="1" spans="1:6">
      <c r="A5241" s="21" t="s">
        <v>10892</v>
      </c>
      <c r="B5241" s="19" t="s">
        <v>13634</v>
      </c>
      <c r="C5241" s="19" t="s">
        <v>13635</v>
      </c>
      <c r="D5241" s="19" t="str">
        <f t="shared" si="200"/>
        <v>main+02271FCC</v>
      </c>
      <c r="E5241" s="27" t="str">
        <f t="shared" si="201"/>
        <v>01000000 02271FCC 00000001</v>
      </c>
      <c r="F5241" s="19" t="s">
        <v>18642</v>
      </c>
    </row>
    <row r="5242" s="19" customFormat="1" spans="1:6">
      <c r="A5242" s="21" t="s">
        <v>10895</v>
      </c>
      <c r="B5242" s="19" t="s">
        <v>10895</v>
      </c>
      <c r="C5242" s="19" t="s">
        <v>13639</v>
      </c>
      <c r="D5242" s="19" t="str">
        <f t="shared" si="200"/>
        <v>main+02271FCD</v>
      </c>
      <c r="E5242" s="27" t="str">
        <f t="shared" si="201"/>
        <v>01000000 02271FCD 00000001</v>
      </c>
      <c r="F5242" s="19" t="s">
        <v>18642</v>
      </c>
    </row>
    <row r="5243" s="19" customFormat="1" spans="1:6">
      <c r="A5243" s="19" t="s">
        <v>12929</v>
      </c>
      <c r="B5243" s="19" t="s">
        <v>12930</v>
      </c>
      <c r="C5243" s="19" t="s">
        <v>12931</v>
      </c>
      <c r="D5243" s="19" t="str">
        <f t="shared" si="200"/>
        <v>main+02271FCE</v>
      </c>
      <c r="E5243" s="27" t="str">
        <f t="shared" si="201"/>
        <v>01000000 02271FCE 00000001</v>
      </c>
      <c r="F5243" s="19" t="s">
        <v>18642</v>
      </c>
    </row>
    <row r="5244" s="19" customFormat="1" spans="1:6">
      <c r="A5244" s="19" t="s">
        <v>12929</v>
      </c>
      <c r="B5244" s="19" t="s">
        <v>12930</v>
      </c>
      <c r="C5244" s="19" t="s">
        <v>12931</v>
      </c>
      <c r="D5244" s="19" t="str">
        <f t="shared" si="200"/>
        <v>main+02271FCF</v>
      </c>
      <c r="E5244" s="27" t="str">
        <f t="shared" si="201"/>
        <v>01000000 02271FCF 00000001</v>
      </c>
      <c r="F5244" s="19" t="s">
        <v>18642</v>
      </c>
    </row>
    <row r="5245" s="19" customFormat="1" spans="1:6">
      <c r="A5245" s="19" t="s">
        <v>12929</v>
      </c>
      <c r="B5245" s="19" t="s">
        <v>12930</v>
      </c>
      <c r="C5245" s="19" t="s">
        <v>12931</v>
      </c>
      <c r="D5245" s="19" t="str">
        <f t="shared" si="200"/>
        <v>main+02271FD0</v>
      </c>
      <c r="E5245" s="27" t="str">
        <f t="shared" si="201"/>
        <v>01000000 02271FD0 00000001</v>
      </c>
      <c r="F5245" s="19" t="s">
        <v>18642</v>
      </c>
    </row>
    <row r="5246" s="19" customFormat="1" spans="1:6">
      <c r="A5246" s="19" t="s">
        <v>12929</v>
      </c>
      <c r="B5246" s="19" t="s">
        <v>12930</v>
      </c>
      <c r="C5246" s="19" t="s">
        <v>12931</v>
      </c>
      <c r="D5246" s="19" t="str">
        <f t="shared" si="200"/>
        <v>main+02271FD1</v>
      </c>
      <c r="E5246" s="27" t="str">
        <f t="shared" si="201"/>
        <v>01000000 02271FD1 00000001</v>
      </c>
      <c r="F5246" s="19" t="s">
        <v>18642</v>
      </c>
    </row>
    <row r="5247" s="19" customFormat="1" spans="1:6">
      <c r="A5247" s="19" t="s">
        <v>12929</v>
      </c>
      <c r="B5247" s="19" t="s">
        <v>12930</v>
      </c>
      <c r="C5247" s="19" t="s">
        <v>12931</v>
      </c>
      <c r="D5247" s="19" t="str">
        <f t="shared" si="200"/>
        <v>main+02271FD2</v>
      </c>
      <c r="E5247" s="27" t="str">
        <f t="shared" si="201"/>
        <v>01000000 02271FD2 00000001</v>
      </c>
      <c r="F5247" s="19" t="s">
        <v>18642</v>
      </c>
    </row>
    <row r="5248" s="19" customFormat="1" spans="1:6">
      <c r="A5248" s="19" t="s">
        <v>12929</v>
      </c>
      <c r="B5248" s="19" t="s">
        <v>12930</v>
      </c>
      <c r="C5248" s="19" t="s">
        <v>12931</v>
      </c>
      <c r="D5248" s="19" t="str">
        <f t="shared" si="200"/>
        <v>main+02271FD3</v>
      </c>
      <c r="E5248" s="27" t="str">
        <f t="shared" si="201"/>
        <v>01000000 02271FD3 00000001</v>
      </c>
      <c r="F5248" s="19" t="s">
        <v>18642</v>
      </c>
    </row>
    <row r="5249" s="19" customFormat="1" spans="1:6">
      <c r="A5249" s="19" t="s">
        <v>12929</v>
      </c>
      <c r="B5249" s="19" t="s">
        <v>12930</v>
      </c>
      <c r="C5249" s="19" t="s">
        <v>12931</v>
      </c>
      <c r="D5249" s="19" t="str">
        <f t="shared" si="200"/>
        <v>main+02271FD4</v>
      </c>
      <c r="E5249" s="27" t="str">
        <f t="shared" si="201"/>
        <v>01000000 02271FD4 00000001</v>
      </c>
      <c r="F5249" s="19" t="s">
        <v>18642</v>
      </c>
    </row>
    <row r="5250" s="19" customFormat="1" spans="1:6">
      <c r="A5250" s="19" t="s">
        <v>12929</v>
      </c>
      <c r="B5250" s="19" t="s">
        <v>12930</v>
      </c>
      <c r="C5250" s="19" t="s">
        <v>12931</v>
      </c>
      <c r="D5250" s="19" t="str">
        <f t="shared" si="200"/>
        <v>main+02271FD5</v>
      </c>
      <c r="E5250" s="27" t="str">
        <f t="shared" si="201"/>
        <v>01000000 02271FD5 00000001</v>
      </c>
      <c r="F5250" s="19" t="s">
        <v>18642</v>
      </c>
    </row>
    <row r="5251" s="19" customFormat="1" spans="1:6">
      <c r="A5251" s="25" t="s">
        <v>10898</v>
      </c>
      <c r="B5251" s="19" t="s">
        <v>18651</v>
      </c>
      <c r="C5251" s="19" t="s">
        <v>18652</v>
      </c>
      <c r="D5251" s="19" t="str">
        <f t="shared" ref="D5251:D5314" si="202">"main+"&amp;DEC2HEX(ROW(A5251)+36113235,8)</f>
        <v>main+02271FD6</v>
      </c>
      <c r="E5251" s="27" t="str">
        <f t="shared" si="201"/>
        <v>01000000 02271FD6 00000001</v>
      </c>
      <c r="F5251" s="19" t="s">
        <v>18642</v>
      </c>
    </row>
    <row r="5252" s="19" customFormat="1" spans="1:8">
      <c r="A5252" s="19" t="s">
        <v>12929</v>
      </c>
      <c r="B5252" s="19" t="s">
        <v>12930</v>
      </c>
      <c r="C5252" s="19" t="s">
        <v>12931</v>
      </c>
      <c r="D5252" s="19" t="str">
        <f t="shared" si="202"/>
        <v>main+02271FD7</v>
      </c>
      <c r="E5252" s="27" t="str">
        <f t="shared" si="201"/>
        <v>01000000 02271FD7 00000001</v>
      </c>
      <c r="F5252" s="19" t="s">
        <v>18642</v>
      </c>
      <c r="H5252" s="19" t="s">
        <v>18653</v>
      </c>
    </row>
    <row r="5253" s="19" customFormat="1" spans="1:8">
      <c r="A5253" s="19" t="s">
        <v>12929</v>
      </c>
      <c r="B5253" s="19" t="s">
        <v>12930</v>
      </c>
      <c r="C5253" s="19" t="s">
        <v>12931</v>
      </c>
      <c r="D5253" s="19" t="str">
        <f t="shared" si="202"/>
        <v>main+02271FD8</v>
      </c>
      <c r="E5253" s="27" t="str">
        <f t="shared" si="201"/>
        <v>01000000 02271FD8 00000001</v>
      </c>
      <c r="F5253" s="19" t="s">
        <v>18642</v>
      </c>
      <c r="H5253" s="19" t="s">
        <v>18654</v>
      </c>
    </row>
    <row r="5254" s="19" customFormat="1" spans="1:8">
      <c r="A5254" s="19" t="s">
        <v>12929</v>
      </c>
      <c r="B5254" s="19" t="s">
        <v>12930</v>
      </c>
      <c r="C5254" s="19" t="s">
        <v>12931</v>
      </c>
      <c r="D5254" s="19" t="str">
        <f t="shared" si="202"/>
        <v>main+02271FD9</v>
      </c>
      <c r="E5254" s="27" t="str">
        <f t="shared" si="201"/>
        <v>01000000 02271FD9 00000001</v>
      </c>
      <c r="F5254" s="19" t="s">
        <v>18642</v>
      </c>
      <c r="H5254" s="19" t="s">
        <v>18655</v>
      </c>
    </row>
    <row r="5255" s="19" customFormat="1" spans="1:8">
      <c r="A5255" s="19" t="s">
        <v>12929</v>
      </c>
      <c r="B5255" s="19" t="s">
        <v>12930</v>
      </c>
      <c r="C5255" s="19" t="s">
        <v>12931</v>
      </c>
      <c r="D5255" s="19" t="str">
        <f t="shared" si="202"/>
        <v>main+02271FDA</v>
      </c>
      <c r="E5255" s="27" t="str">
        <f t="shared" si="201"/>
        <v>01000000 02271FDA 00000001</v>
      </c>
      <c r="F5255" s="19" t="s">
        <v>18642</v>
      </c>
      <c r="H5255" s="19" t="s">
        <v>18656</v>
      </c>
    </row>
    <row r="5256" s="19" customFormat="1" spans="1:8">
      <c r="A5256" s="19" t="s">
        <v>12929</v>
      </c>
      <c r="B5256" s="19" t="s">
        <v>12930</v>
      </c>
      <c r="C5256" s="19" t="s">
        <v>12931</v>
      </c>
      <c r="D5256" s="19" t="str">
        <f t="shared" si="202"/>
        <v>main+02271FDB</v>
      </c>
      <c r="E5256" s="27" t="str">
        <f t="shared" si="201"/>
        <v>01000000 02271FDB 00000001</v>
      </c>
      <c r="F5256" s="19" t="s">
        <v>18642</v>
      </c>
      <c r="H5256" s="19" t="s">
        <v>18657</v>
      </c>
    </row>
    <row r="5257" s="19" customFormat="1" spans="1:8">
      <c r="A5257" s="19" t="s">
        <v>12929</v>
      </c>
      <c r="B5257" s="19" t="s">
        <v>12930</v>
      </c>
      <c r="C5257" s="19" t="s">
        <v>12931</v>
      </c>
      <c r="D5257" s="19" t="str">
        <f t="shared" si="202"/>
        <v>main+02271FDC</v>
      </c>
      <c r="E5257" s="27" t="str">
        <f t="shared" si="201"/>
        <v>01000000 02271FDC 00000001</v>
      </c>
      <c r="F5257" s="19" t="s">
        <v>18642</v>
      </c>
      <c r="H5257" s="19" t="s">
        <v>18658</v>
      </c>
    </row>
    <row r="5258" s="19" customFormat="1" spans="1:8">
      <c r="A5258" s="19" t="s">
        <v>12929</v>
      </c>
      <c r="B5258" s="19" t="s">
        <v>12930</v>
      </c>
      <c r="C5258" s="19" t="s">
        <v>12931</v>
      </c>
      <c r="D5258" s="19" t="str">
        <f t="shared" si="202"/>
        <v>main+02271FDD</v>
      </c>
      <c r="E5258" s="27" t="str">
        <f t="shared" si="201"/>
        <v>01000000 02271FDD 00000001</v>
      </c>
      <c r="F5258" s="19" t="s">
        <v>18642</v>
      </c>
      <c r="H5258" s="19" t="s">
        <v>18659</v>
      </c>
    </row>
    <row r="5259" s="19" customFormat="1" spans="1:8">
      <c r="A5259" s="19" t="s">
        <v>12929</v>
      </c>
      <c r="B5259" s="19" t="s">
        <v>12930</v>
      </c>
      <c r="C5259" s="19" t="s">
        <v>12931</v>
      </c>
      <c r="D5259" s="19" t="str">
        <f t="shared" si="202"/>
        <v>main+02271FDE</v>
      </c>
      <c r="E5259" s="27" t="str">
        <f t="shared" si="201"/>
        <v>01000000 02271FDE 00000001</v>
      </c>
      <c r="F5259" s="19" t="s">
        <v>18642</v>
      </c>
      <c r="H5259" s="19" t="s">
        <v>18660</v>
      </c>
    </row>
    <row r="5260" s="19" customFormat="1" spans="1:8">
      <c r="A5260" s="19" t="s">
        <v>12929</v>
      </c>
      <c r="B5260" s="19" t="s">
        <v>12930</v>
      </c>
      <c r="C5260" s="19" t="s">
        <v>12931</v>
      </c>
      <c r="D5260" s="19" t="str">
        <f t="shared" si="202"/>
        <v>main+02271FDF</v>
      </c>
      <c r="E5260" s="27" t="str">
        <f t="shared" si="201"/>
        <v>01000000 02271FDF 00000001</v>
      </c>
      <c r="F5260" s="19" t="s">
        <v>18642</v>
      </c>
      <c r="H5260" s="19" t="s">
        <v>18661</v>
      </c>
    </row>
    <row r="5261" s="19" customFormat="1" spans="1:8">
      <c r="A5261" s="19" t="s">
        <v>12929</v>
      </c>
      <c r="B5261" s="19" t="s">
        <v>12930</v>
      </c>
      <c r="C5261" s="19" t="s">
        <v>12931</v>
      </c>
      <c r="D5261" s="19" t="str">
        <f t="shared" si="202"/>
        <v>main+02271FE0</v>
      </c>
      <c r="E5261" s="27" t="str">
        <f t="shared" si="201"/>
        <v>01000000 02271FE0 00000001</v>
      </c>
      <c r="F5261" s="19" t="s">
        <v>18642</v>
      </c>
      <c r="H5261" s="19" t="s">
        <v>18662</v>
      </c>
    </row>
    <row r="5262" s="19" customFormat="1" spans="1:8">
      <c r="A5262" s="19" t="s">
        <v>12929</v>
      </c>
      <c r="B5262" s="19" t="s">
        <v>12930</v>
      </c>
      <c r="C5262" s="19" t="s">
        <v>12931</v>
      </c>
      <c r="D5262" s="19" t="str">
        <f t="shared" si="202"/>
        <v>main+02271FE1</v>
      </c>
      <c r="E5262" s="27" t="str">
        <f t="shared" si="201"/>
        <v>01000000 02271FE1 00000001</v>
      </c>
      <c r="F5262" s="19" t="s">
        <v>18642</v>
      </c>
      <c r="H5262" s="19" t="s">
        <v>18663</v>
      </c>
    </row>
    <row r="5263" s="19" customFormat="1" spans="1:8">
      <c r="A5263" s="19" t="s">
        <v>12929</v>
      </c>
      <c r="B5263" s="19" t="s">
        <v>12930</v>
      </c>
      <c r="C5263" s="19" t="s">
        <v>12931</v>
      </c>
      <c r="D5263" s="19" t="str">
        <f t="shared" si="202"/>
        <v>main+02271FE2</v>
      </c>
      <c r="E5263" s="27" t="str">
        <f t="shared" si="201"/>
        <v>01000000 02271FE2 00000001</v>
      </c>
      <c r="F5263" s="19" t="s">
        <v>18642</v>
      </c>
      <c r="H5263" s="19" t="s">
        <v>18664</v>
      </c>
    </row>
    <row r="5264" s="19" customFormat="1" spans="1:8">
      <c r="A5264" s="19" t="s">
        <v>12929</v>
      </c>
      <c r="B5264" s="19" t="s">
        <v>12930</v>
      </c>
      <c r="C5264" s="19" t="s">
        <v>12931</v>
      </c>
      <c r="D5264" s="19" t="str">
        <f t="shared" si="202"/>
        <v>main+02271FE3</v>
      </c>
      <c r="E5264" s="27" t="str">
        <f t="shared" si="201"/>
        <v>01000000 02271FE3 00000001</v>
      </c>
      <c r="F5264" s="19" t="s">
        <v>18642</v>
      </c>
      <c r="H5264" s="19" t="s">
        <v>18665</v>
      </c>
    </row>
    <row r="5265" s="19" customFormat="1" spans="1:8">
      <c r="A5265" s="19" t="s">
        <v>12929</v>
      </c>
      <c r="B5265" s="19" t="s">
        <v>12930</v>
      </c>
      <c r="C5265" s="19" t="s">
        <v>12931</v>
      </c>
      <c r="D5265" s="19" t="str">
        <f t="shared" si="202"/>
        <v>main+02271FE4</v>
      </c>
      <c r="E5265" s="27" t="str">
        <f t="shared" si="201"/>
        <v>01000000 02271FE4 00000001</v>
      </c>
      <c r="F5265" s="19" t="s">
        <v>18642</v>
      </c>
      <c r="H5265" s="19" t="s">
        <v>18666</v>
      </c>
    </row>
    <row r="5266" s="19" customFormat="1" spans="1:5">
      <c r="A5266" s="21" t="s">
        <v>12928</v>
      </c>
      <c r="B5266" s="21" t="s">
        <v>12928</v>
      </c>
      <c r="C5266" s="21" t="s">
        <v>12928</v>
      </c>
      <c r="D5266" s="19" t="str">
        <f t="shared" si="202"/>
        <v>main+02271FE5</v>
      </c>
      <c r="E5266" s="27" t="str">
        <f t="shared" si="201"/>
        <v>01000000 02271FE5 00000001</v>
      </c>
    </row>
    <row r="5267" s="19" customFormat="1" spans="1:5">
      <c r="A5267" s="21" t="s">
        <v>12928</v>
      </c>
      <c r="B5267" s="21" t="s">
        <v>12928</v>
      </c>
      <c r="C5267" s="21" t="s">
        <v>12928</v>
      </c>
      <c r="D5267" s="19" t="str">
        <f t="shared" si="202"/>
        <v>main+02271FE6</v>
      </c>
      <c r="E5267" s="27" t="str">
        <f t="shared" si="201"/>
        <v>01000000 02271FE6 00000001</v>
      </c>
    </row>
    <row r="5268" s="19" customFormat="1" spans="1:5">
      <c r="A5268" s="21" t="s">
        <v>12928</v>
      </c>
      <c r="B5268" s="21" t="s">
        <v>12928</v>
      </c>
      <c r="C5268" s="21" t="s">
        <v>12928</v>
      </c>
      <c r="D5268" s="19" t="str">
        <f t="shared" si="202"/>
        <v>main+02271FE7</v>
      </c>
      <c r="E5268" s="27" t="str">
        <f t="shared" si="201"/>
        <v>01000000 02271FE7 00000001</v>
      </c>
    </row>
    <row r="5269" s="19" customFormat="1" spans="1:5">
      <c r="A5269" s="21" t="s">
        <v>12928</v>
      </c>
      <c r="B5269" s="21" t="s">
        <v>12928</v>
      </c>
      <c r="C5269" s="21" t="s">
        <v>12928</v>
      </c>
      <c r="D5269" s="19" t="str">
        <f t="shared" si="202"/>
        <v>main+02271FE8</v>
      </c>
      <c r="E5269" s="27" t="str">
        <f t="shared" si="201"/>
        <v>01000000 02271FE8 00000001</v>
      </c>
    </row>
    <row r="5270" s="19" customFormat="1" spans="1:5">
      <c r="A5270" s="21" t="s">
        <v>12928</v>
      </c>
      <c r="B5270" s="21" t="s">
        <v>12928</v>
      </c>
      <c r="C5270" s="21" t="s">
        <v>12928</v>
      </c>
      <c r="D5270" s="19" t="str">
        <f t="shared" si="202"/>
        <v>main+02271FE9</v>
      </c>
      <c r="E5270" s="27" t="str">
        <f t="shared" si="201"/>
        <v>01000000 02271FE9 00000001</v>
      </c>
    </row>
    <row r="5271" s="19" customFormat="1" spans="1:5">
      <c r="A5271" s="21" t="s">
        <v>12928</v>
      </c>
      <c r="B5271" s="21" t="s">
        <v>12928</v>
      </c>
      <c r="C5271" s="21" t="s">
        <v>12928</v>
      </c>
      <c r="D5271" s="19" t="str">
        <f t="shared" si="202"/>
        <v>main+02271FEA</v>
      </c>
      <c r="E5271" s="27" t="str">
        <f t="shared" si="201"/>
        <v>01000000 02271FEA 00000001</v>
      </c>
    </row>
    <row r="5272" s="19" customFormat="1" spans="1:5">
      <c r="A5272" s="21" t="s">
        <v>12928</v>
      </c>
      <c r="B5272" s="21" t="s">
        <v>12928</v>
      </c>
      <c r="C5272" s="21" t="s">
        <v>12928</v>
      </c>
      <c r="D5272" s="19" t="str">
        <f t="shared" si="202"/>
        <v>main+02271FEB</v>
      </c>
      <c r="E5272" s="27" t="str">
        <f t="shared" si="201"/>
        <v>01000000 02271FEB 00000001</v>
      </c>
    </row>
    <row r="5273" s="19" customFormat="1" spans="1:5">
      <c r="A5273" s="21" t="s">
        <v>12928</v>
      </c>
      <c r="B5273" s="21" t="s">
        <v>12928</v>
      </c>
      <c r="C5273" s="21" t="s">
        <v>12928</v>
      </c>
      <c r="D5273" s="19" t="str">
        <f t="shared" si="202"/>
        <v>main+02271FEC</v>
      </c>
      <c r="E5273" s="27" t="str">
        <f t="shared" si="201"/>
        <v>01000000 02271FEC 00000001</v>
      </c>
    </row>
    <row r="5274" s="19" customFormat="1" spans="1:5">
      <c r="A5274" s="21" t="s">
        <v>12928</v>
      </c>
      <c r="B5274" s="21" t="s">
        <v>12928</v>
      </c>
      <c r="C5274" s="21" t="s">
        <v>12928</v>
      </c>
      <c r="D5274" s="19" t="str">
        <f t="shared" si="202"/>
        <v>main+02271FED</v>
      </c>
      <c r="E5274" s="27" t="str">
        <f t="shared" si="201"/>
        <v>01000000 02271FED 00000001</v>
      </c>
    </row>
    <row r="5275" s="19" customFormat="1" spans="1:5">
      <c r="A5275" s="21" t="s">
        <v>12928</v>
      </c>
      <c r="B5275" s="21" t="s">
        <v>12928</v>
      </c>
      <c r="C5275" s="21" t="s">
        <v>12928</v>
      </c>
      <c r="D5275" s="19" t="str">
        <f t="shared" si="202"/>
        <v>main+02271FEE</v>
      </c>
      <c r="E5275" s="27" t="str">
        <f t="shared" si="201"/>
        <v>01000000 02271FEE 00000001</v>
      </c>
    </row>
    <row r="5276" s="19" customFormat="1" spans="1:5">
      <c r="A5276" s="21" t="s">
        <v>12928</v>
      </c>
      <c r="B5276" s="21" t="s">
        <v>12928</v>
      </c>
      <c r="C5276" s="21" t="s">
        <v>12928</v>
      </c>
      <c r="D5276" s="19" t="str">
        <f t="shared" si="202"/>
        <v>main+02271FEF</v>
      </c>
      <c r="E5276" s="27" t="str">
        <f t="shared" si="201"/>
        <v>01000000 02271FEF 00000001</v>
      </c>
    </row>
    <row r="5277" s="19" customFormat="1" spans="1:5">
      <c r="A5277" s="21" t="s">
        <v>12928</v>
      </c>
      <c r="B5277" s="21" t="s">
        <v>12928</v>
      </c>
      <c r="C5277" s="21" t="s">
        <v>12928</v>
      </c>
      <c r="D5277" s="19" t="str">
        <f t="shared" si="202"/>
        <v>main+02271FF0</v>
      </c>
      <c r="E5277" s="27" t="str">
        <f t="shared" ref="E5277:E5340" si="203">"01000000 "&amp;RIGHT(D5277,8)&amp;" 00000001"</f>
        <v>01000000 02271FF0 00000001</v>
      </c>
    </row>
    <row r="5278" s="19" customFormat="1" spans="1:5">
      <c r="A5278" s="21" t="s">
        <v>12928</v>
      </c>
      <c r="B5278" s="21" t="s">
        <v>12928</v>
      </c>
      <c r="C5278" s="21" t="s">
        <v>12928</v>
      </c>
      <c r="D5278" s="19" t="str">
        <f t="shared" si="202"/>
        <v>main+02271FF1</v>
      </c>
      <c r="E5278" s="27" t="str">
        <f t="shared" si="203"/>
        <v>01000000 02271FF1 00000001</v>
      </c>
    </row>
    <row r="5279" s="19" customFormat="1" spans="1:5">
      <c r="A5279" s="21" t="s">
        <v>12928</v>
      </c>
      <c r="B5279" s="21" t="s">
        <v>12928</v>
      </c>
      <c r="C5279" s="21" t="s">
        <v>12928</v>
      </c>
      <c r="D5279" s="19" t="str">
        <f t="shared" si="202"/>
        <v>main+02271FF2</v>
      </c>
      <c r="E5279" s="27" t="str">
        <f t="shared" si="203"/>
        <v>01000000 02271FF2 00000001</v>
      </c>
    </row>
    <row r="5280" s="19" customFormat="1" spans="1:5">
      <c r="A5280" s="21" t="s">
        <v>12928</v>
      </c>
      <c r="B5280" s="21" t="s">
        <v>12928</v>
      </c>
      <c r="C5280" s="21" t="s">
        <v>12928</v>
      </c>
      <c r="D5280" s="19" t="str">
        <f t="shared" si="202"/>
        <v>main+02271FF3</v>
      </c>
      <c r="E5280" s="27" t="str">
        <f t="shared" si="203"/>
        <v>01000000 02271FF3 00000001</v>
      </c>
    </row>
    <row r="5281" s="19" customFormat="1" spans="1:5">
      <c r="A5281" s="21" t="s">
        <v>12928</v>
      </c>
      <c r="B5281" s="21" t="s">
        <v>12928</v>
      </c>
      <c r="C5281" s="21" t="s">
        <v>12928</v>
      </c>
      <c r="D5281" s="19" t="str">
        <f t="shared" si="202"/>
        <v>main+02271FF4</v>
      </c>
      <c r="E5281" s="27" t="str">
        <f t="shared" si="203"/>
        <v>01000000 02271FF4 00000001</v>
      </c>
    </row>
    <row r="5282" s="19" customFormat="1" spans="1:5">
      <c r="A5282" s="21" t="s">
        <v>12928</v>
      </c>
      <c r="B5282" s="21" t="s">
        <v>12928</v>
      </c>
      <c r="C5282" s="21" t="s">
        <v>12928</v>
      </c>
      <c r="D5282" s="19" t="str">
        <f t="shared" si="202"/>
        <v>main+02271FF5</v>
      </c>
      <c r="E5282" s="27" t="str">
        <f t="shared" si="203"/>
        <v>01000000 02271FF5 00000001</v>
      </c>
    </row>
    <row r="5283" s="19" customFormat="1" spans="1:5">
      <c r="A5283" s="21" t="s">
        <v>12928</v>
      </c>
      <c r="B5283" s="21" t="s">
        <v>12928</v>
      </c>
      <c r="C5283" s="21" t="s">
        <v>12928</v>
      </c>
      <c r="D5283" s="19" t="str">
        <f t="shared" si="202"/>
        <v>main+02271FF6</v>
      </c>
      <c r="E5283" s="27" t="str">
        <f t="shared" si="203"/>
        <v>01000000 02271FF6 00000001</v>
      </c>
    </row>
    <row r="5284" s="19" customFormat="1" spans="1:5">
      <c r="A5284" s="21" t="s">
        <v>12928</v>
      </c>
      <c r="B5284" s="21" t="s">
        <v>12928</v>
      </c>
      <c r="C5284" s="21" t="s">
        <v>12928</v>
      </c>
      <c r="D5284" s="19" t="str">
        <f t="shared" si="202"/>
        <v>main+02271FF7</v>
      </c>
      <c r="E5284" s="27" t="str">
        <f t="shared" si="203"/>
        <v>01000000 02271FF7 00000001</v>
      </c>
    </row>
    <row r="5285" s="19" customFormat="1" spans="1:5">
      <c r="A5285" s="21" t="s">
        <v>12928</v>
      </c>
      <c r="B5285" s="21" t="s">
        <v>12928</v>
      </c>
      <c r="C5285" s="21" t="s">
        <v>12928</v>
      </c>
      <c r="D5285" s="19" t="str">
        <f t="shared" si="202"/>
        <v>main+02271FF8</v>
      </c>
      <c r="E5285" s="27" t="str">
        <f t="shared" si="203"/>
        <v>01000000 02271FF8 00000001</v>
      </c>
    </row>
    <row r="5286" s="19" customFormat="1" spans="1:5">
      <c r="A5286" s="21" t="s">
        <v>12928</v>
      </c>
      <c r="B5286" s="21" t="s">
        <v>12928</v>
      </c>
      <c r="C5286" s="21" t="s">
        <v>12928</v>
      </c>
      <c r="D5286" s="19" t="str">
        <f t="shared" si="202"/>
        <v>main+02271FF9</v>
      </c>
      <c r="E5286" s="27" t="str">
        <f t="shared" si="203"/>
        <v>01000000 02271FF9 00000001</v>
      </c>
    </row>
    <row r="5287" s="19" customFormat="1" spans="1:5">
      <c r="A5287" s="21" t="s">
        <v>12928</v>
      </c>
      <c r="B5287" s="21" t="s">
        <v>12928</v>
      </c>
      <c r="C5287" s="21" t="s">
        <v>12928</v>
      </c>
      <c r="D5287" s="19" t="str">
        <f t="shared" si="202"/>
        <v>main+02271FFA</v>
      </c>
      <c r="E5287" s="27" t="str">
        <f t="shared" si="203"/>
        <v>01000000 02271FFA 00000001</v>
      </c>
    </row>
    <row r="5288" s="19" customFormat="1" spans="1:5">
      <c r="A5288" s="21" t="s">
        <v>12928</v>
      </c>
      <c r="B5288" s="21" t="s">
        <v>12928</v>
      </c>
      <c r="C5288" s="21" t="s">
        <v>12928</v>
      </c>
      <c r="D5288" s="19" t="str">
        <f t="shared" si="202"/>
        <v>main+02271FFB</v>
      </c>
      <c r="E5288" s="27" t="str">
        <f t="shared" si="203"/>
        <v>01000000 02271FFB 00000001</v>
      </c>
    </row>
    <row r="5289" s="19" customFormat="1" spans="1:5">
      <c r="A5289" s="21" t="s">
        <v>12928</v>
      </c>
      <c r="B5289" s="21" t="s">
        <v>12928</v>
      </c>
      <c r="C5289" s="21" t="s">
        <v>12928</v>
      </c>
      <c r="D5289" s="19" t="str">
        <f t="shared" si="202"/>
        <v>main+02271FFC</v>
      </c>
      <c r="E5289" s="27" t="str">
        <f t="shared" si="203"/>
        <v>01000000 02271FFC 00000001</v>
      </c>
    </row>
    <row r="5290" s="19" customFormat="1" spans="1:5">
      <c r="A5290" s="21" t="s">
        <v>12928</v>
      </c>
      <c r="B5290" s="21" t="s">
        <v>12928</v>
      </c>
      <c r="C5290" s="21" t="s">
        <v>12928</v>
      </c>
      <c r="D5290" s="19" t="str">
        <f t="shared" si="202"/>
        <v>main+02271FFD</v>
      </c>
      <c r="E5290" s="27" t="str">
        <f t="shared" si="203"/>
        <v>01000000 02271FFD 00000001</v>
      </c>
    </row>
    <row r="5291" s="19" customFormat="1" spans="1:5">
      <c r="A5291" s="21" t="s">
        <v>12928</v>
      </c>
      <c r="B5291" s="21" t="s">
        <v>12928</v>
      </c>
      <c r="C5291" s="21" t="s">
        <v>12928</v>
      </c>
      <c r="D5291" s="19" t="str">
        <f t="shared" si="202"/>
        <v>main+02271FFE</v>
      </c>
      <c r="E5291" s="27" t="str">
        <f t="shared" si="203"/>
        <v>01000000 02271FFE 00000001</v>
      </c>
    </row>
    <row r="5292" s="19" customFormat="1" spans="1:5">
      <c r="A5292" s="21" t="s">
        <v>12928</v>
      </c>
      <c r="B5292" s="21" t="s">
        <v>12928</v>
      </c>
      <c r="C5292" s="21" t="s">
        <v>12928</v>
      </c>
      <c r="D5292" s="19" t="str">
        <f t="shared" si="202"/>
        <v>main+02271FFF</v>
      </c>
      <c r="E5292" s="27" t="str">
        <f t="shared" si="203"/>
        <v>01000000 02271FFF 00000001</v>
      </c>
    </row>
    <row r="5293" s="19" customFormat="1" spans="1:5">
      <c r="A5293" s="21" t="s">
        <v>12928</v>
      </c>
      <c r="B5293" s="21" t="s">
        <v>12928</v>
      </c>
      <c r="C5293" s="21" t="s">
        <v>12928</v>
      </c>
      <c r="D5293" s="19" t="str">
        <f t="shared" si="202"/>
        <v>main+02272000</v>
      </c>
      <c r="E5293" s="27" t="str">
        <f t="shared" si="203"/>
        <v>01000000 02272000 00000001</v>
      </c>
    </row>
    <row r="5294" s="19" customFormat="1" spans="1:5">
      <c r="A5294" s="21" t="s">
        <v>12928</v>
      </c>
      <c r="B5294" s="21" t="s">
        <v>12928</v>
      </c>
      <c r="C5294" s="21" t="s">
        <v>12928</v>
      </c>
      <c r="D5294" s="19" t="str">
        <f t="shared" si="202"/>
        <v>main+02272001</v>
      </c>
      <c r="E5294" s="27" t="str">
        <f t="shared" si="203"/>
        <v>01000000 02272001 00000001</v>
      </c>
    </row>
    <row r="5295" s="19" customFormat="1" spans="1:5">
      <c r="A5295" s="21" t="s">
        <v>12928</v>
      </c>
      <c r="B5295" s="21" t="s">
        <v>12928</v>
      </c>
      <c r="C5295" s="21" t="s">
        <v>12928</v>
      </c>
      <c r="D5295" s="19" t="str">
        <f t="shared" si="202"/>
        <v>main+02272002</v>
      </c>
      <c r="E5295" s="27" t="str">
        <f t="shared" si="203"/>
        <v>01000000 02272002 00000001</v>
      </c>
    </row>
    <row r="5296" s="19" customFormat="1" spans="1:5">
      <c r="A5296" s="21" t="s">
        <v>12928</v>
      </c>
      <c r="B5296" s="21" t="s">
        <v>12928</v>
      </c>
      <c r="C5296" s="21" t="s">
        <v>12928</v>
      </c>
      <c r="D5296" s="19" t="str">
        <f t="shared" si="202"/>
        <v>main+02272003</v>
      </c>
      <c r="E5296" s="27" t="str">
        <f t="shared" si="203"/>
        <v>01000000 02272003 00000001</v>
      </c>
    </row>
    <row r="5297" s="19" customFormat="1" spans="1:5">
      <c r="A5297" s="21" t="s">
        <v>12928</v>
      </c>
      <c r="B5297" s="21" t="s">
        <v>12928</v>
      </c>
      <c r="C5297" s="21" t="s">
        <v>12928</v>
      </c>
      <c r="D5297" s="19" t="str">
        <f t="shared" si="202"/>
        <v>main+02272004</v>
      </c>
      <c r="E5297" s="27" t="str">
        <f t="shared" si="203"/>
        <v>01000000 02272004 00000001</v>
      </c>
    </row>
    <row r="5298" s="19" customFormat="1" spans="1:5">
      <c r="A5298" s="21" t="s">
        <v>12928</v>
      </c>
      <c r="B5298" s="21" t="s">
        <v>12928</v>
      </c>
      <c r="C5298" s="21" t="s">
        <v>12928</v>
      </c>
      <c r="D5298" s="19" t="str">
        <f t="shared" si="202"/>
        <v>main+02272005</v>
      </c>
      <c r="E5298" s="27" t="str">
        <f t="shared" si="203"/>
        <v>01000000 02272005 00000001</v>
      </c>
    </row>
    <row r="5299" s="19" customFormat="1" spans="1:5">
      <c r="A5299" s="21" t="s">
        <v>12928</v>
      </c>
      <c r="B5299" s="21" t="s">
        <v>12928</v>
      </c>
      <c r="C5299" s="21" t="s">
        <v>12928</v>
      </c>
      <c r="D5299" s="19" t="str">
        <f t="shared" si="202"/>
        <v>main+02272006</v>
      </c>
      <c r="E5299" s="27" t="str">
        <f t="shared" si="203"/>
        <v>01000000 02272006 00000001</v>
      </c>
    </row>
    <row r="5300" s="19" customFormat="1" spans="1:5">
      <c r="A5300" s="21" t="s">
        <v>12928</v>
      </c>
      <c r="B5300" s="21" t="s">
        <v>12928</v>
      </c>
      <c r="C5300" s="21" t="s">
        <v>12928</v>
      </c>
      <c r="D5300" s="19" t="str">
        <f t="shared" si="202"/>
        <v>main+02272007</v>
      </c>
      <c r="E5300" s="27" t="str">
        <f t="shared" si="203"/>
        <v>01000000 02272007 00000001</v>
      </c>
    </row>
    <row r="5301" s="19" customFormat="1" spans="1:5">
      <c r="A5301" s="21" t="s">
        <v>12928</v>
      </c>
      <c r="B5301" s="21" t="s">
        <v>12928</v>
      </c>
      <c r="C5301" s="21" t="s">
        <v>12928</v>
      </c>
      <c r="D5301" s="19" t="str">
        <f t="shared" si="202"/>
        <v>main+02272008</v>
      </c>
      <c r="E5301" s="27" t="str">
        <f t="shared" si="203"/>
        <v>01000000 02272008 00000001</v>
      </c>
    </row>
    <row r="5302" s="19" customFormat="1" spans="1:5">
      <c r="A5302" s="21" t="s">
        <v>12928</v>
      </c>
      <c r="B5302" s="21" t="s">
        <v>12928</v>
      </c>
      <c r="C5302" s="21" t="s">
        <v>12928</v>
      </c>
      <c r="D5302" s="19" t="str">
        <f t="shared" si="202"/>
        <v>main+02272009</v>
      </c>
      <c r="E5302" s="27" t="str">
        <f t="shared" si="203"/>
        <v>01000000 02272009 00000001</v>
      </c>
    </row>
    <row r="5303" s="19" customFormat="1" spans="1:5">
      <c r="A5303" s="21" t="s">
        <v>12928</v>
      </c>
      <c r="B5303" s="21" t="s">
        <v>12928</v>
      </c>
      <c r="C5303" s="21" t="s">
        <v>12928</v>
      </c>
      <c r="D5303" s="19" t="str">
        <f t="shared" si="202"/>
        <v>main+0227200A</v>
      </c>
      <c r="E5303" s="27" t="str">
        <f t="shared" si="203"/>
        <v>01000000 0227200A 00000001</v>
      </c>
    </row>
    <row r="5304" s="19" customFormat="1" spans="1:5">
      <c r="A5304" s="21" t="s">
        <v>12928</v>
      </c>
      <c r="B5304" s="21" t="s">
        <v>12928</v>
      </c>
      <c r="C5304" s="21" t="s">
        <v>12928</v>
      </c>
      <c r="D5304" s="19" t="str">
        <f t="shared" si="202"/>
        <v>main+0227200B</v>
      </c>
      <c r="E5304" s="27" t="str">
        <f t="shared" si="203"/>
        <v>01000000 0227200B 00000001</v>
      </c>
    </row>
    <row r="5305" s="19" customFormat="1" spans="1:5">
      <c r="A5305" s="21" t="s">
        <v>12928</v>
      </c>
      <c r="B5305" s="21" t="s">
        <v>12928</v>
      </c>
      <c r="C5305" s="21" t="s">
        <v>12928</v>
      </c>
      <c r="D5305" s="19" t="str">
        <f t="shared" si="202"/>
        <v>main+0227200C</v>
      </c>
      <c r="E5305" s="27" t="str">
        <f t="shared" si="203"/>
        <v>01000000 0227200C 00000001</v>
      </c>
    </row>
    <row r="5306" s="19" customFormat="1" spans="1:5">
      <c r="A5306" s="21" t="s">
        <v>12928</v>
      </c>
      <c r="B5306" s="21" t="s">
        <v>12928</v>
      </c>
      <c r="C5306" s="21" t="s">
        <v>12928</v>
      </c>
      <c r="D5306" s="19" t="str">
        <f t="shared" si="202"/>
        <v>main+0227200D</v>
      </c>
      <c r="E5306" s="27" t="str">
        <f t="shared" si="203"/>
        <v>01000000 0227200D 00000001</v>
      </c>
    </row>
    <row r="5307" s="19" customFormat="1" spans="1:5">
      <c r="A5307" s="21" t="s">
        <v>12928</v>
      </c>
      <c r="B5307" s="21" t="s">
        <v>12928</v>
      </c>
      <c r="C5307" s="21" t="s">
        <v>12928</v>
      </c>
      <c r="D5307" s="19" t="str">
        <f t="shared" si="202"/>
        <v>main+0227200E</v>
      </c>
      <c r="E5307" s="27" t="str">
        <f t="shared" si="203"/>
        <v>01000000 0227200E 00000001</v>
      </c>
    </row>
    <row r="5308" s="19" customFormat="1" spans="1:5">
      <c r="A5308" s="21" t="s">
        <v>12928</v>
      </c>
      <c r="B5308" s="21" t="s">
        <v>12928</v>
      </c>
      <c r="C5308" s="21" t="s">
        <v>12928</v>
      </c>
      <c r="D5308" s="19" t="str">
        <f t="shared" si="202"/>
        <v>main+0227200F</v>
      </c>
      <c r="E5308" s="27" t="str">
        <f t="shared" si="203"/>
        <v>01000000 0227200F 00000001</v>
      </c>
    </row>
    <row r="5309" s="19" customFormat="1" spans="1:5">
      <c r="A5309" s="21" t="s">
        <v>12928</v>
      </c>
      <c r="B5309" s="21" t="s">
        <v>12928</v>
      </c>
      <c r="C5309" s="21" t="s">
        <v>12928</v>
      </c>
      <c r="D5309" s="19" t="str">
        <f t="shared" si="202"/>
        <v>main+02272010</v>
      </c>
      <c r="E5309" s="27" t="str">
        <f t="shared" si="203"/>
        <v>01000000 02272010 00000001</v>
      </c>
    </row>
    <row r="5310" s="19" customFormat="1" spans="1:5">
      <c r="A5310" s="21" t="s">
        <v>12928</v>
      </c>
      <c r="B5310" s="21" t="s">
        <v>12928</v>
      </c>
      <c r="C5310" s="21" t="s">
        <v>12928</v>
      </c>
      <c r="D5310" s="19" t="str">
        <f t="shared" si="202"/>
        <v>main+02272011</v>
      </c>
      <c r="E5310" s="27" t="str">
        <f t="shared" si="203"/>
        <v>01000000 02272011 00000001</v>
      </c>
    </row>
    <row r="5311" s="19" customFormat="1" spans="1:5">
      <c r="A5311" s="21" t="s">
        <v>12928</v>
      </c>
      <c r="B5311" s="21" t="s">
        <v>12928</v>
      </c>
      <c r="C5311" s="21" t="s">
        <v>12928</v>
      </c>
      <c r="D5311" s="19" t="str">
        <f t="shared" si="202"/>
        <v>main+02272012</v>
      </c>
      <c r="E5311" s="27" t="str">
        <f t="shared" si="203"/>
        <v>01000000 02272012 00000001</v>
      </c>
    </row>
    <row r="5312" s="19" customFormat="1" spans="1:5">
      <c r="A5312" s="21" t="s">
        <v>12928</v>
      </c>
      <c r="B5312" s="21" t="s">
        <v>12928</v>
      </c>
      <c r="C5312" s="21" t="s">
        <v>12928</v>
      </c>
      <c r="D5312" s="19" t="str">
        <f t="shared" si="202"/>
        <v>main+02272013</v>
      </c>
      <c r="E5312" s="27" t="str">
        <f t="shared" si="203"/>
        <v>01000000 02272013 00000001</v>
      </c>
    </row>
    <row r="5313" s="19" customFormat="1" spans="1:5">
      <c r="A5313" s="21" t="s">
        <v>12928</v>
      </c>
      <c r="B5313" s="21" t="s">
        <v>12928</v>
      </c>
      <c r="C5313" s="21" t="s">
        <v>12928</v>
      </c>
      <c r="D5313" s="19" t="str">
        <f t="shared" si="202"/>
        <v>main+02272014</v>
      </c>
      <c r="E5313" s="27" t="str">
        <f t="shared" si="203"/>
        <v>01000000 02272014 00000001</v>
      </c>
    </row>
    <row r="5314" s="19" customFormat="1" spans="1:5">
      <c r="A5314" s="21" t="s">
        <v>12928</v>
      </c>
      <c r="B5314" s="21" t="s">
        <v>12928</v>
      </c>
      <c r="C5314" s="21" t="s">
        <v>12928</v>
      </c>
      <c r="D5314" s="19" t="str">
        <f t="shared" si="202"/>
        <v>main+02272015</v>
      </c>
      <c r="E5314" s="27" t="str">
        <f t="shared" si="203"/>
        <v>01000000 02272015 00000001</v>
      </c>
    </row>
    <row r="5315" s="19" customFormat="1" spans="1:5">
      <c r="A5315" s="21" t="s">
        <v>12928</v>
      </c>
      <c r="B5315" s="21" t="s">
        <v>12928</v>
      </c>
      <c r="C5315" s="21" t="s">
        <v>12928</v>
      </c>
      <c r="D5315" s="19" t="str">
        <f t="shared" ref="D5315:D5378" si="204">"main+"&amp;DEC2HEX(ROW(A5315)+36113235,8)</f>
        <v>main+02272016</v>
      </c>
      <c r="E5315" s="27" t="str">
        <f t="shared" si="203"/>
        <v>01000000 02272016 00000001</v>
      </c>
    </row>
    <row r="5316" s="19" customFormat="1" spans="1:5">
      <c r="A5316" s="21" t="s">
        <v>12928</v>
      </c>
      <c r="B5316" s="21" t="s">
        <v>12928</v>
      </c>
      <c r="C5316" s="21" t="s">
        <v>12928</v>
      </c>
      <c r="D5316" s="19" t="str">
        <f t="shared" si="204"/>
        <v>main+02272017</v>
      </c>
      <c r="E5316" s="27" t="str">
        <f t="shared" si="203"/>
        <v>01000000 02272017 00000001</v>
      </c>
    </row>
    <row r="5317" s="19" customFormat="1" spans="1:5">
      <c r="A5317" s="21" t="s">
        <v>12928</v>
      </c>
      <c r="B5317" s="21" t="s">
        <v>12928</v>
      </c>
      <c r="C5317" s="21" t="s">
        <v>12928</v>
      </c>
      <c r="D5317" s="19" t="str">
        <f t="shared" si="204"/>
        <v>main+02272018</v>
      </c>
      <c r="E5317" s="27" t="str">
        <f t="shared" si="203"/>
        <v>01000000 02272018 00000001</v>
      </c>
    </row>
    <row r="5318" s="19" customFormat="1" spans="1:5">
      <c r="A5318" s="21" t="s">
        <v>12928</v>
      </c>
      <c r="B5318" s="21" t="s">
        <v>12928</v>
      </c>
      <c r="C5318" s="21" t="s">
        <v>12928</v>
      </c>
      <c r="D5318" s="19" t="str">
        <f t="shared" si="204"/>
        <v>main+02272019</v>
      </c>
      <c r="E5318" s="27" t="str">
        <f t="shared" si="203"/>
        <v>01000000 02272019 00000001</v>
      </c>
    </row>
    <row r="5319" s="19" customFormat="1" spans="1:5">
      <c r="A5319" s="21" t="s">
        <v>12928</v>
      </c>
      <c r="B5319" s="21" t="s">
        <v>12928</v>
      </c>
      <c r="C5319" s="21" t="s">
        <v>12928</v>
      </c>
      <c r="D5319" s="19" t="str">
        <f t="shared" si="204"/>
        <v>main+0227201A</v>
      </c>
      <c r="E5319" s="27" t="str">
        <f t="shared" si="203"/>
        <v>01000000 0227201A 00000001</v>
      </c>
    </row>
    <row r="5320" s="19" customFormat="1" spans="1:5">
      <c r="A5320" s="21" t="s">
        <v>12928</v>
      </c>
      <c r="B5320" s="21" t="s">
        <v>12928</v>
      </c>
      <c r="C5320" s="21" t="s">
        <v>12928</v>
      </c>
      <c r="D5320" s="19" t="str">
        <f t="shared" si="204"/>
        <v>main+0227201B</v>
      </c>
      <c r="E5320" s="27" t="str">
        <f t="shared" si="203"/>
        <v>01000000 0227201B 00000001</v>
      </c>
    </row>
    <row r="5321" s="19" customFormat="1" spans="1:5">
      <c r="A5321" s="21" t="s">
        <v>12928</v>
      </c>
      <c r="B5321" s="21" t="s">
        <v>12928</v>
      </c>
      <c r="C5321" s="21" t="s">
        <v>12928</v>
      </c>
      <c r="D5321" s="19" t="str">
        <f t="shared" si="204"/>
        <v>main+0227201C</v>
      </c>
      <c r="E5321" s="27" t="str">
        <f t="shared" si="203"/>
        <v>01000000 0227201C 00000001</v>
      </c>
    </row>
    <row r="5322" s="19" customFormat="1" spans="1:5">
      <c r="A5322" s="21" t="s">
        <v>12928</v>
      </c>
      <c r="B5322" s="21" t="s">
        <v>12928</v>
      </c>
      <c r="C5322" s="21" t="s">
        <v>12928</v>
      </c>
      <c r="D5322" s="19" t="str">
        <f t="shared" si="204"/>
        <v>main+0227201D</v>
      </c>
      <c r="E5322" s="27" t="str">
        <f t="shared" si="203"/>
        <v>01000000 0227201D 00000001</v>
      </c>
    </row>
    <row r="5323" s="19" customFormat="1" spans="1:5">
      <c r="A5323" s="21" t="s">
        <v>12928</v>
      </c>
      <c r="B5323" s="21" t="s">
        <v>12928</v>
      </c>
      <c r="C5323" s="21" t="s">
        <v>12928</v>
      </c>
      <c r="D5323" s="19" t="str">
        <f t="shared" si="204"/>
        <v>main+0227201E</v>
      </c>
      <c r="E5323" s="27" t="str">
        <f t="shared" si="203"/>
        <v>01000000 0227201E 00000001</v>
      </c>
    </row>
    <row r="5324" s="19" customFormat="1" spans="1:5">
      <c r="A5324" s="21" t="s">
        <v>12928</v>
      </c>
      <c r="B5324" s="21" t="s">
        <v>12928</v>
      </c>
      <c r="C5324" s="21" t="s">
        <v>12928</v>
      </c>
      <c r="D5324" s="19" t="str">
        <f t="shared" si="204"/>
        <v>main+0227201F</v>
      </c>
      <c r="E5324" s="27" t="str">
        <f t="shared" si="203"/>
        <v>01000000 0227201F 00000001</v>
      </c>
    </row>
    <row r="5325" s="19" customFormat="1" spans="1:5">
      <c r="A5325" s="21" t="s">
        <v>12928</v>
      </c>
      <c r="B5325" s="21" t="s">
        <v>12928</v>
      </c>
      <c r="C5325" s="21" t="s">
        <v>12928</v>
      </c>
      <c r="D5325" s="19" t="str">
        <f t="shared" si="204"/>
        <v>main+02272020</v>
      </c>
      <c r="E5325" s="27" t="str">
        <f t="shared" si="203"/>
        <v>01000000 02272020 00000001</v>
      </c>
    </row>
    <row r="5326" s="19" customFormat="1" spans="1:5">
      <c r="A5326" s="21" t="s">
        <v>12928</v>
      </c>
      <c r="B5326" s="21" t="s">
        <v>12928</v>
      </c>
      <c r="C5326" s="21" t="s">
        <v>12928</v>
      </c>
      <c r="D5326" s="19" t="str">
        <f t="shared" si="204"/>
        <v>main+02272021</v>
      </c>
      <c r="E5326" s="27" t="str">
        <f t="shared" si="203"/>
        <v>01000000 02272021 00000001</v>
      </c>
    </row>
    <row r="5327" s="19" customFormat="1" spans="1:5">
      <c r="A5327" s="21" t="s">
        <v>12928</v>
      </c>
      <c r="B5327" s="21" t="s">
        <v>12928</v>
      </c>
      <c r="C5327" s="21" t="s">
        <v>12928</v>
      </c>
      <c r="D5327" s="19" t="str">
        <f t="shared" si="204"/>
        <v>main+02272022</v>
      </c>
      <c r="E5327" s="27" t="str">
        <f t="shared" si="203"/>
        <v>01000000 02272022 00000001</v>
      </c>
    </row>
    <row r="5328" s="19" customFormat="1" spans="1:5">
      <c r="A5328" s="21" t="s">
        <v>12928</v>
      </c>
      <c r="B5328" s="21" t="s">
        <v>12928</v>
      </c>
      <c r="C5328" s="21" t="s">
        <v>12928</v>
      </c>
      <c r="D5328" s="19" t="str">
        <f t="shared" si="204"/>
        <v>main+02272023</v>
      </c>
      <c r="E5328" s="27" t="str">
        <f t="shared" si="203"/>
        <v>01000000 02272023 00000001</v>
      </c>
    </row>
    <row r="5329" s="19" customFormat="1" spans="1:5">
      <c r="A5329" s="21" t="s">
        <v>12928</v>
      </c>
      <c r="B5329" s="21" t="s">
        <v>12928</v>
      </c>
      <c r="C5329" s="21" t="s">
        <v>12928</v>
      </c>
      <c r="D5329" s="19" t="str">
        <f t="shared" si="204"/>
        <v>main+02272024</v>
      </c>
      <c r="E5329" s="27" t="str">
        <f t="shared" si="203"/>
        <v>01000000 02272024 00000001</v>
      </c>
    </row>
    <row r="5330" s="19" customFormat="1" spans="1:5">
      <c r="A5330" s="21" t="s">
        <v>12928</v>
      </c>
      <c r="B5330" s="21" t="s">
        <v>12928</v>
      </c>
      <c r="C5330" s="21" t="s">
        <v>12928</v>
      </c>
      <c r="D5330" s="19" t="str">
        <f t="shared" si="204"/>
        <v>main+02272025</v>
      </c>
      <c r="E5330" s="27" t="str">
        <f t="shared" si="203"/>
        <v>01000000 02272025 00000001</v>
      </c>
    </row>
    <row r="5331" s="19" customFormat="1" spans="1:5">
      <c r="A5331" s="21" t="s">
        <v>12928</v>
      </c>
      <c r="B5331" s="21" t="s">
        <v>12928</v>
      </c>
      <c r="C5331" s="21" t="s">
        <v>12928</v>
      </c>
      <c r="D5331" s="19" t="str">
        <f t="shared" si="204"/>
        <v>main+02272026</v>
      </c>
      <c r="E5331" s="27" t="str">
        <f t="shared" si="203"/>
        <v>01000000 02272026 00000001</v>
      </c>
    </row>
    <row r="5332" s="19" customFormat="1" spans="1:5">
      <c r="A5332" s="21" t="s">
        <v>12928</v>
      </c>
      <c r="B5332" s="21" t="s">
        <v>12928</v>
      </c>
      <c r="C5332" s="21" t="s">
        <v>12928</v>
      </c>
      <c r="D5332" s="19" t="str">
        <f t="shared" si="204"/>
        <v>main+02272027</v>
      </c>
      <c r="E5332" s="27" t="str">
        <f t="shared" si="203"/>
        <v>01000000 02272027 00000001</v>
      </c>
    </row>
    <row r="5333" s="19" customFormat="1" spans="1:5">
      <c r="A5333" s="21" t="s">
        <v>12928</v>
      </c>
      <c r="B5333" s="21" t="s">
        <v>12928</v>
      </c>
      <c r="C5333" s="21" t="s">
        <v>12928</v>
      </c>
      <c r="D5333" s="19" t="str">
        <f t="shared" si="204"/>
        <v>main+02272028</v>
      </c>
      <c r="E5333" s="27" t="str">
        <f t="shared" si="203"/>
        <v>01000000 02272028 00000001</v>
      </c>
    </row>
    <row r="5334" s="19" customFormat="1" spans="1:5">
      <c r="A5334" s="21" t="s">
        <v>12928</v>
      </c>
      <c r="B5334" s="21" t="s">
        <v>12928</v>
      </c>
      <c r="C5334" s="21" t="s">
        <v>12928</v>
      </c>
      <c r="D5334" s="19" t="str">
        <f t="shared" si="204"/>
        <v>main+02272029</v>
      </c>
      <c r="E5334" s="27" t="str">
        <f t="shared" si="203"/>
        <v>01000000 02272029 00000001</v>
      </c>
    </row>
    <row r="5335" s="19" customFormat="1" spans="1:5">
      <c r="A5335" s="21" t="s">
        <v>12928</v>
      </c>
      <c r="B5335" s="21" t="s">
        <v>12928</v>
      </c>
      <c r="C5335" s="21" t="s">
        <v>12928</v>
      </c>
      <c r="D5335" s="19" t="str">
        <f t="shared" si="204"/>
        <v>main+0227202A</v>
      </c>
      <c r="E5335" s="27" t="str">
        <f t="shared" si="203"/>
        <v>01000000 0227202A 00000001</v>
      </c>
    </row>
    <row r="5336" s="19" customFormat="1" spans="1:5">
      <c r="A5336" s="21" t="s">
        <v>12928</v>
      </c>
      <c r="B5336" s="21" t="s">
        <v>12928</v>
      </c>
      <c r="C5336" s="21" t="s">
        <v>12928</v>
      </c>
      <c r="D5336" s="19" t="str">
        <f t="shared" si="204"/>
        <v>main+0227202B</v>
      </c>
      <c r="E5336" s="27" t="str">
        <f t="shared" si="203"/>
        <v>01000000 0227202B 00000001</v>
      </c>
    </row>
    <row r="5337" s="19" customFormat="1" spans="1:5">
      <c r="A5337" s="21" t="s">
        <v>12928</v>
      </c>
      <c r="B5337" s="21" t="s">
        <v>12928</v>
      </c>
      <c r="C5337" s="21" t="s">
        <v>12928</v>
      </c>
      <c r="D5337" s="19" t="str">
        <f t="shared" si="204"/>
        <v>main+0227202C</v>
      </c>
      <c r="E5337" s="27" t="str">
        <f t="shared" si="203"/>
        <v>01000000 0227202C 00000001</v>
      </c>
    </row>
    <row r="5338" s="19" customFormat="1" spans="1:5">
      <c r="A5338" s="21" t="s">
        <v>12928</v>
      </c>
      <c r="B5338" s="21" t="s">
        <v>12928</v>
      </c>
      <c r="C5338" s="21" t="s">
        <v>12928</v>
      </c>
      <c r="D5338" s="19" t="str">
        <f t="shared" si="204"/>
        <v>main+0227202D</v>
      </c>
      <c r="E5338" s="27" t="str">
        <f t="shared" si="203"/>
        <v>01000000 0227202D 00000001</v>
      </c>
    </row>
    <row r="5339" s="19" customFormat="1" spans="1:5">
      <c r="A5339" s="21" t="s">
        <v>12928</v>
      </c>
      <c r="B5339" s="21" t="s">
        <v>12928</v>
      </c>
      <c r="C5339" s="21" t="s">
        <v>12928</v>
      </c>
      <c r="D5339" s="19" t="str">
        <f t="shared" si="204"/>
        <v>main+0227202E</v>
      </c>
      <c r="E5339" s="27" t="str">
        <f t="shared" si="203"/>
        <v>01000000 0227202E 00000001</v>
      </c>
    </row>
    <row r="5340" s="19" customFormat="1" spans="1:5">
      <c r="A5340" s="21" t="s">
        <v>12928</v>
      </c>
      <c r="B5340" s="21" t="s">
        <v>12928</v>
      </c>
      <c r="C5340" s="21" t="s">
        <v>12928</v>
      </c>
      <c r="D5340" s="19" t="str">
        <f t="shared" si="204"/>
        <v>main+0227202F</v>
      </c>
      <c r="E5340" s="27" t="str">
        <f t="shared" si="203"/>
        <v>01000000 0227202F 00000001</v>
      </c>
    </row>
    <row r="5341" s="19" customFormat="1" spans="1:5">
      <c r="A5341" s="21" t="s">
        <v>12928</v>
      </c>
      <c r="B5341" s="21" t="s">
        <v>12928</v>
      </c>
      <c r="C5341" s="21" t="s">
        <v>12928</v>
      </c>
      <c r="D5341" s="19" t="str">
        <f t="shared" si="204"/>
        <v>main+02272030</v>
      </c>
      <c r="E5341" s="27" t="str">
        <f t="shared" ref="E5341:E5404" si="205">"01000000 "&amp;RIGHT(D5341,8)&amp;" 00000001"</f>
        <v>01000000 02272030 00000001</v>
      </c>
    </row>
    <row r="5342" s="19" customFormat="1" spans="1:5">
      <c r="A5342" s="21" t="s">
        <v>12928</v>
      </c>
      <c r="B5342" s="21" t="s">
        <v>12928</v>
      </c>
      <c r="C5342" s="21" t="s">
        <v>12928</v>
      </c>
      <c r="D5342" s="19" t="str">
        <f t="shared" si="204"/>
        <v>main+02272031</v>
      </c>
      <c r="E5342" s="27" t="str">
        <f t="shared" si="205"/>
        <v>01000000 02272031 00000001</v>
      </c>
    </row>
    <row r="5343" s="19" customFormat="1" spans="1:5">
      <c r="A5343" s="21" t="s">
        <v>12928</v>
      </c>
      <c r="B5343" s="21" t="s">
        <v>12928</v>
      </c>
      <c r="C5343" s="21" t="s">
        <v>12928</v>
      </c>
      <c r="D5343" s="19" t="str">
        <f t="shared" si="204"/>
        <v>main+02272032</v>
      </c>
      <c r="E5343" s="27" t="str">
        <f t="shared" si="205"/>
        <v>01000000 02272032 00000001</v>
      </c>
    </row>
    <row r="5344" s="19" customFormat="1" spans="1:5">
      <c r="A5344" s="21" t="s">
        <v>12928</v>
      </c>
      <c r="B5344" s="21" t="s">
        <v>12928</v>
      </c>
      <c r="C5344" s="21" t="s">
        <v>12928</v>
      </c>
      <c r="D5344" s="19" t="str">
        <f t="shared" si="204"/>
        <v>main+02272033</v>
      </c>
      <c r="E5344" s="27" t="str">
        <f t="shared" si="205"/>
        <v>01000000 02272033 00000001</v>
      </c>
    </row>
    <row r="5345" s="19" customFormat="1" spans="1:5">
      <c r="A5345" s="21" t="s">
        <v>12928</v>
      </c>
      <c r="B5345" s="21" t="s">
        <v>12928</v>
      </c>
      <c r="C5345" s="21" t="s">
        <v>12928</v>
      </c>
      <c r="D5345" s="19" t="str">
        <f t="shared" si="204"/>
        <v>main+02272034</v>
      </c>
      <c r="E5345" s="27" t="str">
        <f t="shared" si="205"/>
        <v>01000000 02272034 00000001</v>
      </c>
    </row>
    <row r="5346" s="19" customFormat="1" spans="1:5">
      <c r="A5346" s="21" t="s">
        <v>12928</v>
      </c>
      <c r="B5346" s="21" t="s">
        <v>12928</v>
      </c>
      <c r="C5346" s="21" t="s">
        <v>12928</v>
      </c>
      <c r="D5346" s="19" t="str">
        <f t="shared" si="204"/>
        <v>main+02272035</v>
      </c>
      <c r="E5346" s="27" t="str">
        <f t="shared" si="205"/>
        <v>01000000 02272035 00000001</v>
      </c>
    </row>
    <row r="5347" s="19" customFormat="1" spans="1:5">
      <c r="A5347" s="21" t="s">
        <v>12928</v>
      </c>
      <c r="B5347" s="21" t="s">
        <v>12928</v>
      </c>
      <c r="C5347" s="21" t="s">
        <v>12928</v>
      </c>
      <c r="D5347" s="19" t="str">
        <f t="shared" si="204"/>
        <v>main+02272036</v>
      </c>
      <c r="E5347" s="27" t="str">
        <f t="shared" si="205"/>
        <v>01000000 02272036 00000001</v>
      </c>
    </row>
    <row r="5348" s="19" customFormat="1" spans="1:5">
      <c r="A5348" s="21" t="s">
        <v>12928</v>
      </c>
      <c r="B5348" s="21" t="s">
        <v>12928</v>
      </c>
      <c r="C5348" s="21" t="s">
        <v>12928</v>
      </c>
      <c r="D5348" s="19" t="str">
        <f t="shared" si="204"/>
        <v>main+02272037</v>
      </c>
      <c r="E5348" s="27" t="str">
        <f t="shared" si="205"/>
        <v>01000000 02272037 00000001</v>
      </c>
    </row>
    <row r="5349" s="19" customFormat="1" spans="1:5">
      <c r="A5349" s="21" t="s">
        <v>12928</v>
      </c>
      <c r="B5349" s="21" t="s">
        <v>12928</v>
      </c>
      <c r="C5349" s="21" t="s">
        <v>12928</v>
      </c>
      <c r="D5349" s="19" t="str">
        <f t="shared" si="204"/>
        <v>main+02272038</v>
      </c>
      <c r="E5349" s="27" t="str">
        <f t="shared" si="205"/>
        <v>01000000 02272038 00000001</v>
      </c>
    </row>
    <row r="5350" s="19" customFormat="1" spans="1:5">
      <c r="A5350" s="21" t="s">
        <v>12928</v>
      </c>
      <c r="B5350" s="21" t="s">
        <v>12928</v>
      </c>
      <c r="C5350" s="21" t="s">
        <v>12928</v>
      </c>
      <c r="D5350" s="19" t="str">
        <f t="shared" si="204"/>
        <v>main+02272039</v>
      </c>
      <c r="E5350" s="27" t="str">
        <f t="shared" si="205"/>
        <v>01000000 02272039 00000001</v>
      </c>
    </row>
    <row r="5351" s="19" customFormat="1" spans="1:5">
      <c r="A5351" s="21" t="s">
        <v>12928</v>
      </c>
      <c r="B5351" s="21" t="s">
        <v>12928</v>
      </c>
      <c r="C5351" s="21" t="s">
        <v>12928</v>
      </c>
      <c r="D5351" s="19" t="str">
        <f t="shared" si="204"/>
        <v>main+0227203A</v>
      </c>
      <c r="E5351" s="27" t="str">
        <f t="shared" si="205"/>
        <v>01000000 0227203A 00000001</v>
      </c>
    </row>
    <row r="5352" s="19" customFormat="1" spans="1:5">
      <c r="A5352" s="21" t="s">
        <v>12928</v>
      </c>
      <c r="B5352" s="21" t="s">
        <v>12928</v>
      </c>
      <c r="C5352" s="21" t="s">
        <v>12928</v>
      </c>
      <c r="D5352" s="19" t="str">
        <f t="shared" si="204"/>
        <v>main+0227203B</v>
      </c>
      <c r="E5352" s="27" t="str">
        <f t="shared" si="205"/>
        <v>01000000 0227203B 00000001</v>
      </c>
    </row>
    <row r="5353" s="19" customFormat="1" spans="1:5">
      <c r="A5353" s="21" t="s">
        <v>12928</v>
      </c>
      <c r="B5353" s="21" t="s">
        <v>12928</v>
      </c>
      <c r="C5353" s="21" t="s">
        <v>12928</v>
      </c>
      <c r="D5353" s="19" t="str">
        <f t="shared" si="204"/>
        <v>main+0227203C</v>
      </c>
      <c r="E5353" s="27" t="str">
        <f t="shared" si="205"/>
        <v>01000000 0227203C 00000001</v>
      </c>
    </row>
    <row r="5354" s="19" customFormat="1" spans="1:5">
      <c r="A5354" s="21" t="s">
        <v>12928</v>
      </c>
      <c r="B5354" s="21" t="s">
        <v>12928</v>
      </c>
      <c r="C5354" s="21" t="s">
        <v>12928</v>
      </c>
      <c r="D5354" s="19" t="str">
        <f t="shared" si="204"/>
        <v>main+0227203D</v>
      </c>
      <c r="E5354" s="27" t="str">
        <f t="shared" si="205"/>
        <v>01000000 0227203D 00000001</v>
      </c>
    </row>
    <row r="5355" s="19" customFormat="1" spans="1:5">
      <c r="A5355" s="21" t="s">
        <v>12928</v>
      </c>
      <c r="B5355" s="21" t="s">
        <v>12928</v>
      </c>
      <c r="C5355" s="21" t="s">
        <v>12928</v>
      </c>
      <c r="D5355" s="19" t="str">
        <f t="shared" si="204"/>
        <v>main+0227203E</v>
      </c>
      <c r="E5355" s="27" t="str">
        <f t="shared" si="205"/>
        <v>01000000 0227203E 00000001</v>
      </c>
    </row>
    <row r="5356" s="19" customFormat="1" spans="1:5">
      <c r="A5356" s="21" t="s">
        <v>12928</v>
      </c>
      <c r="B5356" s="21" t="s">
        <v>12928</v>
      </c>
      <c r="C5356" s="21" t="s">
        <v>12928</v>
      </c>
      <c r="D5356" s="19" t="str">
        <f t="shared" si="204"/>
        <v>main+0227203F</v>
      </c>
      <c r="E5356" s="27" t="str">
        <f t="shared" si="205"/>
        <v>01000000 0227203F 00000001</v>
      </c>
    </row>
    <row r="5357" s="19" customFormat="1" spans="1:5">
      <c r="A5357" s="21" t="s">
        <v>12928</v>
      </c>
      <c r="B5357" s="21" t="s">
        <v>12928</v>
      </c>
      <c r="C5357" s="21" t="s">
        <v>12928</v>
      </c>
      <c r="D5357" s="19" t="str">
        <f t="shared" si="204"/>
        <v>main+02272040</v>
      </c>
      <c r="E5357" s="27" t="str">
        <f t="shared" si="205"/>
        <v>01000000 02272040 00000001</v>
      </c>
    </row>
    <row r="5358" s="19" customFormat="1" spans="1:5">
      <c r="A5358" s="21" t="s">
        <v>12928</v>
      </c>
      <c r="B5358" s="21" t="s">
        <v>12928</v>
      </c>
      <c r="C5358" s="21" t="s">
        <v>12928</v>
      </c>
      <c r="D5358" s="19" t="str">
        <f t="shared" si="204"/>
        <v>main+02272041</v>
      </c>
      <c r="E5358" s="27" t="str">
        <f t="shared" si="205"/>
        <v>01000000 02272041 00000001</v>
      </c>
    </row>
    <row r="5359" s="19" customFormat="1" spans="1:5">
      <c r="A5359" s="21" t="s">
        <v>12928</v>
      </c>
      <c r="B5359" s="21" t="s">
        <v>12928</v>
      </c>
      <c r="C5359" s="21" t="s">
        <v>12928</v>
      </c>
      <c r="D5359" s="19" t="str">
        <f t="shared" si="204"/>
        <v>main+02272042</v>
      </c>
      <c r="E5359" s="27" t="str">
        <f t="shared" si="205"/>
        <v>01000000 02272042 00000001</v>
      </c>
    </row>
    <row r="5360" s="19" customFormat="1" spans="1:5">
      <c r="A5360" s="21" t="s">
        <v>12928</v>
      </c>
      <c r="B5360" s="21" t="s">
        <v>12928</v>
      </c>
      <c r="C5360" s="21" t="s">
        <v>12928</v>
      </c>
      <c r="D5360" s="19" t="str">
        <f t="shared" si="204"/>
        <v>main+02272043</v>
      </c>
      <c r="E5360" s="27" t="str">
        <f t="shared" si="205"/>
        <v>01000000 02272043 00000001</v>
      </c>
    </row>
    <row r="5361" s="19" customFormat="1" spans="1:5">
      <c r="A5361" s="21" t="s">
        <v>12928</v>
      </c>
      <c r="B5361" s="21" t="s">
        <v>12928</v>
      </c>
      <c r="C5361" s="21" t="s">
        <v>12928</v>
      </c>
      <c r="D5361" s="19" t="str">
        <f t="shared" si="204"/>
        <v>main+02272044</v>
      </c>
      <c r="E5361" s="27" t="str">
        <f t="shared" si="205"/>
        <v>01000000 02272044 00000001</v>
      </c>
    </row>
    <row r="5362" s="19" customFormat="1" spans="1:5">
      <c r="A5362" s="21" t="s">
        <v>12928</v>
      </c>
      <c r="B5362" s="21" t="s">
        <v>12928</v>
      </c>
      <c r="C5362" s="21" t="s">
        <v>12928</v>
      </c>
      <c r="D5362" s="19" t="str">
        <f t="shared" si="204"/>
        <v>main+02272045</v>
      </c>
      <c r="E5362" s="27" t="str">
        <f t="shared" si="205"/>
        <v>01000000 02272045 00000001</v>
      </c>
    </row>
    <row r="5363" s="19" customFormat="1" spans="1:5">
      <c r="A5363" s="21" t="s">
        <v>12928</v>
      </c>
      <c r="B5363" s="21" t="s">
        <v>12928</v>
      </c>
      <c r="C5363" s="21" t="s">
        <v>12928</v>
      </c>
      <c r="D5363" s="19" t="str">
        <f t="shared" si="204"/>
        <v>main+02272046</v>
      </c>
      <c r="E5363" s="27" t="str">
        <f t="shared" si="205"/>
        <v>01000000 02272046 00000001</v>
      </c>
    </row>
    <row r="5364" s="19" customFormat="1" spans="1:5">
      <c r="A5364" s="21" t="s">
        <v>12928</v>
      </c>
      <c r="B5364" s="21" t="s">
        <v>12928</v>
      </c>
      <c r="C5364" s="21" t="s">
        <v>12928</v>
      </c>
      <c r="D5364" s="19" t="str">
        <f t="shared" si="204"/>
        <v>main+02272047</v>
      </c>
      <c r="E5364" s="27" t="str">
        <f t="shared" si="205"/>
        <v>01000000 02272047 00000001</v>
      </c>
    </row>
    <row r="5365" s="19" customFormat="1" spans="1:5">
      <c r="A5365" s="21" t="s">
        <v>12928</v>
      </c>
      <c r="B5365" s="21" t="s">
        <v>12928</v>
      </c>
      <c r="C5365" s="21" t="s">
        <v>12928</v>
      </c>
      <c r="D5365" s="19" t="str">
        <f t="shared" si="204"/>
        <v>main+02272048</v>
      </c>
      <c r="E5365" s="27" t="str">
        <f t="shared" si="205"/>
        <v>01000000 02272048 00000001</v>
      </c>
    </row>
    <row r="5366" s="19" customFormat="1" spans="1:5">
      <c r="A5366" s="21" t="s">
        <v>12928</v>
      </c>
      <c r="B5366" s="21" t="s">
        <v>12928</v>
      </c>
      <c r="C5366" s="21" t="s">
        <v>12928</v>
      </c>
      <c r="D5366" s="19" t="str">
        <f t="shared" si="204"/>
        <v>main+02272049</v>
      </c>
      <c r="E5366" s="27" t="str">
        <f t="shared" si="205"/>
        <v>01000000 02272049 00000001</v>
      </c>
    </row>
    <row r="5367" s="19" customFormat="1" spans="1:5">
      <c r="A5367" s="21" t="s">
        <v>12928</v>
      </c>
      <c r="B5367" s="21" t="s">
        <v>12928</v>
      </c>
      <c r="C5367" s="21" t="s">
        <v>12928</v>
      </c>
      <c r="D5367" s="19" t="str">
        <f t="shared" si="204"/>
        <v>main+0227204A</v>
      </c>
      <c r="E5367" s="27" t="str">
        <f t="shared" si="205"/>
        <v>01000000 0227204A 00000001</v>
      </c>
    </row>
    <row r="5368" s="19" customFormat="1" spans="1:5">
      <c r="A5368" s="21" t="s">
        <v>12928</v>
      </c>
      <c r="B5368" s="21" t="s">
        <v>12928</v>
      </c>
      <c r="C5368" s="21" t="s">
        <v>12928</v>
      </c>
      <c r="D5368" s="19" t="str">
        <f t="shared" si="204"/>
        <v>main+0227204B</v>
      </c>
      <c r="E5368" s="27" t="str">
        <f t="shared" si="205"/>
        <v>01000000 0227204B 00000001</v>
      </c>
    </row>
    <row r="5369" s="19" customFormat="1" spans="1:5">
      <c r="A5369" s="21" t="s">
        <v>12928</v>
      </c>
      <c r="B5369" s="21" t="s">
        <v>12928</v>
      </c>
      <c r="C5369" s="21" t="s">
        <v>12928</v>
      </c>
      <c r="D5369" s="19" t="str">
        <f t="shared" si="204"/>
        <v>main+0227204C</v>
      </c>
      <c r="E5369" s="27" t="str">
        <f t="shared" si="205"/>
        <v>01000000 0227204C 00000001</v>
      </c>
    </row>
    <row r="5370" s="19" customFormat="1" spans="1:5">
      <c r="A5370" s="21" t="s">
        <v>12928</v>
      </c>
      <c r="B5370" s="21" t="s">
        <v>12928</v>
      </c>
      <c r="C5370" s="21" t="s">
        <v>12928</v>
      </c>
      <c r="D5370" s="19" t="str">
        <f t="shared" si="204"/>
        <v>main+0227204D</v>
      </c>
      <c r="E5370" s="27" t="str">
        <f t="shared" si="205"/>
        <v>01000000 0227204D 00000001</v>
      </c>
    </row>
    <row r="5371" s="19" customFormat="1" spans="1:5">
      <c r="A5371" s="21" t="s">
        <v>12928</v>
      </c>
      <c r="B5371" s="21" t="s">
        <v>12928</v>
      </c>
      <c r="C5371" s="21" t="s">
        <v>12928</v>
      </c>
      <c r="D5371" s="19" t="str">
        <f t="shared" si="204"/>
        <v>main+0227204E</v>
      </c>
      <c r="E5371" s="27" t="str">
        <f t="shared" si="205"/>
        <v>01000000 0227204E 00000001</v>
      </c>
    </row>
    <row r="5372" s="19" customFormat="1" spans="1:5">
      <c r="A5372" s="21" t="s">
        <v>12928</v>
      </c>
      <c r="B5372" s="21" t="s">
        <v>12928</v>
      </c>
      <c r="C5372" s="21" t="s">
        <v>12928</v>
      </c>
      <c r="D5372" s="19" t="str">
        <f t="shared" si="204"/>
        <v>main+0227204F</v>
      </c>
      <c r="E5372" s="27" t="str">
        <f t="shared" si="205"/>
        <v>01000000 0227204F 00000001</v>
      </c>
    </row>
    <row r="5373" s="19" customFormat="1" spans="1:5">
      <c r="A5373" s="21" t="s">
        <v>12928</v>
      </c>
      <c r="B5373" s="21" t="s">
        <v>12928</v>
      </c>
      <c r="C5373" s="21" t="s">
        <v>12928</v>
      </c>
      <c r="D5373" s="19" t="str">
        <f t="shared" si="204"/>
        <v>main+02272050</v>
      </c>
      <c r="E5373" s="27" t="str">
        <f t="shared" si="205"/>
        <v>01000000 02272050 00000001</v>
      </c>
    </row>
    <row r="5374" s="19" customFormat="1" spans="1:5">
      <c r="A5374" s="21" t="s">
        <v>12928</v>
      </c>
      <c r="B5374" s="21" t="s">
        <v>12928</v>
      </c>
      <c r="C5374" s="21" t="s">
        <v>12928</v>
      </c>
      <c r="D5374" s="19" t="str">
        <f t="shared" si="204"/>
        <v>main+02272051</v>
      </c>
      <c r="E5374" s="27" t="str">
        <f t="shared" si="205"/>
        <v>01000000 02272051 00000001</v>
      </c>
    </row>
    <row r="5375" s="19" customFormat="1" spans="1:5">
      <c r="A5375" s="21" t="s">
        <v>12928</v>
      </c>
      <c r="B5375" s="21" t="s">
        <v>12928</v>
      </c>
      <c r="C5375" s="21" t="s">
        <v>12928</v>
      </c>
      <c r="D5375" s="19" t="str">
        <f t="shared" si="204"/>
        <v>main+02272052</v>
      </c>
      <c r="E5375" s="27" t="str">
        <f t="shared" si="205"/>
        <v>01000000 02272052 00000001</v>
      </c>
    </row>
    <row r="5376" s="19" customFormat="1" spans="1:5">
      <c r="A5376" s="21" t="s">
        <v>12928</v>
      </c>
      <c r="B5376" s="21" t="s">
        <v>12928</v>
      </c>
      <c r="C5376" s="21" t="s">
        <v>12928</v>
      </c>
      <c r="D5376" s="19" t="str">
        <f t="shared" si="204"/>
        <v>main+02272053</v>
      </c>
      <c r="E5376" s="27" t="str">
        <f t="shared" si="205"/>
        <v>01000000 02272053 00000001</v>
      </c>
    </row>
    <row r="5377" s="19" customFormat="1" spans="1:5">
      <c r="A5377" s="21" t="s">
        <v>12928</v>
      </c>
      <c r="B5377" s="21" t="s">
        <v>12928</v>
      </c>
      <c r="C5377" s="21" t="s">
        <v>12928</v>
      </c>
      <c r="D5377" s="19" t="str">
        <f t="shared" si="204"/>
        <v>main+02272054</v>
      </c>
      <c r="E5377" s="27" t="str">
        <f t="shared" si="205"/>
        <v>01000000 02272054 00000001</v>
      </c>
    </row>
    <row r="5378" s="19" customFormat="1" spans="1:5">
      <c r="A5378" s="21" t="s">
        <v>12928</v>
      </c>
      <c r="B5378" s="21" t="s">
        <v>12928</v>
      </c>
      <c r="C5378" s="21" t="s">
        <v>12928</v>
      </c>
      <c r="D5378" s="19" t="str">
        <f t="shared" si="204"/>
        <v>main+02272055</v>
      </c>
      <c r="E5378" s="27" t="str">
        <f t="shared" si="205"/>
        <v>01000000 02272055 00000001</v>
      </c>
    </row>
    <row r="5379" s="19" customFormat="1" spans="1:5">
      <c r="A5379" s="21" t="s">
        <v>12928</v>
      </c>
      <c r="B5379" s="21" t="s">
        <v>12928</v>
      </c>
      <c r="C5379" s="21" t="s">
        <v>12928</v>
      </c>
      <c r="D5379" s="19" t="str">
        <f t="shared" ref="D5379:D5442" si="206">"main+"&amp;DEC2HEX(ROW(A5379)+36113235,8)</f>
        <v>main+02272056</v>
      </c>
      <c r="E5379" s="27" t="str">
        <f t="shared" si="205"/>
        <v>01000000 02272056 00000001</v>
      </c>
    </row>
    <row r="5380" s="19" customFormat="1" spans="1:5">
      <c r="A5380" s="21" t="s">
        <v>12928</v>
      </c>
      <c r="B5380" s="21" t="s">
        <v>12928</v>
      </c>
      <c r="C5380" s="21" t="s">
        <v>12928</v>
      </c>
      <c r="D5380" s="19" t="str">
        <f t="shared" si="206"/>
        <v>main+02272057</v>
      </c>
      <c r="E5380" s="27" t="str">
        <f t="shared" si="205"/>
        <v>01000000 02272057 00000001</v>
      </c>
    </row>
    <row r="5381" s="19" customFormat="1" spans="1:5">
      <c r="A5381" s="21" t="s">
        <v>12928</v>
      </c>
      <c r="B5381" s="21" t="s">
        <v>12928</v>
      </c>
      <c r="C5381" s="21" t="s">
        <v>12928</v>
      </c>
      <c r="D5381" s="19" t="str">
        <f t="shared" si="206"/>
        <v>main+02272058</v>
      </c>
      <c r="E5381" s="27" t="str">
        <f t="shared" si="205"/>
        <v>01000000 02272058 00000001</v>
      </c>
    </row>
    <row r="5382" s="19" customFormat="1" spans="1:5">
      <c r="A5382" s="21" t="s">
        <v>12928</v>
      </c>
      <c r="B5382" s="21" t="s">
        <v>12928</v>
      </c>
      <c r="C5382" s="21" t="s">
        <v>12928</v>
      </c>
      <c r="D5382" s="19" t="str">
        <f t="shared" si="206"/>
        <v>main+02272059</v>
      </c>
      <c r="E5382" s="27" t="str">
        <f t="shared" si="205"/>
        <v>01000000 02272059 00000001</v>
      </c>
    </row>
    <row r="5383" s="19" customFormat="1" spans="1:5">
      <c r="A5383" s="21" t="s">
        <v>12928</v>
      </c>
      <c r="B5383" s="21" t="s">
        <v>12928</v>
      </c>
      <c r="C5383" s="21" t="s">
        <v>12928</v>
      </c>
      <c r="D5383" s="19" t="str">
        <f t="shared" si="206"/>
        <v>main+0227205A</v>
      </c>
      <c r="E5383" s="27" t="str">
        <f t="shared" si="205"/>
        <v>01000000 0227205A 00000001</v>
      </c>
    </row>
    <row r="5384" s="19" customFormat="1" spans="1:5">
      <c r="A5384" s="21" t="s">
        <v>12928</v>
      </c>
      <c r="B5384" s="21" t="s">
        <v>12928</v>
      </c>
      <c r="C5384" s="21" t="s">
        <v>12928</v>
      </c>
      <c r="D5384" s="19" t="str">
        <f t="shared" si="206"/>
        <v>main+0227205B</v>
      </c>
      <c r="E5384" s="27" t="str">
        <f t="shared" si="205"/>
        <v>01000000 0227205B 00000001</v>
      </c>
    </row>
    <row r="5385" s="19" customFormat="1" spans="1:5">
      <c r="A5385" s="21" t="s">
        <v>12928</v>
      </c>
      <c r="B5385" s="21" t="s">
        <v>12928</v>
      </c>
      <c r="C5385" s="21" t="s">
        <v>12928</v>
      </c>
      <c r="D5385" s="19" t="str">
        <f t="shared" si="206"/>
        <v>main+0227205C</v>
      </c>
      <c r="E5385" s="27" t="str">
        <f t="shared" si="205"/>
        <v>01000000 0227205C 00000001</v>
      </c>
    </row>
    <row r="5386" s="19" customFormat="1" spans="1:5">
      <c r="A5386" s="21" t="s">
        <v>12928</v>
      </c>
      <c r="B5386" s="21" t="s">
        <v>12928</v>
      </c>
      <c r="C5386" s="21" t="s">
        <v>12928</v>
      </c>
      <c r="D5386" s="19" t="str">
        <f t="shared" si="206"/>
        <v>main+0227205D</v>
      </c>
      <c r="E5386" s="27" t="str">
        <f t="shared" si="205"/>
        <v>01000000 0227205D 00000001</v>
      </c>
    </row>
    <row r="5387" s="19" customFormat="1" spans="1:5">
      <c r="A5387" s="21" t="s">
        <v>12928</v>
      </c>
      <c r="B5387" s="21" t="s">
        <v>12928</v>
      </c>
      <c r="C5387" s="21" t="s">
        <v>12928</v>
      </c>
      <c r="D5387" s="19" t="str">
        <f t="shared" si="206"/>
        <v>main+0227205E</v>
      </c>
      <c r="E5387" s="27" t="str">
        <f t="shared" si="205"/>
        <v>01000000 0227205E 00000001</v>
      </c>
    </row>
    <row r="5388" s="19" customFormat="1" spans="1:5">
      <c r="A5388" s="21" t="s">
        <v>12928</v>
      </c>
      <c r="B5388" s="21" t="s">
        <v>12928</v>
      </c>
      <c r="C5388" s="21" t="s">
        <v>12928</v>
      </c>
      <c r="D5388" s="19" t="str">
        <f t="shared" si="206"/>
        <v>main+0227205F</v>
      </c>
      <c r="E5388" s="27" t="str">
        <f t="shared" si="205"/>
        <v>01000000 0227205F 00000001</v>
      </c>
    </row>
    <row r="5389" s="19" customFormat="1" spans="1:5">
      <c r="A5389" s="21" t="s">
        <v>12928</v>
      </c>
      <c r="B5389" s="21" t="s">
        <v>12928</v>
      </c>
      <c r="C5389" s="21" t="s">
        <v>12928</v>
      </c>
      <c r="D5389" s="19" t="str">
        <f t="shared" si="206"/>
        <v>main+02272060</v>
      </c>
      <c r="E5389" s="27" t="str">
        <f t="shared" si="205"/>
        <v>01000000 02272060 00000001</v>
      </c>
    </row>
    <row r="5390" s="19" customFormat="1" spans="1:5">
      <c r="A5390" s="21" t="s">
        <v>12928</v>
      </c>
      <c r="B5390" s="21" t="s">
        <v>12928</v>
      </c>
      <c r="C5390" s="21" t="s">
        <v>12928</v>
      </c>
      <c r="D5390" s="19" t="str">
        <f t="shared" si="206"/>
        <v>main+02272061</v>
      </c>
      <c r="E5390" s="27" t="str">
        <f t="shared" si="205"/>
        <v>01000000 02272061 00000001</v>
      </c>
    </row>
    <row r="5391" s="19" customFormat="1" spans="1:5">
      <c r="A5391" s="21" t="s">
        <v>12928</v>
      </c>
      <c r="B5391" s="21" t="s">
        <v>12928</v>
      </c>
      <c r="C5391" s="21" t="s">
        <v>12928</v>
      </c>
      <c r="D5391" s="19" t="str">
        <f t="shared" si="206"/>
        <v>main+02272062</v>
      </c>
      <c r="E5391" s="27" t="str">
        <f t="shared" si="205"/>
        <v>01000000 02272062 00000001</v>
      </c>
    </row>
    <row r="5392" s="19" customFormat="1" spans="1:5">
      <c r="A5392" s="21" t="s">
        <v>12928</v>
      </c>
      <c r="B5392" s="21" t="s">
        <v>12928</v>
      </c>
      <c r="C5392" s="21" t="s">
        <v>12928</v>
      </c>
      <c r="D5392" s="19" t="str">
        <f t="shared" si="206"/>
        <v>main+02272063</v>
      </c>
      <c r="E5392" s="27" t="str">
        <f t="shared" si="205"/>
        <v>01000000 02272063 00000001</v>
      </c>
    </row>
    <row r="5393" s="19" customFormat="1" spans="1:5">
      <c r="A5393" s="21" t="s">
        <v>12928</v>
      </c>
      <c r="B5393" s="21" t="s">
        <v>12928</v>
      </c>
      <c r="C5393" s="21" t="s">
        <v>12928</v>
      </c>
      <c r="D5393" s="19" t="str">
        <f t="shared" si="206"/>
        <v>main+02272064</v>
      </c>
      <c r="E5393" s="27" t="str">
        <f t="shared" si="205"/>
        <v>01000000 02272064 00000001</v>
      </c>
    </row>
    <row r="5394" s="19" customFormat="1" spans="1:5">
      <c r="A5394" s="21" t="s">
        <v>12928</v>
      </c>
      <c r="B5394" s="21" t="s">
        <v>12928</v>
      </c>
      <c r="C5394" s="21" t="s">
        <v>12928</v>
      </c>
      <c r="D5394" s="19" t="str">
        <f t="shared" si="206"/>
        <v>main+02272065</v>
      </c>
      <c r="E5394" s="27" t="str">
        <f t="shared" si="205"/>
        <v>01000000 02272065 00000001</v>
      </c>
    </row>
    <row r="5395" s="19" customFormat="1" spans="1:5">
      <c r="A5395" s="21" t="s">
        <v>12928</v>
      </c>
      <c r="B5395" s="21" t="s">
        <v>12928</v>
      </c>
      <c r="C5395" s="21" t="s">
        <v>12928</v>
      </c>
      <c r="D5395" s="19" t="str">
        <f t="shared" si="206"/>
        <v>main+02272066</v>
      </c>
      <c r="E5395" s="27" t="str">
        <f t="shared" si="205"/>
        <v>01000000 02272066 00000001</v>
      </c>
    </row>
    <row r="5396" s="19" customFormat="1" spans="1:5">
      <c r="A5396" s="21" t="s">
        <v>12928</v>
      </c>
      <c r="B5396" s="21" t="s">
        <v>12928</v>
      </c>
      <c r="C5396" s="21" t="s">
        <v>12928</v>
      </c>
      <c r="D5396" s="19" t="str">
        <f t="shared" si="206"/>
        <v>main+02272067</v>
      </c>
      <c r="E5396" s="27" t="str">
        <f t="shared" si="205"/>
        <v>01000000 02272067 00000001</v>
      </c>
    </row>
    <row r="5397" s="19" customFormat="1" spans="1:5">
      <c r="A5397" s="21" t="s">
        <v>12928</v>
      </c>
      <c r="B5397" s="21" t="s">
        <v>12928</v>
      </c>
      <c r="C5397" s="21" t="s">
        <v>12928</v>
      </c>
      <c r="D5397" s="19" t="str">
        <f t="shared" si="206"/>
        <v>main+02272068</v>
      </c>
      <c r="E5397" s="27" t="str">
        <f t="shared" si="205"/>
        <v>01000000 02272068 00000001</v>
      </c>
    </row>
    <row r="5398" s="19" customFormat="1" spans="1:5">
      <c r="A5398" s="21" t="s">
        <v>12928</v>
      </c>
      <c r="B5398" s="21" t="s">
        <v>12928</v>
      </c>
      <c r="C5398" s="21" t="s">
        <v>12928</v>
      </c>
      <c r="D5398" s="19" t="str">
        <f t="shared" si="206"/>
        <v>main+02272069</v>
      </c>
      <c r="E5398" s="27" t="str">
        <f t="shared" si="205"/>
        <v>01000000 02272069 00000001</v>
      </c>
    </row>
    <row r="5399" s="19" customFormat="1" spans="1:5">
      <c r="A5399" s="21" t="s">
        <v>12928</v>
      </c>
      <c r="B5399" s="21" t="s">
        <v>12928</v>
      </c>
      <c r="C5399" s="21" t="s">
        <v>12928</v>
      </c>
      <c r="D5399" s="19" t="str">
        <f t="shared" si="206"/>
        <v>main+0227206A</v>
      </c>
      <c r="E5399" s="27" t="str">
        <f t="shared" si="205"/>
        <v>01000000 0227206A 00000001</v>
      </c>
    </row>
    <row r="5400" s="19" customFormat="1" spans="1:5">
      <c r="A5400" s="21" t="s">
        <v>12928</v>
      </c>
      <c r="B5400" s="21" t="s">
        <v>12928</v>
      </c>
      <c r="C5400" s="21" t="s">
        <v>12928</v>
      </c>
      <c r="D5400" s="19" t="str">
        <f t="shared" si="206"/>
        <v>main+0227206B</v>
      </c>
      <c r="E5400" s="27" t="str">
        <f t="shared" si="205"/>
        <v>01000000 0227206B 00000001</v>
      </c>
    </row>
    <row r="5401" s="19" customFormat="1" spans="1:5">
      <c r="A5401" s="21" t="s">
        <v>12928</v>
      </c>
      <c r="B5401" s="21" t="s">
        <v>12928</v>
      </c>
      <c r="C5401" s="21" t="s">
        <v>12928</v>
      </c>
      <c r="D5401" s="19" t="str">
        <f t="shared" si="206"/>
        <v>main+0227206C</v>
      </c>
      <c r="E5401" s="27" t="str">
        <f t="shared" si="205"/>
        <v>01000000 0227206C 00000001</v>
      </c>
    </row>
    <row r="5402" s="19" customFormat="1" spans="1:5">
      <c r="A5402" s="21" t="s">
        <v>12928</v>
      </c>
      <c r="B5402" s="21" t="s">
        <v>12928</v>
      </c>
      <c r="C5402" s="21" t="s">
        <v>12928</v>
      </c>
      <c r="D5402" s="19" t="str">
        <f t="shared" si="206"/>
        <v>main+0227206D</v>
      </c>
      <c r="E5402" s="27" t="str">
        <f t="shared" si="205"/>
        <v>01000000 0227206D 00000001</v>
      </c>
    </row>
    <row r="5403" s="19" customFormat="1" spans="1:5">
      <c r="A5403" s="21" t="s">
        <v>12928</v>
      </c>
      <c r="B5403" s="21" t="s">
        <v>12928</v>
      </c>
      <c r="C5403" s="21" t="s">
        <v>12928</v>
      </c>
      <c r="D5403" s="19" t="str">
        <f t="shared" si="206"/>
        <v>main+0227206E</v>
      </c>
      <c r="E5403" s="27" t="str">
        <f t="shared" si="205"/>
        <v>01000000 0227206E 00000001</v>
      </c>
    </row>
    <row r="5404" s="19" customFormat="1" spans="1:5">
      <c r="A5404" s="21" t="s">
        <v>12928</v>
      </c>
      <c r="B5404" s="21" t="s">
        <v>12928</v>
      </c>
      <c r="C5404" s="21" t="s">
        <v>12928</v>
      </c>
      <c r="D5404" s="19" t="str">
        <f t="shared" si="206"/>
        <v>main+0227206F</v>
      </c>
      <c r="E5404" s="27" t="str">
        <f t="shared" si="205"/>
        <v>01000000 0227206F 00000001</v>
      </c>
    </row>
    <row r="5405" s="19" customFormat="1" spans="1:5">
      <c r="A5405" s="21" t="s">
        <v>12928</v>
      </c>
      <c r="B5405" s="21" t="s">
        <v>12928</v>
      </c>
      <c r="C5405" s="21" t="s">
        <v>12928</v>
      </c>
      <c r="D5405" s="19" t="str">
        <f t="shared" si="206"/>
        <v>main+02272070</v>
      </c>
      <c r="E5405" s="27" t="str">
        <f t="shared" ref="E5405:E5468" si="207">"01000000 "&amp;RIGHT(D5405,8)&amp;" 00000001"</f>
        <v>01000000 02272070 00000001</v>
      </c>
    </row>
    <row r="5406" s="19" customFormat="1" spans="1:5">
      <c r="A5406" s="21" t="s">
        <v>12928</v>
      </c>
      <c r="B5406" s="21" t="s">
        <v>12928</v>
      </c>
      <c r="C5406" s="21" t="s">
        <v>12928</v>
      </c>
      <c r="D5406" s="19" t="str">
        <f t="shared" si="206"/>
        <v>main+02272071</v>
      </c>
      <c r="E5406" s="27" t="str">
        <f t="shared" si="207"/>
        <v>01000000 02272071 00000001</v>
      </c>
    </row>
    <row r="5407" s="19" customFormat="1" spans="1:5">
      <c r="A5407" s="21" t="s">
        <v>12928</v>
      </c>
      <c r="B5407" s="21" t="s">
        <v>12928</v>
      </c>
      <c r="C5407" s="21" t="s">
        <v>12928</v>
      </c>
      <c r="D5407" s="19" t="str">
        <f t="shared" si="206"/>
        <v>main+02272072</v>
      </c>
      <c r="E5407" s="27" t="str">
        <f t="shared" si="207"/>
        <v>01000000 02272072 00000001</v>
      </c>
    </row>
    <row r="5408" s="19" customFormat="1" spans="1:5">
      <c r="A5408" s="21" t="s">
        <v>12928</v>
      </c>
      <c r="B5408" s="21" t="s">
        <v>12928</v>
      </c>
      <c r="C5408" s="21" t="s">
        <v>12928</v>
      </c>
      <c r="D5408" s="19" t="str">
        <f t="shared" si="206"/>
        <v>main+02272073</v>
      </c>
      <c r="E5408" s="27" t="str">
        <f t="shared" si="207"/>
        <v>01000000 02272073 00000001</v>
      </c>
    </row>
    <row r="5409" s="19" customFormat="1" spans="1:5">
      <c r="A5409" s="21" t="s">
        <v>12928</v>
      </c>
      <c r="B5409" s="21" t="s">
        <v>12928</v>
      </c>
      <c r="C5409" s="21" t="s">
        <v>12928</v>
      </c>
      <c r="D5409" s="19" t="str">
        <f t="shared" si="206"/>
        <v>main+02272074</v>
      </c>
      <c r="E5409" s="27" t="str">
        <f t="shared" si="207"/>
        <v>01000000 02272074 00000001</v>
      </c>
    </row>
    <row r="5410" s="19" customFormat="1" spans="1:5">
      <c r="A5410" s="21" t="s">
        <v>12928</v>
      </c>
      <c r="B5410" s="21" t="s">
        <v>12928</v>
      </c>
      <c r="C5410" s="21" t="s">
        <v>12928</v>
      </c>
      <c r="D5410" s="19" t="str">
        <f t="shared" si="206"/>
        <v>main+02272075</v>
      </c>
      <c r="E5410" s="27" t="str">
        <f t="shared" si="207"/>
        <v>01000000 02272075 00000001</v>
      </c>
    </row>
    <row r="5411" s="19" customFormat="1" spans="1:5">
      <c r="A5411" s="21" t="s">
        <v>12928</v>
      </c>
      <c r="B5411" s="21" t="s">
        <v>12928</v>
      </c>
      <c r="C5411" s="21" t="s">
        <v>12928</v>
      </c>
      <c r="D5411" s="19" t="str">
        <f t="shared" si="206"/>
        <v>main+02272076</v>
      </c>
      <c r="E5411" s="27" t="str">
        <f t="shared" si="207"/>
        <v>01000000 02272076 00000001</v>
      </c>
    </row>
    <row r="5412" s="19" customFormat="1" spans="1:5">
      <c r="A5412" s="21" t="s">
        <v>12928</v>
      </c>
      <c r="B5412" s="21" t="s">
        <v>12928</v>
      </c>
      <c r="C5412" s="21" t="s">
        <v>12928</v>
      </c>
      <c r="D5412" s="19" t="str">
        <f t="shared" si="206"/>
        <v>main+02272077</v>
      </c>
      <c r="E5412" s="27" t="str">
        <f t="shared" si="207"/>
        <v>01000000 02272077 00000001</v>
      </c>
    </row>
    <row r="5413" s="19" customFormat="1" spans="1:5">
      <c r="A5413" s="21" t="s">
        <v>12928</v>
      </c>
      <c r="B5413" s="21" t="s">
        <v>12928</v>
      </c>
      <c r="C5413" s="21" t="s">
        <v>12928</v>
      </c>
      <c r="D5413" s="19" t="str">
        <f t="shared" si="206"/>
        <v>main+02272078</v>
      </c>
      <c r="E5413" s="27" t="str">
        <f t="shared" si="207"/>
        <v>01000000 02272078 00000001</v>
      </c>
    </row>
    <row r="5414" s="19" customFormat="1" spans="1:5">
      <c r="A5414" s="21" t="s">
        <v>12928</v>
      </c>
      <c r="B5414" s="21" t="s">
        <v>12928</v>
      </c>
      <c r="C5414" s="21" t="s">
        <v>12928</v>
      </c>
      <c r="D5414" s="19" t="str">
        <f t="shared" si="206"/>
        <v>main+02272079</v>
      </c>
      <c r="E5414" s="27" t="str">
        <f t="shared" si="207"/>
        <v>01000000 02272079 00000001</v>
      </c>
    </row>
    <row r="5415" s="19" customFormat="1" spans="1:5">
      <c r="A5415" s="21" t="s">
        <v>12928</v>
      </c>
      <c r="B5415" s="21" t="s">
        <v>12928</v>
      </c>
      <c r="C5415" s="21" t="s">
        <v>12928</v>
      </c>
      <c r="D5415" s="19" t="str">
        <f t="shared" si="206"/>
        <v>main+0227207A</v>
      </c>
      <c r="E5415" s="27" t="str">
        <f t="shared" si="207"/>
        <v>01000000 0227207A 00000001</v>
      </c>
    </row>
    <row r="5416" s="19" customFormat="1" spans="1:5">
      <c r="A5416" s="21" t="s">
        <v>12928</v>
      </c>
      <c r="B5416" s="21" t="s">
        <v>12928</v>
      </c>
      <c r="C5416" s="21" t="s">
        <v>12928</v>
      </c>
      <c r="D5416" s="19" t="str">
        <f t="shared" si="206"/>
        <v>main+0227207B</v>
      </c>
      <c r="E5416" s="27" t="str">
        <f t="shared" si="207"/>
        <v>01000000 0227207B 00000001</v>
      </c>
    </row>
    <row r="5417" s="19" customFormat="1" spans="1:5">
      <c r="A5417" s="21" t="s">
        <v>12928</v>
      </c>
      <c r="B5417" s="21" t="s">
        <v>12928</v>
      </c>
      <c r="C5417" s="21" t="s">
        <v>12928</v>
      </c>
      <c r="D5417" s="19" t="str">
        <f t="shared" si="206"/>
        <v>main+0227207C</v>
      </c>
      <c r="E5417" s="27" t="str">
        <f t="shared" si="207"/>
        <v>01000000 0227207C 00000001</v>
      </c>
    </row>
    <row r="5418" s="19" customFormat="1" spans="1:5">
      <c r="A5418" s="21" t="s">
        <v>12928</v>
      </c>
      <c r="B5418" s="21" t="s">
        <v>12928</v>
      </c>
      <c r="C5418" s="21" t="s">
        <v>12928</v>
      </c>
      <c r="D5418" s="19" t="str">
        <f t="shared" si="206"/>
        <v>main+0227207D</v>
      </c>
      <c r="E5418" s="27" t="str">
        <f t="shared" si="207"/>
        <v>01000000 0227207D 00000001</v>
      </c>
    </row>
    <row r="5419" s="19" customFormat="1" spans="1:5">
      <c r="A5419" s="21" t="s">
        <v>12928</v>
      </c>
      <c r="B5419" s="21" t="s">
        <v>12928</v>
      </c>
      <c r="C5419" s="21" t="s">
        <v>12928</v>
      </c>
      <c r="D5419" s="19" t="str">
        <f t="shared" si="206"/>
        <v>main+0227207E</v>
      </c>
      <c r="E5419" s="27" t="str">
        <f t="shared" si="207"/>
        <v>01000000 0227207E 00000001</v>
      </c>
    </row>
    <row r="5420" s="19" customFormat="1" spans="1:5">
      <c r="A5420" s="21" t="s">
        <v>12928</v>
      </c>
      <c r="B5420" s="21" t="s">
        <v>12928</v>
      </c>
      <c r="C5420" s="21" t="s">
        <v>12928</v>
      </c>
      <c r="D5420" s="19" t="str">
        <f t="shared" si="206"/>
        <v>main+0227207F</v>
      </c>
      <c r="E5420" s="27" t="str">
        <f t="shared" si="207"/>
        <v>01000000 0227207F 00000001</v>
      </c>
    </row>
    <row r="5421" s="19" customFormat="1" spans="1:5">
      <c r="A5421" s="21" t="s">
        <v>12928</v>
      </c>
      <c r="B5421" s="21" t="s">
        <v>12928</v>
      </c>
      <c r="C5421" s="21" t="s">
        <v>12928</v>
      </c>
      <c r="D5421" s="19" t="str">
        <f t="shared" si="206"/>
        <v>main+02272080</v>
      </c>
      <c r="E5421" s="27" t="str">
        <f t="shared" si="207"/>
        <v>01000000 02272080 00000001</v>
      </c>
    </row>
    <row r="5422" s="19" customFormat="1" spans="1:5">
      <c r="A5422" s="21" t="s">
        <v>12928</v>
      </c>
      <c r="B5422" s="21" t="s">
        <v>12928</v>
      </c>
      <c r="C5422" s="21" t="s">
        <v>12928</v>
      </c>
      <c r="D5422" s="19" t="str">
        <f t="shared" si="206"/>
        <v>main+02272081</v>
      </c>
      <c r="E5422" s="27" t="str">
        <f t="shared" si="207"/>
        <v>01000000 02272081 00000001</v>
      </c>
    </row>
    <row r="5423" s="19" customFormat="1" spans="1:5">
      <c r="A5423" s="21" t="s">
        <v>12928</v>
      </c>
      <c r="B5423" s="21" t="s">
        <v>12928</v>
      </c>
      <c r="C5423" s="21" t="s">
        <v>12928</v>
      </c>
      <c r="D5423" s="19" t="str">
        <f t="shared" si="206"/>
        <v>main+02272082</v>
      </c>
      <c r="E5423" s="27" t="str">
        <f t="shared" si="207"/>
        <v>01000000 02272082 00000001</v>
      </c>
    </row>
    <row r="5424" s="19" customFormat="1" spans="1:5">
      <c r="A5424" s="21" t="s">
        <v>12928</v>
      </c>
      <c r="B5424" s="21" t="s">
        <v>12928</v>
      </c>
      <c r="C5424" s="21" t="s">
        <v>12928</v>
      </c>
      <c r="D5424" s="19" t="str">
        <f t="shared" si="206"/>
        <v>main+02272083</v>
      </c>
      <c r="E5424" s="27" t="str">
        <f t="shared" si="207"/>
        <v>01000000 02272083 00000001</v>
      </c>
    </row>
    <row r="5425" s="19" customFormat="1" spans="1:5">
      <c r="A5425" s="21" t="s">
        <v>12928</v>
      </c>
      <c r="B5425" s="21" t="s">
        <v>12928</v>
      </c>
      <c r="C5425" s="21" t="s">
        <v>12928</v>
      </c>
      <c r="D5425" s="19" t="str">
        <f t="shared" si="206"/>
        <v>main+02272084</v>
      </c>
      <c r="E5425" s="27" t="str">
        <f t="shared" si="207"/>
        <v>01000000 02272084 00000001</v>
      </c>
    </row>
    <row r="5426" s="19" customFormat="1" spans="1:5">
      <c r="A5426" s="21" t="s">
        <v>12928</v>
      </c>
      <c r="B5426" s="21" t="s">
        <v>12928</v>
      </c>
      <c r="C5426" s="21" t="s">
        <v>12928</v>
      </c>
      <c r="D5426" s="19" t="str">
        <f t="shared" si="206"/>
        <v>main+02272085</v>
      </c>
      <c r="E5426" s="27" t="str">
        <f t="shared" si="207"/>
        <v>01000000 02272085 00000001</v>
      </c>
    </row>
    <row r="5427" s="19" customFormat="1" spans="1:5">
      <c r="A5427" s="21" t="s">
        <v>12928</v>
      </c>
      <c r="B5427" s="21" t="s">
        <v>12928</v>
      </c>
      <c r="C5427" s="21" t="s">
        <v>12928</v>
      </c>
      <c r="D5427" s="19" t="str">
        <f t="shared" si="206"/>
        <v>main+02272086</v>
      </c>
      <c r="E5427" s="27" t="str">
        <f t="shared" si="207"/>
        <v>01000000 02272086 00000001</v>
      </c>
    </row>
    <row r="5428" s="19" customFormat="1" spans="1:5">
      <c r="A5428" s="21" t="s">
        <v>12928</v>
      </c>
      <c r="B5428" s="21" t="s">
        <v>12928</v>
      </c>
      <c r="C5428" s="21" t="s">
        <v>12928</v>
      </c>
      <c r="D5428" s="19" t="str">
        <f t="shared" si="206"/>
        <v>main+02272087</v>
      </c>
      <c r="E5428" s="27" t="str">
        <f t="shared" si="207"/>
        <v>01000000 02272087 00000001</v>
      </c>
    </row>
    <row r="5429" s="19" customFormat="1" spans="1:5">
      <c r="A5429" s="21" t="s">
        <v>12928</v>
      </c>
      <c r="B5429" s="21" t="s">
        <v>12928</v>
      </c>
      <c r="C5429" s="21" t="s">
        <v>12928</v>
      </c>
      <c r="D5429" s="19" t="str">
        <f t="shared" si="206"/>
        <v>main+02272088</v>
      </c>
      <c r="E5429" s="27" t="str">
        <f t="shared" si="207"/>
        <v>01000000 02272088 00000001</v>
      </c>
    </row>
    <row r="5430" s="19" customFormat="1" spans="1:5">
      <c r="A5430" s="21" t="s">
        <v>12928</v>
      </c>
      <c r="B5430" s="21" t="s">
        <v>12928</v>
      </c>
      <c r="C5430" s="21" t="s">
        <v>12928</v>
      </c>
      <c r="D5430" s="19" t="str">
        <f t="shared" si="206"/>
        <v>main+02272089</v>
      </c>
      <c r="E5430" s="27" t="str">
        <f t="shared" si="207"/>
        <v>01000000 02272089 00000001</v>
      </c>
    </row>
    <row r="5431" s="19" customFormat="1" spans="1:5">
      <c r="A5431" s="21" t="s">
        <v>12928</v>
      </c>
      <c r="B5431" s="21" t="s">
        <v>12928</v>
      </c>
      <c r="C5431" s="21" t="s">
        <v>12928</v>
      </c>
      <c r="D5431" s="19" t="str">
        <f t="shared" si="206"/>
        <v>main+0227208A</v>
      </c>
      <c r="E5431" s="27" t="str">
        <f t="shared" si="207"/>
        <v>01000000 0227208A 00000001</v>
      </c>
    </row>
    <row r="5432" s="19" customFormat="1" spans="1:5">
      <c r="A5432" s="21" t="s">
        <v>12928</v>
      </c>
      <c r="B5432" s="21" t="s">
        <v>12928</v>
      </c>
      <c r="C5432" s="21" t="s">
        <v>12928</v>
      </c>
      <c r="D5432" s="19" t="str">
        <f t="shared" si="206"/>
        <v>main+0227208B</v>
      </c>
      <c r="E5432" s="27" t="str">
        <f t="shared" si="207"/>
        <v>01000000 0227208B 00000001</v>
      </c>
    </row>
    <row r="5433" s="19" customFormat="1" spans="1:5">
      <c r="A5433" s="21" t="s">
        <v>12928</v>
      </c>
      <c r="B5433" s="21" t="s">
        <v>12928</v>
      </c>
      <c r="C5433" s="21" t="s">
        <v>12928</v>
      </c>
      <c r="D5433" s="19" t="str">
        <f t="shared" si="206"/>
        <v>main+0227208C</v>
      </c>
      <c r="E5433" s="27" t="str">
        <f t="shared" si="207"/>
        <v>01000000 0227208C 00000001</v>
      </c>
    </row>
    <row r="5434" s="19" customFormat="1" spans="1:5">
      <c r="A5434" s="21" t="s">
        <v>12928</v>
      </c>
      <c r="B5434" s="21" t="s">
        <v>12928</v>
      </c>
      <c r="C5434" s="21" t="s">
        <v>12928</v>
      </c>
      <c r="D5434" s="19" t="str">
        <f t="shared" si="206"/>
        <v>main+0227208D</v>
      </c>
      <c r="E5434" s="27" t="str">
        <f t="shared" si="207"/>
        <v>01000000 0227208D 00000001</v>
      </c>
    </row>
    <row r="5435" s="19" customFormat="1" spans="1:5">
      <c r="A5435" s="21" t="s">
        <v>12928</v>
      </c>
      <c r="B5435" s="21" t="s">
        <v>12928</v>
      </c>
      <c r="C5435" s="21" t="s">
        <v>12928</v>
      </c>
      <c r="D5435" s="19" t="str">
        <f t="shared" si="206"/>
        <v>main+0227208E</v>
      </c>
      <c r="E5435" s="27" t="str">
        <f t="shared" si="207"/>
        <v>01000000 0227208E 00000001</v>
      </c>
    </row>
    <row r="5436" s="19" customFormat="1" spans="1:5">
      <c r="A5436" s="21" t="s">
        <v>12928</v>
      </c>
      <c r="B5436" s="21" t="s">
        <v>12928</v>
      </c>
      <c r="C5436" s="21" t="s">
        <v>12928</v>
      </c>
      <c r="D5436" s="19" t="str">
        <f t="shared" si="206"/>
        <v>main+0227208F</v>
      </c>
      <c r="E5436" s="27" t="str">
        <f t="shared" si="207"/>
        <v>01000000 0227208F 00000001</v>
      </c>
    </row>
    <row r="5437" s="19" customFormat="1" spans="1:5">
      <c r="A5437" s="21" t="s">
        <v>12928</v>
      </c>
      <c r="B5437" s="21" t="s">
        <v>12928</v>
      </c>
      <c r="C5437" s="21" t="s">
        <v>12928</v>
      </c>
      <c r="D5437" s="19" t="str">
        <f t="shared" si="206"/>
        <v>main+02272090</v>
      </c>
      <c r="E5437" s="27" t="str">
        <f t="shared" si="207"/>
        <v>01000000 02272090 00000001</v>
      </c>
    </row>
    <row r="5438" s="19" customFormat="1" spans="1:5">
      <c r="A5438" s="21" t="s">
        <v>12928</v>
      </c>
      <c r="B5438" s="21" t="s">
        <v>12928</v>
      </c>
      <c r="C5438" s="21" t="s">
        <v>12928</v>
      </c>
      <c r="D5438" s="19" t="str">
        <f t="shared" si="206"/>
        <v>main+02272091</v>
      </c>
      <c r="E5438" s="27" t="str">
        <f t="shared" si="207"/>
        <v>01000000 02272091 00000001</v>
      </c>
    </row>
    <row r="5439" s="19" customFormat="1" spans="1:5">
      <c r="A5439" s="21" t="s">
        <v>12928</v>
      </c>
      <c r="B5439" s="21" t="s">
        <v>12928</v>
      </c>
      <c r="C5439" s="21" t="s">
        <v>12928</v>
      </c>
      <c r="D5439" s="19" t="str">
        <f t="shared" si="206"/>
        <v>main+02272092</v>
      </c>
      <c r="E5439" s="27" t="str">
        <f t="shared" si="207"/>
        <v>01000000 02272092 00000001</v>
      </c>
    </row>
    <row r="5440" s="19" customFormat="1" spans="1:5">
      <c r="A5440" s="21" t="s">
        <v>12928</v>
      </c>
      <c r="B5440" s="21" t="s">
        <v>12928</v>
      </c>
      <c r="C5440" s="21" t="s">
        <v>12928</v>
      </c>
      <c r="D5440" s="19" t="str">
        <f t="shared" si="206"/>
        <v>main+02272093</v>
      </c>
      <c r="E5440" s="27" t="str">
        <f t="shared" si="207"/>
        <v>01000000 02272093 00000001</v>
      </c>
    </row>
    <row r="5441" s="19" customFormat="1" spans="1:5">
      <c r="A5441" s="21" t="s">
        <v>12928</v>
      </c>
      <c r="B5441" s="21" t="s">
        <v>12928</v>
      </c>
      <c r="C5441" s="21" t="s">
        <v>12928</v>
      </c>
      <c r="D5441" s="19" t="str">
        <f t="shared" si="206"/>
        <v>main+02272094</v>
      </c>
      <c r="E5441" s="27" t="str">
        <f t="shared" si="207"/>
        <v>01000000 02272094 00000001</v>
      </c>
    </row>
    <row r="5442" s="19" customFormat="1" spans="1:5">
      <c r="A5442" s="21" t="s">
        <v>12928</v>
      </c>
      <c r="B5442" s="21" t="s">
        <v>12928</v>
      </c>
      <c r="C5442" s="21" t="s">
        <v>12928</v>
      </c>
      <c r="D5442" s="19" t="str">
        <f t="shared" si="206"/>
        <v>main+02272095</v>
      </c>
      <c r="E5442" s="27" t="str">
        <f t="shared" si="207"/>
        <v>01000000 02272095 00000001</v>
      </c>
    </row>
    <row r="5443" s="19" customFormat="1" spans="1:5">
      <c r="A5443" s="21" t="s">
        <v>12928</v>
      </c>
      <c r="B5443" s="21" t="s">
        <v>12928</v>
      </c>
      <c r="C5443" s="21" t="s">
        <v>12928</v>
      </c>
      <c r="D5443" s="19" t="str">
        <f t="shared" ref="D5443:D5506" si="208">"main+"&amp;DEC2HEX(ROW(A5443)+36113235,8)</f>
        <v>main+02272096</v>
      </c>
      <c r="E5443" s="27" t="str">
        <f t="shared" si="207"/>
        <v>01000000 02272096 00000001</v>
      </c>
    </row>
    <row r="5444" s="19" customFormat="1" spans="1:5">
      <c r="A5444" s="21" t="s">
        <v>12928</v>
      </c>
      <c r="B5444" s="21" t="s">
        <v>12928</v>
      </c>
      <c r="C5444" s="21" t="s">
        <v>12928</v>
      </c>
      <c r="D5444" s="19" t="str">
        <f t="shared" si="208"/>
        <v>main+02272097</v>
      </c>
      <c r="E5444" s="27" t="str">
        <f t="shared" si="207"/>
        <v>01000000 02272097 00000001</v>
      </c>
    </row>
    <row r="5445" s="19" customFormat="1" spans="1:5">
      <c r="A5445" s="21" t="s">
        <v>12928</v>
      </c>
      <c r="B5445" s="21" t="s">
        <v>12928</v>
      </c>
      <c r="C5445" s="21" t="s">
        <v>12928</v>
      </c>
      <c r="D5445" s="19" t="str">
        <f t="shared" si="208"/>
        <v>main+02272098</v>
      </c>
      <c r="E5445" s="27" t="str">
        <f t="shared" si="207"/>
        <v>01000000 02272098 00000001</v>
      </c>
    </row>
    <row r="5446" s="19" customFormat="1" spans="1:5">
      <c r="A5446" s="21" t="s">
        <v>12928</v>
      </c>
      <c r="B5446" s="21" t="s">
        <v>12928</v>
      </c>
      <c r="C5446" s="21" t="s">
        <v>12928</v>
      </c>
      <c r="D5446" s="19" t="str">
        <f t="shared" si="208"/>
        <v>main+02272099</v>
      </c>
      <c r="E5446" s="27" t="str">
        <f t="shared" si="207"/>
        <v>01000000 02272099 00000001</v>
      </c>
    </row>
    <row r="5447" s="19" customFormat="1" spans="1:5">
      <c r="A5447" s="21" t="s">
        <v>12928</v>
      </c>
      <c r="B5447" s="21" t="s">
        <v>12928</v>
      </c>
      <c r="C5447" s="21" t="s">
        <v>12928</v>
      </c>
      <c r="D5447" s="19" t="str">
        <f t="shared" si="208"/>
        <v>main+0227209A</v>
      </c>
      <c r="E5447" s="27" t="str">
        <f t="shared" si="207"/>
        <v>01000000 0227209A 00000001</v>
      </c>
    </row>
    <row r="5448" s="19" customFormat="1" spans="1:5">
      <c r="A5448" s="21" t="s">
        <v>12928</v>
      </c>
      <c r="B5448" s="21" t="s">
        <v>12928</v>
      </c>
      <c r="C5448" s="21" t="s">
        <v>12928</v>
      </c>
      <c r="D5448" s="19" t="str">
        <f t="shared" si="208"/>
        <v>main+0227209B</v>
      </c>
      <c r="E5448" s="27" t="str">
        <f t="shared" si="207"/>
        <v>01000000 0227209B 00000001</v>
      </c>
    </row>
    <row r="5449" s="19" customFormat="1" spans="1:5">
      <c r="A5449" s="21" t="s">
        <v>12928</v>
      </c>
      <c r="B5449" s="21" t="s">
        <v>12928</v>
      </c>
      <c r="C5449" s="21" t="s">
        <v>12928</v>
      </c>
      <c r="D5449" s="19" t="str">
        <f t="shared" si="208"/>
        <v>main+0227209C</v>
      </c>
      <c r="E5449" s="27" t="str">
        <f t="shared" si="207"/>
        <v>01000000 0227209C 00000001</v>
      </c>
    </row>
    <row r="5450" s="19" customFormat="1" spans="1:5">
      <c r="A5450" s="21" t="s">
        <v>12928</v>
      </c>
      <c r="B5450" s="21" t="s">
        <v>12928</v>
      </c>
      <c r="C5450" s="21" t="s">
        <v>12928</v>
      </c>
      <c r="D5450" s="19" t="str">
        <f t="shared" si="208"/>
        <v>main+0227209D</v>
      </c>
      <c r="E5450" s="27" t="str">
        <f t="shared" si="207"/>
        <v>01000000 0227209D 00000001</v>
      </c>
    </row>
    <row r="5451" s="19" customFormat="1" spans="1:5">
      <c r="A5451" s="21" t="s">
        <v>12928</v>
      </c>
      <c r="B5451" s="21" t="s">
        <v>12928</v>
      </c>
      <c r="C5451" s="21" t="s">
        <v>12928</v>
      </c>
      <c r="D5451" s="19" t="str">
        <f t="shared" si="208"/>
        <v>main+0227209E</v>
      </c>
      <c r="E5451" s="27" t="str">
        <f t="shared" si="207"/>
        <v>01000000 0227209E 00000001</v>
      </c>
    </row>
    <row r="5452" s="19" customFormat="1" spans="1:5">
      <c r="A5452" s="21" t="s">
        <v>12928</v>
      </c>
      <c r="B5452" s="21" t="s">
        <v>12928</v>
      </c>
      <c r="C5452" s="21" t="s">
        <v>12928</v>
      </c>
      <c r="D5452" s="19" t="str">
        <f t="shared" si="208"/>
        <v>main+0227209F</v>
      </c>
      <c r="E5452" s="27" t="str">
        <f t="shared" si="207"/>
        <v>01000000 0227209F 00000001</v>
      </c>
    </row>
    <row r="5453" s="19" customFormat="1" spans="1:5">
      <c r="A5453" s="21" t="s">
        <v>12928</v>
      </c>
      <c r="B5453" s="21" t="s">
        <v>12928</v>
      </c>
      <c r="C5453" s="21" t="s">
        <v>12928</v>
      </c>
      <c r="D5453" s="19" t="str">
        <f t="shared" si="208"/>
        <v>main+022720A0</v>
      </c>
      <c r="E5453" s="27" t="str">
        <f t="shared" si="207"/>
        <v>01000000 022720A0 00000001</v>
      </c>
    </row>
    <row r="5454" s="19" customFormat="1" spans="1:5">
      <c r="A5454" s="21" t="s">
        <v>12928</v>
      </c>
      <c r="B5454" s="21" t="s">
        <v>12928</v>
      </c>
      <c r="C5454" s="21" t="s">
        <v>12928</v>
      </c>
      <c r="D5454" s="19" t="str">
        <f t="shared" si="208"/>
        <v>main+022720A1</v>
      </c>
      <c r="E5454" s="27" t="str">
        <f t="shared" si="207"/>
        <v>01000000 022720A1 00000001</v>
      </c>
    </row>
    <row r="5455" s="19" customFormat="1" spans="1:5">
      <c r="A5455" s="21" t="s">
        <v>12928</v>
      </c>
      <c r="B5455" s="21" t="s">
        <v>12928</v>
      </c>
      <c r="C5455" s="21" t="s">
        <v>12928</v>
      </c>
      <c r="D5455" s="19" t="str">
        <f t="shared" si="208"/>
        <v>main+022720A2</v>
      </c>
      <c r="E5455" s="27" t="str">
        <f t="shared" si="207"/>
        <v>01000000 022720A2 00000001</v>
      </c>
    </row>
    <row r="5456" s="19" customFormat="1" spans="1:5">
      <c r="A5456" s="21" t="s">
        <v>12928</v>
      </c>
      <c r="B5456" s="21" t="s">
        <v>12928</v>
      </c>
      <c r="C5456" s="21" t="s">
        <v>12928</v>
      </c>
      <c r="D5456" s="19" t="str">
        <f t="shared" si="208"/>
        <v>main+022720A3</v>
      </c>
      <c r="E5456" s="27" t="str">
        <f t="shared" si="207"/>
        <v>01000000 022720A3 00000001</v>
      </c>
    </row>
    <row r="5457" s="19" customFormat="1" spans="1:5">
      <c r="A5457" s="21" t="s">
        <v>12928</v>
      </c>
      <c r="B5457" s="21" t="s">
        <v>12928</v>
      </c>
      <c r="C5457" s="21" t="s">
        <v>12928</v>
      </c>
      <c r="D5457" s="19" t="str">
        <f t="shared" si="208"/>
        <v>main+022720A4</v>
      </c>
      <c r="E5457" s="27" t="str">
        <f t="shared" si="207"/>
        <v>01000000 022720A4 00000001</v>
      </c>
    </row>
    <row r="5458" s="19" customFormat="1" spans="1:5">
      <c r="A5458" s="21" t="s">
        <v>12928</v>
      </c>
      <c r="B5458" s="21" t="s">
        <v>12928</v>
      </c>
      <c r="C5458" s="21" t="s">
        <v>12928</v>
      </c>
      <c r="D5458" s="19" t="str">
        <f t="shared" si="208"/>
        <v>main+022720A5</v>
      </c>
      <c r="E5458" s="27" t="str">
        <f t="shared" si="207"/>
        <v>01000000 022720A5 00000001</v>
      </c>
    </row>
    <row r="5459" s="19" customFormat="1" spans="1:5">
      <c r="A5459" s="21" t="s">
        <v>12928</v>
      </c>
      <c r="B5459" s="21" t="s">
        <v>12928</v>
      </c>
      <c r="C5459" s="21" t="s">
        <v>12928</v>
      </c>
      <c r="D5459" s="19" t="str">
        <f t="shared" si="208"/>
        <v>main+022720A6</v>
      </c>
      <c r="E5459" s="27" t="str">
        <f t="shared" si="207"/>
        <v>01000000 022720A6 00000001</v>
      </c>
    </row>
    <row r="5460" s="19" customFormat="1" spans="1:5">
      <c r="A5460" s="21" t="s">
        <v>12928</v>
      </c>
      <c r="B5460" s="21" t="s">
        <v>12928</v>
      </c>
      <c r="C5460" s="21" t="s">
        <v>12928</v>
      </c>
      <c r="D5460" s="19" t="str">
        <f t="shared" si="208"/>
        <v>main+022720A7</v>
      </c>
      <c r="E5460" s="27" t="str">
        <f t="shared" si="207"/>
        <v>01000000 022720A7 00000001</v>
      </c>
    </row>
    <row r="5461" s="19" customFormat="1" spans="1:5">
      <c r="A5461" s="21" t="s">
        <v>12928</v>
      </c>
      <c r="B5461" s="21" t="s">
        <v>12928</v>
      </c>
      <c r="C5461" s="21" t="s">
        <v>12928</v>
      </c>
      <c r="D5461" s="19" t="str">
        <f t="shared" si="208"/>
        <v>main+022720A8</v>
      </c>
      <c r="E5461" s="27" t="str">
        <f t="shared" si="207"/>
        <v>01000000 022720A8 00000001</v>
      </c>
    </row>
    <row r="5462" s="19" customFormat="1" spans="1:5">
      <c r="A5462" s="21" t="s">
        <v>12928</v>
      </c>
      <c r="B5462" s="21" t="s">
        <v>12928</v>
      </c>
      <c r="C5462" s="21" t="s">
        <v>12928</v>
      </c>
      <c r="D5462" s="19" t="str">
        <f t="shared" si="208"/>
        <v>main+022720A9</v>
      </c>
      <c r="E5462" s="27" t="str">
        <f t="shared" si="207"/>
        <v>01000000 022720A9 00000001</v>
      </c>
    </row>
    <row r="5463" s="19" customFormat="1" spans="1:5">
      <c r="A5463" s="21" t="s">
        <v>12928</v>
      </c>
      <c r="B5463" s="21" t="s">
        <v>12928</v>
      </c>
      <c r="C5463" s="21" t="s">
        <v>12928</v>
      </c>
      <c r="D5463" s="19" t="str">
        <f t="shared" si="208"/>
        <v>main+022720AA</v>
      </c>
      <c r="E5463" s="27" t="str">
        <f t="shared" si="207"/>
        <v>01000000 022720AA 00000001</v>
      </c>
    </row>
    <row r="5464" s="19" customFormat="1" spans="1:5">
      <c r="A5464" s="21" t="s">
        <v>12928</v>
      </c>
      <c r="B5464" s="21" t="s">
        <v>12928</v>
      </c>
      <c r="C5464" s="21" t="s">
        <v>12928</v>
      </c>
      <c r="D5464" s="19" t="str">
        <f t="shared" si="208"/>
        <v>main+022720AB</v>
      </c>
      <c r="E5464" s="27" t="str">
        <f t="shared" si="207"/>
        <v>01000000 022720AB 00000001</v>
      </c>
    </row>
    <row r="5465" s="19" customFormat="1" spans="1:5">
      <c r="A5465" s="21" t="s">
        <v>12928</v>
      </c>
      <c r="B5465" s="21" t="s">
        <v>12928</v>
      </c>
      <c r="C5465" s="21" t="s">
        <v>12928</v>
      </c>
      <c r="D5465" s="19" t="str">
        <f t="shared" si="208"/>
        <v>main+022720AC</v>
      </c>
      <c r="E5465" s="27" t="str">
        <f t="shared" si="207"/>
        <v>01000000 022720AC 00000001</v>
      </c>
    </row>
    <row r="5466" s="19" customFormat="1" spans="1:5">
      <c r="A5466" s="21" t="s">
        <v>12928</v>
      </c>
      <c r="B5466" s="21" t="s">
        <v>12928</v>
      </c>
      <c r="C5466" s="21" t="s">
        <v>12928</v>
      </c>
      <c r="D5466" s="19" t="str">
        <f t="shared" si="208"/>
        <v>main+022720AD</v>
      </c>
      <c r="E5466" s="27" t="str">
        <f t="shared" si="207"/>
        <v>01000000 022720AD 00000001</v>
      </c>
    </row>
    <row r="5467" s="19" customFormat="1" spans="1:5">
      <c r="A5467" s="21" t="s">
        <v>12928</v>
      </c>
      <c r="B5467" s="21" t="s">
        <v>12928</v>
      </c>
      <c r="C5467" s="21" t="s">
        <v>12928</v>
      </c>
      <c r="D5467" s="19" t="str">
        <f t="shared" si="208"/>
        <v>main+022720AE</v>
      </c>
      <c r="E5467" s="27" t="str">
        <f t="shared" si="207"/>
        <v>01000000 022720AE 00000001</v>
      </c>
    </row>
    <row r="5468" s="19" customFormat="1" spans="1:5">
      <c r="A5468" s="21" t="s">
        <v>12928</v>
      </c>
      <c r="B5468" s="21" t="s">
        <v>12928</v>
      </c>
      <c r="C5468" s="21" t="s">
        <v>12928</v>
      </c>
      <c r="D5468" s="19" t="str">
        <f t="shared" si="208"/>
        <v>main+022720AF</v>
      </c>
      <c r="E5468" s="27" t="str">
        <f t="shared" si="207"/>
        <v>01000000 022720AF 00000001</v>
      </c>
    </row>
    <row r="5469" s="19" customFormat="1" spans="1:5">
      <c r="A5469" s="21" t="s">
        <v>12928</v>
      </c>
      <c r="B5469" s="21" t="s">
        <v>12928</v>
      </c>
      <c r="C5469" s="21" t="s">
        <v>12928</v>
      </c>
      <c r="D5469" s="19" t="str">
        <f t="shared" si="208"/>
        <v>main+022720B0</v>
      </c>
      <c r="E5469" s="27" t="str">
        <f t="shared" ref="E5469:E5532" si="209">"01000000 "&amp;RIGHT(D5469,8)&amp;" 00000001"</f>
        <v>01000000 022720B0 00000001</v>
      </c>
    </row>
    <row r="5470" s="19" customFormat="1" spans="1:5">
      <c r="A5470" s="21" t="s">
        <v>12928</v>
      </c>
      <c r="B5470" s="21" t="s">
        <v>12928</v>
      </c>
      <c r="C5470" s="21" t="s">
        <v>12928</v>
      </c>
      <c r="D5470" s="19" t="str">
        <f t="shared" si="208"/>
        <v>main+022720B1</v>
      </c>
      <c r="E5470" s="27" t="str">
        <f t="shared" si="209"/>
        <v>01000000 022720B1 00000001</v>
      </c>
    </row>
    <row r="5471" s="19" customFormat="1" spans="1:5">
      <c r="A5471" s="21" t="s">
        <v>12928</v>
      </c>
      <c r="B5471" s="21" t="s">
        <v>12928</v>
      </c>
      <c r="C5471" s="21" t="s">
        <v>12928</v>
      </c>
      <c r="D5471" s="19" t="str">
        <f t="shared" si="208"/>
        <v>main+022720B2</v>
      </c>
      <c r="E5471" s="27" t="str">
        <f t="shared" si="209"/>
        <v>01000000 022720B2 00000001</v>
      </c>
    </row>
    <row r="5472" s="19" customFormat="1" spans="1:5">
      <c r="A5472" s="21" t="s">
        <v>12928</v>
      </c>
      <c r="B5472" s="21" t="s">
        <v>12928</v>
      </c>
      <c r="C5472" s="21" t="s">
        <v>12928</v>
      </c>
      <c r="D5472" s="19" t="str">
        <f t="shared" si="208"/>
        <v>main+022720B3</v>
      </c>
      <c r="E5472" s="27" t="str">
        <f t="shared" si="209"/>
        <v>01000000 022720B3 00000001</v>
      </c>
    </row>
    <row r="5473" s="19" customFormat="1" spans="1:5">
      <c r="A5473" s="21" t="s">
        <v>12928</v>
      </c>
      <c r="B5473" s="21" t="s">
        <v>12928</v>
      </c>
      <c r="C5473" s="21" t="s">
        <v>12928</v>
      </c>
      <c r="D5473" s="19" t="str">
        <f t="shared" si="208"/>
        <v>main+022720B4</v>
      </c>
      <c r="E5473" s="27" t="str">
        <f t="shared" si="209"/>
        <v>01000000 022720B4 00000001</v>
      </c>
    </row>
    <row r="5474" s="19" customFormat="1" spans="1:5">
      <c r="A5474" s="21" t="s">
        <v>12928</v>
      </c>
      <c r="B5474" s="21" t="s">
        <v>12928</v>
      </c>
      <c r="C5474" s="21" t="s">
        <v>12928</v>
      </c>
      <c r="D5474" s="19" t="str">
        <f t="shared" si="208"/>
        <v>main+022720B5</v>
      </c>
      <c r="E5474" s="27" t="str">
        <f t="shared" si="209"/>
        <v>01000000 022720B5 00000001</v>
      </c>
    </row>
    <row r="5475" s="19" customFormat="1" spans="1:5">
      <c r="A5475" s="21" t="s">
        <v>12928</v>
      </c>
      <c r="B5475" s="21" t="s">
        <v>12928</v>
      </c>
      <c r="C5475" s="21" t="s">
        <v>12928</v>
      </c>
      <c r="D5475" s="19" t="str">
        <f t="shared" si="208"/>
        <v>main+022720B6</v>
      </c>
      <c r="E5475" s="27" t="str">
        <f t="shared" si="209"/>
        <v>01000000 022720B6 00000001</v>
      </c>
    </row>
    <row r="5476" s="19" customFormat="1" spans="1:5">
      <c r="A5476" s="21" t="s">
        <v>12928</v>
      </c>
      <c r="B5476" s="21" t="s">
        <v>12928</v>
      </c>
      <c r="C5476" s="21" t="s">
        <v>12928</v>
      </c>
      <c r="D5476" s="19" t="str">
        <f t="shared" si="208"/>
        <v>main+022720B7</v>
      </c>
      <c r="E5476" s="27" t="str">
        <f t="shared" si="209"/>
        <v>01000000 022720B7 00000001</v>
      </c>
    </row>
    <row r="5477" s="19" customFormat="1" spans="1:5">
      <c r="A5477" s="21" t="s">
        <v>12928</v>
      </c>
      <c r="B5477" s="21" t="s">
        <v>12928</v>
      </c>
      <c r="C5477" s="21" t="s">
        <v>12928</v>
      </c>
      <c r="D5477" s="19" t="str">
        <f t="shared" si="208"/>
        <v>main+022720B8</v>
      </c>
      <c r="E5477" s="27" t="str">
        <f t="shared" si="209"/>
        <v>01000000 022720B8 00000001</v>
      </c>
    </row>
    <row r="5478" s="19" customFormat="1" spans="1:5">
      <c r="A5478" s="21" t="s">
        <v>12928</v>
      </c>
      <c r="B5478" s="21" t="s">
        <v>12928</v>
      </c>
      <c r="C5478" s="21" t="s">
        <v>12928</v>
      </c>
      <c r="D5478" s="19" t="str">
        <f t="shared" si="208"/>
        <v>main+022720B9</v>
      </c>
      <c r="E5478" s="27" t="str">
        <f t="shared" si="209"/>
        <v>01000000 022720B9 00000001</v>
      </c>
    </row>
    <row r="5479" s="19" customFormat="1" spans="1:5">
      <c r="A5479" s="21" t="s">
        <v>12928</v>
      </c>
      <c r="B5479" s="21" t="s">
        <v>12928</v>
      </c>
      <c r="C5479" s="21" t="s">
        <v>12928</v>
      </c>
      <c r="D5479" s="19" t="str">
        <f t="shared" si="208"/>
        <v>main+022720BA</v>
      </c>
      <c r="E5479" s="27" t="str">
        <f t="shared" si="209"/>
        <v>01000000 022720BA 00000001</v>
      </c>
    </row>
    <row r="5480" s="19" customFormat="1" spans="1:5">
      <c r="A5480" s="21" t="s">
        <v>12928</v>
      </c>
      <c r="B5480" s="21" t="s">
        <v>12928</v>
      </c>
      <c r="C5480" s="21" t="s">
        <v>12928</v>
      </c>
      <c r="D5480" s="19" t="str">
        <f t="shared" si="208"/>
        <v>main+022720BB</v>
      </c>
      <c r="E5480" s="27" t="str">
        <f t="shared" si="209"/>
        <v>01000000 022720BB 00000001</v>
      </c>
    </row>
    <row r="5481" s="19" customFormat="1" spans="1:5">
      <c r="A5481" s="21" t="s">
        <v>12928</v>
      </c>
      <c r="B5481" s="21" t="s">
        <v>12928</v>
      </c>
      <c r="C5481" s="21" t="s">
        <v>12928</v>
      </c>
      <c r="D5481" s="19" t="str">
        <f t="shared" si="208"/>
        <v>main+022720BC</v>
      </c>
      <c r="E5481" s="27" t="str">
        <f t="shared" si="209"/>
        <v>01000000 022720BC 00000001</v>
      </c>
    </row>
    <row r="5482" s="19" customFormat="1" spans="1:5">
      <c r="A5482" s="21" t="s">
        <v>12928</v>
      </c>
      <c r="B5482" s="21" t="s">
        <v>12928</v>
      </c>
      <c r="C5482" s="21" t="s">
        <v>12928</v>
      </c>
      <c r="D5482" s="19" t="str">
        <f t="shared" si="208"/>
        <v>main+022720BD</v>
      </c>
      <c r="E5482" s="27" t="str">
        <f t="shared" si="209"/>
        <v>01000000 022720BD 00000001</v>
      </c>
    </row>
    <row r="5483" s="19" customFormat="1" spans="1:5">
      <c r="A5483" s="21" t="s">
        <v>12928</v>
      </c>
      <c r="B5483" s="21" t="s">
        <v>12928</v>
      </c>
      <c r="C5483" s="21" t="s">
        <v>12928</v>
      </c>
      <c r="D5483" s="19" t="str">
        <f t="shared" si="208"/>
        <v>main+022720BE</v>
      </c>
      <c r="E5483" s="27" t="str">
        <f t="shared" si="209"/>
        <v>01000000 022720BE 00000001</v>
      </c>
    </row>
    <row r="5484" s="19" customFormat="1" spans="1:5">
      <c r="A5484" s="21" t="s">
        <v>12928</v>
      </c>
      <c r="B5484" s="21" t="s">
        <v>12928</v>
      </c>
      <c r="C5484" s="21" t="s">
        <v>12928</v>
      </c>
      <c r="D5484" s="19" t="str">
        <f t="shared" si="208"/>
        <v>main+022720BF</v>
      </c>
      <c r="E5484" s="27" t="str">
        <f t="shared" si="209"/>
        <v>01000000 022720BF 00000001</v>
      </c>
    </row>
    <row r="5485" s="19" customFormat="1" spans="1:5">
      <c r="A5485" s="21" t="s">
        <v>12928</v>
      </c>
      <c r="B5485" s="21" t="s">
        <v>12928</v>
      </c>
      <c r="C5485" s="21" t="s">
        <v>12928</v>
      </c>
      <c r="D5485" s="19" t="str">
        <f t="shared" si="208"/>
        <v>main+022720C0</v>
      </c>
      <c r="E5485" s="27" t="str">
        <f t="shared" si="209"/>
        <v>01000000 022720C0 00000001</v>
      </c>
    </row>
    <row r="5486" s="19" customFormat="1" spans="1:5">
      <c r="A5486" s="21" t="s">
        <v>12928</v>
      </c>
      <c r="B5486" s="21" t="s">
        <v>12928</v>
      </c>
      <c r="C5486" s="21" t="s">
        <v>12928</v>
      </c>
      <c r="D5486" s="19" t="str">
        <f t="shared" si="208"/>
        <v>main+022720C1</v>
      </c>
      <c r="E5486" s="27" t="str">
        <f t="shared" si="209"/>
        <v>01000000 022720C1 00000001</v>
      </c>
    </row>
    <row r="5487" s="19" customFormat="1" spans="1:5">
      <c r="A5487" s="21" t="s">
        <v>12928</v>
      </c>
      <c r="B5487" s="21" t="s">
        <v>12928</v>
      </c>
      <c r="C5487" s="21" t="s">
        <v>12928</v>
      </c>
      <c r="D5487" s="19" t="str">
        <f t="shared" si="208"/>
        <v>main+022720C2</v>
      </c>
      <c r="E5487" s="27" t="str">
        <f t="shared" si="209"/>
        <v>01000000 022720C2 00000001</v>
      </c>
    </row>
    <row r="5488" s="19" customFormat="1" spans="1:5">
      <c r="A5488" s="21" t="s">
        <v>12928</v>
      </c>
      <c r="B5488" s="21" t="s">
        <v>12928</v>
      </c>
      <c r="C5488" s="21" t="s">
        <v>12928</v>
      </c>
      <c r="D5488" s="19" t="str">
        <f t="shared" si="208"/>
        <v>main+022720C3</v>
      </c>
      <c r="E5488" s="27" t="str">
        <f t="shared" si="209"/>
        <v>01000000 022720C3 00000001</v>
      </c>
    </row>
    <row r="5489" s="19" customFormat="1" spans="1:5">
      <c r="A5489" s="21" t="s">
        <v>12928</v>
      </c>
      <c r="B5489" s="21" t="s">
        <v>12928</v>
      </c>
      <c r="C5489" s="21" t="s">
        <v>12928</v>
      </c>
      <c r="D5489" s="19" t="str">
        <f t="shared" si="208"/>
        <v>main+022720C4</v>
      </c>
      <c r="E5489" s="27" t="str">
        <f t="shared" si="209"/>
        <v>01000000 022720C4 00000001</v>
      </c>
    </row>
    <row r="5490" s="19" customFormat="1" spans="1:5">
      <c r="A5490" s="21" t="s">
        <v>12928</v>
      </c>
      <c r="B5490" s="21" t="s">
        <v>12928</v>
      </c>
      <c r="C5490" s="21" t="s">
        <v>12928</v>
      </c>
      <c r="D5490" s="19" t="str">
        <f t="shared" si="208"/>
        <v>main+022720C5</v>
      </c>
      <c r="E5490" s="27" t="str">
        <f t="shared" si="209"/>
        <v>01000000 022720C5 00000001</v>
      </c>
    </row>
    <row r="5491" s="19" customFormat="1" spans="1:5">
      <c r="A5491" s="21" t="s">
        <v>12928</v>
      </c>
      <c r="B5491" s="21" t="s">
        <v>12928</v>
      </c>
      <c r="C5491" s="21" t="s">
        <v>12928</v>
      </c>
      <c r="D5491" s="19" t="str">
        <f t="shared" si="208"/>
        <v>main+022720C6</v>
      </c>
      <c r="E5491" s="27" t="str">
        <f t="shared" si="209"/>
        <v>01000000 022720C6 00000001</v>
      </c>
    </row>
    <row r="5492" s="19" customFormat="1" spans="1:5">
      <c r="A5492" s="21" t="s">
        <v>12928</v>
      </c>
      <c r="B5492" s="21" t="s">
        <v>12928</v>
      </c>
      <c r="C5492" s="21" t="s">
        <v>12928</v>
      </c>
      <c r="D5492" s="19" t="str">
        <f t="shared" si="208"/>
        <v>main+022720C7</v>
      </c>
      <c r="E5492" s="27" t="str">
        <f t="shared" si="209"/>
        <v>01000000 022720C7 00000001</v>
      </c>
    </row>
    <row r="5493" s="19" customFormat="1" spans="1:5">
      <c r="A5493" s="21" t="s">
        <v>12928</v>
      </c>
      <c r="B5493" s="21" t="s">
        <v>12928</v>
      </c>
      <c r="C5493" s="21" t="s">
        <v>12928</v>
      </c>
      <c r="D5493" s="19" t="str">
        <f t="shared" si="208"/>
        <v>main+022720C8</v>
      </c>
      <c r="E5493" s="27" t="str">
        <f t="shared" si="209"/>
        <v>01000000 022720C8 00000001</v>
      </c>
    </row>
    <row r="5494" s="19" customFormat="1" spans="1:5">
      <c r="A5494" s="21" t="s">
        <v>12928</v>
      </c>
      <c r="B5494" s="21" t="s">
        <v>12928</v>
      </c>
      <c r="C5494" s="21" t="s">
        <v>12928</v>
      </c>
      <c r="D5494" s="19" t="str">
        <f t="shared" si="208"/>
        <v>main+022720C9</v>
      </c>
      <c r="E5494" s="27" t="str">
        <f t="shared" si="209"/>
        <v>01000000 022720C9 00000001</v>
      </c>
    </row>
    <row r="5495" s="19" customFormat="1" spans="1:5">
      <c r="A5495" s="21" t="s">
        <v>12928</v>
      </c>
      <c r="B5495" s="21" t="s">
        <v>12928</v>
      </c>
      <c r="C5495" s="21" t="s">
        <v>12928</v>
      </c>
      <c r="D5495" s="19" t="str">
        <f t="shared" si="208"/>
        <v>main+022720CA</v>
      </c>
      <c r="E5495" s="27" t="str">
        <f t="shared" si="209"/>
        <v>01000000 022720CA 00000001</v>
      </c>
    </row>
    <row r="5496" s="19" customFormat="1" spans="1:5">
      <c r="A5496" s="21" t="s">
        <v>12928</v>
      </c>
      <c r="B5496" s="21" t="s">
        <v>12928</v>
      </c>
      <c r="C5496" s="21" t="s">
        <v>12928</v>
      </c>
      <c r="D5496" s="19" t="str">
        <f t="shared" si="208"/>
        <v>main+022720CB</v>
      </c>
      <c r="E5496" s="27" t="str">
        <f t="shared" si="209"/>
        <v>01000000 022720CB 00000001</v>
      </c>
    </row>
    <row r="5497" s="19" customFormat="1" spans="1:5">
      <c r="A5497" s="21" t="s">
        <v>12928</v>
      </c>
      <c r="B5497" s="21" t="s">
        <v>12928</v>
      </c>
      <c r="C5497" s="21" t="s">
        <v>12928</v>
      </c>
      <c r="D5497" s="19" t="str">
        <f t="shared" si="208"/>
        <v>main+022720CC</v>
      </c>
      <c r="E5497" s="27" t="str">
        <f t="shared" si="209"/>
        <v>01000000 022720CC 00000001</v>
      </c>
    </row>
    <row r="5498" s="19" customFormat="1" spans="1:5">
      <c r="A5498" s="21" t="s">
        <v>12928</v>
      </c>
      <c r="B5498" s="21" t="s">
        <v>12928</v>
      </c>
      <c r="C5498" s="21" t="s">
        <v>12928</v>
      </c>
      <c r="D5498" s="19" t="str">
        <f t="shared" si="208"/>
        <v>main+022720CD</v>
      </c>
      <c r="E5498" s="27" t="str">
        <f t="shared" si="209"/>
        <v>01000000 022720CD 00000001</v>
      </c>
    </row>
    <row r="5499" s="19" customFormat="1" spans="1:5">
      <c r="A5499" s="21" t="s">
        <v>12928</v>
      </c>
      <c r="B5499" s="21" t="s">
        <v>12928</v>
      </c>
      <c r="C5499" s="21" t="s">
        <v>12928</v>
      </c>
      <c r="D5499" s="19" t="str">
        <f t="shared" si="208"/>
        <v>main+022720CE</v>
      </c>
      <c r="E5499" s="27" t="str">
        <f t="shared" si="209"/>
        <v>01000000 022720CE 00000001</v>
      </c>
    </row>
    <row r="5500" s="19" customFormat="1" spans="1:5">
      <c r="A5500" s="21" t="s">
        <v>12928</v>
      </c>
      <c r="B5500" s="21" t="s">
        <v>12928</v>
      </c>
      <c r="C5500" s="21" t="s">
        <v>12928</v>
      </c>
      <c r="D5500" s="19" t="str">
        <f t="shared" si="208"/>
        <v>main+022720CF</v>
      </c>
      <c r="E5500" s="27" t="str">
        <f t="shared" si="209"/>
        <v>01000000 022720CF 00000001</v>
      </c>
    </row>
    <row r="5501" s="19" customFormat="1" spans="1:5">
      <c r="A5501" s="21" t="s">
        <v>12928</v>
      </c>
      <c r="B5501" s="21" t="s">
        <v>12928</v>
      </c>
      <c r="C5501" s="21" t="s">
        <v>12928</v>
      </c>
      <c r="D5501" s="19" t="str">
        <f t="shared" si="208"/>
        <v>main+022720D0</v>
      </c>
      <c r="E5501" s="27" t="str">
        <f t="shared" si="209"/>
        <v>01000000 022720D0 00000001</v>
      </c>
    </row>
    <row r="5502" s="19" customFormat="1" spans="1:5">
      <c r="A5502" s="21" t="s">
        <v>12928</v>
      </c>
      <c r="B5502" s="21" t="s">
        <v>12928</v>
      </c>
      <c r="C5502" s="21" t="s">
        <v>12928</v>
      </c>
      <c r="D5502" s="19" t="str">
        <f t="shared" si="208"/>
        <v>main+022720D1</v>
      </c>
      <c r="E5502" s="27" t="str">
        <f t="shared" si="209"/>
        <v>01000000 022720D1 00000001</v>
      </c>
    </row>
    <row r="5503" s="19" customFormat="1" spans="1:5">
      <c r="A5503" s="21" t="s">
        <v>12928</v>
      </c>
      <c r="B5503" s="21" t="s">
        <v>12928</v>
      </c>
      <c r="C5503" s="21" t="s">
        <v>12928</v>
      </c>
      <c r="D5503" s="19" t="str">
        <f t="shared" si="208"/>
        <v>main+022720D2</v>
      </c>
      <c r="E5503" s="27" t="str">
        <f t="shared" si="209"/>
        <v>01000000 022720D2 00000001</v>
      </c>
    </row>
    <row r="5504" s="19" customFormat="1" spans="1:5">
      <c r="A5504" s="21" t="s">
        <v>12928</v>
      </c>
      <c r="B5504" s="21" t="s">
        <v>12928</v>
      </c>
      <c r="C5504" s="21" t="s">
        <v>12928</v>
      </c>
      <c r="D5504" s="19" t="str">
        <f t="shared" si="208"/>
        <v>main+022720D3</v>
      </c>
      <c r="E5504" s="27" t="str">
        <f t="shared" si="209"/>
        <v>01000000 022720D3 00000001</v>
      </c>
    </row>
    <row r="5505" s="19" customFormat="1" spans="1:5">
      <c r="A5505" s="21" t="s">
        <v>12928</v>
      </c>
      <c r="B5505" s="21" t="s">
        <v>12928</v>
      </c>
      <c r="C5505" s="21" t="s">
        <v>12928</v>
      </c>
      <c r="D5505" s="19" t="str">
        <f t="shared" si="208"/>
        <v>main+022720D4</v>
      </c>
      <c r="E5505" s="27" t="str">
        <f t="shared" si="209"/>
        <v>01000000 022720D4 00000001</v>
      </c>
    </row>
    <row r="5506" s="19" customFormat="1" spans="1:5">
      <c r="A5506" s="21" t="s">
        <v>12928</v>
      </c>
      <c r="B5506" s="21" t="s">
        <v>12928</v>
      </c>
      <c r="C5506" s="21" t="s">
        <v>12928</v>
      </c>
      <c r="D5506" s="19" t="str">
        <f t="shared" si="208"/>
        <v>main+022720D5</v>
      </c>
      <c r="E5506" s="27" t="str">
        <f t="shared" si="209"/>
        <v>01000000 022720D5 00000001</v>
      </c>
    </row>
    <row r="5507" s="19" customFormat="1" spans="1:5">
      <c r="A5507" s="21" t="s">
        <v>12928</v>
      </c>
      <c r="B5507" s="21" t="s">
        <v>12928</v>
      </c>
      <c r="C5507" s="21" t="s">
        <v>12928</v>
      </c>
      <c r="D5507" s="19" t="str">
        <f t="shared" ref="D5507:D5570" si="210">"main+"&amp;DEC2HEX(ROW(A5507)+36113235,8)</f>
        <v>main+022720D6</v>
      </c>
      <c r="E5507" s="27" t="str">
        <f t="shared" si="209"/>
        <v>01000000 022720D6 00000001</v>
      </c>
    </row>
    <row r="5508" s="19" customFormat="1" spans="1:5">
      <c r="A5508" s="21" t="s">
        <v>12928</v>
      </c>
      <c r="B5508" s="21" t="s">
        <v>12928</v>
      </c>
      <c r="C5508" s="21" t="s">
        <v>12928</v>
      </c>
      <c r="D5508" s="19" t="str">
        <f t="shared" si="210"/>
        <v>main+022720D7</v>
      </c>
      <c r="E5508" s="27" t="str">
        <f t="shared" si="209"/>
        <v>01000000 022720D7 00000001</v>
      </c>
    </row>
    <row r="5509" s="19" customFormat="1" spans="1:5">
      <c r="A5509" s="21" t="s">
        <v>12928</v>
      </c>
      <c r="B5509" s="21" t="s">
        <v>12928</v>
      </c>
      <c r="C5509" s="21" t="s">
        <v>12928</v>
      </c>
      <c r="D5509" s="19" t="str">
        <f t="shared" si="210"/>
        <v>main+022720D8</v>
      </c>
      <c r="E5509" s="27" t="str">
        <f t="shared" si="209"/>
        <v>01000000 022720D8 00000001</v>
      </c>
    </row>
    <row r="5510" s="19" customFormat="1" spans="1:5">
      <c r="A5510" s="21" t="s">
        <v>12928</v>
      </c>
      <c r="B5510" s="21" t="s">
        <v>12928</v>
      </c>
      <c r="C5510" s="21" t="s">
        <v>12928</v>
      </c>
      <c r="D5510" s="19" t="str">
        <f t="shared" si="210"/>
        <v>main+022720D9</v>
      </c>
      <c r="E5510" s="27" t="str">
        <f t="shared" si="209"/>
        <v>01000000 022720D9 00000001</v>
      </c>
    </row>
    <row r="5511" s="19" customFormat="1" spans="1:5">
      <c r="A5511" s="21" t="s">
        <v>12928</v>
      </c>
      <c r="B5511" s="21" t="s">
        <v>12928</v>
      </c>
      <c r="C5511" s="21" t="s">
        <v>12928</v>
      </c>
      <c r="D5511" s="19" t="str">
        <f t="shared" si="210"/>
        <v>main+022720DA</v>
      </c>
      <c r="E5511" s="27" t="str">
        <f t="shared" si="209"/>
        <v>01000000 022720DA 00000001</v>
      </c>
    </row>
    <row r="5512" s="19" customFormat="1" spans="1:5">
      <c r="A5512" s="21" t="s">
        <v>12928</v>
      </c>
      <c r="B5512" s="21" t="s">
        <v>12928</v>
      </c>
      <c r="C5512" s="21" t="s">
        <v>12928</v>
      </c>
      <c r="D5512" s="19" t="str">
        <f t="shared" si="210"/>
        <v>main+022720DB</v>
      </c>
      <c r="E5512" s="27" t="str">
        <f t="shared" si="209"/>
        <v>01000000 022720DB 00000001</v>
      </c>
    </row>
    <row r="5513" s="19" customFormat="1" spans="1:5">
      <c r="A5513" s="21" t="s">
        <v>12928</v>
      </c>
      <c r="B5513" s="21" t="s">
        <v>12928</v>
      </c>
      <c r="C5513" s="21" t="s">
        <v>12928</v>
      </c>
      <c r="D5513" s="19" t="str">
        <f t="shared" si="210"/>
        <v>main+022720DC</v>
      </c>
      <c r="E5513" s="27" t="str">
        <f t="shared" si="209"/>
        <v>01000000 022720DC 00000001</v>
      </c>
    </row>
    <row r="5514" s="19" customFormat="1" spans="1:5">
      <c r="A5514" s="21" t="s">
        <v>12928</v>
      </c>
      <c r="B5514" s="21" t="s">
        <v>12928</v>
      </c>
      <c r="C5514" s="21" t="s">
        <v>12928</v>
      </c>
      <c r="D5514" s="19" t="str">
        <f t="shared" si="210"/>
        <v>main+022720DD</v>
      </c>
      <c r="E5514" s="27" t="str">
        <f t="shared" si="209"/>
        <v>01000000 022720DD 00000001</v>
      </c>
    </row>
    <row r="5515" s="19" customFormat="1" spans="1:5">
      <c r="A5515" s="21" t="s">
        <v>12928</v>
      </c>
      <c r="B5515" s="21" t="s">
        <v>12928</v>
      </c>
      <c r="C5515" s="21" t="s">
        <v>12928</v>
      </c>
      <c r="D5515" s="19" t="str">
        <f t="shared" si="210"/>
        <v>main+022720DE</v>
      </c>
      <c r="E5515" s="27" t="str">
        <f t="shared" si="209"/>
        <v>01000000 022720DE 00000001</v>
      </c>
    </row>
    <row r="5516" s="19" customFormat="1" spans="1:5">
      <c r="A5516" s="21" t="s">
        <v>12928</v>
      </c>
      <c r="B5516" s="21" t="s">
        <v>12928</v>
      </c>
      <c r="C5516" s="21" t="s">
        <v>12928</v>
      </c>
      <c r="D5516" s="19" t="str">
        <f t="shared" si="210"/>
        <v>main+022720DF</v>
      </c>
      <c r="E5516" s="27" t="str">
        <f t="shared" si="209"/>
        <v>01000000 022720DF 00000001</v>
      </c>
    </row>
    <row r="5517" s="19" customFormat="1" spans="1:5">
      <c r="A5517" s="21" t="s">
        <v>12928</v>
      </c>
      <c r="B5517" s="21" t="s">
        <v>12928</v>
      </c>
      <c r="C5517" s="21" t="s">
        <v>12928</v>
      </c>
      <c r="D5517" s="19" t="str">
        <f t="shared" si="210"/>
        <v>main+022720E0</v>
      </c>
      <c r="E5517" s="27" t="str">
        <f t="shared" si="209"/>
        <v>01000000 022720E0 00000001</v>
      </c>
    </row>
    <row r="5518" s="19" customFormat="1" spans="1:5">
      <c r="A5518" s="21" t="s">
        <v>12928</v>
      </c>
      <c r="B5518" s="21" t="s">
        <v>12928</v>
      </c>
      <c r="C5518" s="21" t="s">
        <v>12928</v>
      </c>
      <c r="D5518" s="19" t="str">
        <f t="shared" si="210"/>
        <v>main+022720E1</v>
      </c>
      <c r="E5518" s="27" t="str">
        <f t="shared" si="209"/>
        <v>01000000 022720E1 00000001</v>
      </c>
    </row>
    <row r="5519" s="19" customFormat="1" spans="1:5">
      <c r="A5519" s="21" t="s">
        <v>12928</v>
      </c>
      <c r="B5519" s="21" t="s">
        <v>12928</v>
      </c>
      <c r="C5519" s="21" t="s">
        <v>12928</v>
      </c>
      <c r="D5519" s="19" t="str">
        <f t="shared" si="210"/>
        <v>main+022720E2</v>
      </c>
      <c r="E5519" s="27" t="str">
        <f t="shared" si="209"/>
        <v>01000000 022720E2 00000001</v>
      </c>
    </row>
    <row r="5520" s="19" customFormat="1" spans="1:5">
      <c r="A5520" s="21" t="s">
        <v>12928</v>
      </c>
      <c r="B5520" s="21" t="s">
        <v>12928</v>
      </c>
      <c r="C5520" s="21" t="s">
        <v>12928</v>
      </c>
      <c r="D5520" s="19" t="str">
        <f t="shared" si="210"/>
        <v>main+022720E3</v>
      </c>
      <c r="E5520" s="27" t="str">
        <f t="shared" si="209"/>
        <v>01000000 022720E3 00000001</v>
      </c>
    </row>
    <row r="5521" s="19" customFormat="1" spans="1:5">
      <c r="A5521" s="21" t="s">
        <v>12928</v>
      </c>
      <c r="B5521" s="21" t="s">
        <v>12928</v>
      </c>
      <c r="C5521" s="21" t="s">
        <v>12928</v>
      </c>
      <c r="D5521" s="19" t="str">
        <f t="shared" si="210"/>
        <v>main+022720E4</v>
      </c>
      <c r="E5521" s="27" t="str">
        <f t="shared" si="209"/>
        <v>01000000 022720E4 00000001</v>
      </c>
    </row>
    <row r="5522" s="19" customFormat="1" spans="1:5">
      <c r="A5522" s="21" t="s">
        <v>12928</v>
      </c>
      <c r="B5522" s="21" t="s">
        <v>12928</v>
      </c>
      <c r="C5522" s="21" t="s">
        <v>12928</v>
      </c>
      <c r="D5522" s="19" t="str">
        <f t="shared" si="210"/>
        <v>main+022720E5</v>
      </c>
      <c r="E5522" s="27" t="str">
        <f t="shared" si="209"/>
        <v>01000000 022720E5 00000001</v>
      </c>
    </row>
    <row r="5523" s="19" customFormat="1" spans="1:5">
      <c r="A5523" s="21" t="s">
        <v>12928</v>
      </c>
      <c r="B5523" s="21" t="s">
        <v>12928</v>
      </c>
      <c r="C5523" s="21" t="s">
        <v>12928</v>
      </c>
      <c r="D5523" s="19" t="str">
        <f t="shared" si="210"/>
        <v>main+022720E6</v>
      </c>
      <c r="E5523" s="27" t="str">
        <f t="shared" si="209"/>
        <v>01000000 022720E6 00000001</v>
      </c>
    </row>
    <row r="5524" s="19" customFormat="1" spans="1:5">
      <c r="A5524" s="21" t="s">
        <v>12928</v>
      </c>
      <c r="B5524" s="21" t="s">
        <v>12928</v>
      </c>
      <c r="C5524" s="21" t="s">
        <v>12928</v>
      </c>
      <c r="D5524" s="19" t="str">
        <f t="shared" si="210"/>
        <v>main+022720E7</v>
      </c>
      <c r="E5524" s="27" t="str">
        <f t="shared" si="209"/>
        <v>01000000 022720E7 00000001</v>
      </c>
    </row>
    <row r="5525" s="19" customFormat="1" spans="1:5">
      <c r="A5525" s="21" t="s">
        <v>12928</v>
      </c>
      <c r="B5525" s="21" t="s">
        <v>12928</v>
      </c>
      <c r="C5525" s="21" t="s">
        <v>12928</v>
      </c>
      <c r="D5525" s="19" t="str">
        <f t="shared" si="210"/>
        <v>main+022720E8</v>
      </c>
      <c r="E5525" s="27" t="str">
        <f t="shared" si="209"/>
        <v>01000000 022720E8 00000001</v>
      </c>
    </row>
    <row r="5526" s="19" customFormat="1" spans="1:5">
      <c r="A5526" s="21" t="s">
        <v>12928</v>
      </c>
      <c r="B5526" s="21" t="s">
        <v>12928</v>
      </c>
      <c r="C5526" s="21" t="s">
        <v>12928</v>
      </c>
      <c r="D5526" s="19" t="str">
        <f t="shared" si="210"/>
        <v>main+022720E9</v>
      </c>
      <c r="E5526" s="27" t="str">
        <f t="shared" si="209"/>
        <v>01000000 022720E9 00000001</v>
      </c>
    </row>
    <row r="5527" s="19" customFormat="1" spans="1:5">
      <c r="A5527" s="21" t="s">
        <v>12928</v>
      </c>
      <c r="B5527" s="21" t="s">
        <v>12928</v>
      </c>
      <c r="C5527" s="21" t="s">
        <v>12928</v>
      </c>
      <c r="D5527" s="19" t="str">
        <f t="shared" si="210"/>
        <v>main+022720EA</v>
      </c>
      <c r="E5527" s="27" t="str">
        <f t="shared" si="209"/>
        <v>01000000 022720EA 00000001</v>
      </c>
    </row>
    <row r="5528" s="19" customFormat="1" spans="1:5">
      <c r="A5528" s="21" t="s">
        <v>12928</v>
      </c>
      <c r="B5528" s="21" t="s">
        <v>12928</v>
      </c>
      <c r="C5528" s="21" t="s">
        <v>12928</v>
      </c>
      <c r="D5528" s="19" t="str">
        <f t="shared" si="210"/>
        <v>main+022720EB</v>
      </c>
      <c r="E5528" s="27" t="str">
        <f t="shared" si="209"/>
        <v>01000000 022720EB 00000001</v>
      </c>
    </row>
    <row r="5529" s="19" customFormat="1" spans="1:5">
      <c r="A5529" s="21" t="s">
        <v>12928</v>
      </c>
      <c r="B5529" s="21" t="s">
        <v>12928</v>
      </c>
      <c r="C5529" s="21" t="s">
        <v>12928</v>
      </c>
      <c r="D5529" s="19" t="str">
        <f t="shared" si="210"/>
        <v>main+022720EC</v>
      </c>
      <c r="E5529" s="27" t="str">
        <f t="shared" si="209"/>
        <v>01000000 022720EC 00000001</v>
      </c>
    </row>
    <row r="5530" s="19" customFormat="1" spans="1:5">
      <c r="A5530" s="21" t="s">
        <v>12928</v>
      </c>
      <c r="B5530" s="21" t="s">
        <v>12928</v>
      </c>
      <c r="C5530" s="21" t="s">
        <v>12928</v>
      </c>
      <c r="D5530" s="19" t="str">
        <f t="shared" si="210"/>
        <v>main+022720ED</v>
      </c>
      <c r="E5530" s="27" t="str">
        <f t="shared" si="209"/>
        <v>01000000 022720ED 00000001</v>
      </c>
    </row>
    <row r="5531" s="19" customFormat="1" spans="1:5">
      <c r="A5531" s="21" t="s">
        <v>12928</v>
      </c>
      <c r="B5531" s="21" t="s">
        <v>12928</v>
      </c>
      <c r="C5531" s="21" t="s">
        <v>12928</v>
      </c>
      <c r="D5531" s="19" t="str">
        <f t="shared" si="210"/>
        <v>main+022720EE</v>
      </c>
      <c r="E5531" s="27" t="str">
        <f t="shared" si="209"/>
        <v>01000000 022720EE 00000001</v>
      </c>
    </row>
    <row r="5532" s="19" customFormat="1" spans="1:5">
      <c r="A5532" s="21" t="s">
        <v>12928</v>
      </c>
      <c r="B5532" s="21" t="s">
        <v>12928</v>
      </c>
      <c r="C5532" s="21" t="s">
        <v>12928</v>
      </c>
      <c r="D5532" s="19" t="str">
        <f t="shared" si="210"/>
        <v>main+022720EF</v>
      </c>
      <c r="E5532" s="27" t="str">
        <f t="shared" si="209"/>
        <v>01000000 022720EF 00000001</v>
      </c>
    </row>
    <row r="5533" s="19" customFormat="1" spans="1:5">
      <c r="A5533" s="21" t="s">
        <v>12928</v>
      </c>
      <c r="B5533" s="21" t="s">
        <v>12928</v>
      </c>
      <c r="C5533" s="21" t="s">
        <v>12928</v>
      </c>
      <c r="D5533" s="19" t="str">
        <f t="shared" si="210"/>
        <v>main+022720F0</v>
      </c>
      <c r="E5533" s="27" t="str">
        <f t="shared" ref="E5533:E5568" si="211">"01000000 "&amp;RIGHT(D5533,8)&amp;" 00000001"</f>
        <v>01000000 022720F0 00000001</v>
      </c>
    </row>
    <row r="5534" s="19" customFormat="1" spans="1:5">
      <c r="A5534" s="21" t="s">
        <v>12928</v>
      </c>
      <c r="B5534" s="21" t="s">
        <v>12928</v>
      </c>
      <c r="C5534" s="21" t="s">
        <v>12928</v>
      </c>
      <c r="D5534" s="19" t="str">
        <f t="shared" si="210"/>
        <v>main+022720F1</v>
      </c>
      <c r="E5534" s="27" t="str">
        <f t="shared" si="211"/>
        <v>01000000 022720F1 00000001</v>
      </c>
    </row>
    <row r="5535" s="19" customFormat="1" spans="1:5">
      <c r="A5535" s="21" t="s">
        <v>12928</v>
      </c>
      <c r="B5535" s="21" t="s">
        <v>12928</v>
      </c>
      <c r="C5535" s="21" t="s">
        <v>12928</v>
      </c>
      <c r="D5535" s="19" t="str">
        <f t="shared" si="210"/>
        <v>main+022720F2</v>
      </c>
      <c r="E5535" s="27" t="str">
        <f t="shared" si="211"/>
        <v>01000000 022720F2 00000001</v>
      </c>
    </row>
    <row r="5536" s="19" customFormat="1" spans="1:5">
      <c r="A5536" s="21" t="s">
        <v>12928</v>
      </c>
      <c r="B5536" s="21" t="s">
        <v>12928</v>
      </c>
      <c r="C5536" s="21" t="s">
        <v>12928</v>
      </c>
      <c r="D5536" s="19" t="str">
        <f t="shared" si="210"/>
        <v>main+022720F3</v>
      </c>
      <c r="E5536" s="27" t="str">
        <f t="shared" si="211"/>
        <v>01000000 022720F3 00000001</v>
      </c>
    </row>
    <row r="5537" s="19" customFormat="1" spans="1:5">
      <c r="A5537" s="21" t="s">
        <v>12928</v>
      </c>
      <c r="B5537" s="21" t="s">
        <v>12928</v>
      </c>
      <c r="C5537" s="21" t="s">
        <v>12928</v>
      </c>
      <c r="D5537" s="19" t="str">
        <f t="shared" si="210"/>
        <v>main+022720F4</v>
      </c>
      <c r="E5537" s="27" t="str">
        <f t="shared" si="211"/>
        <v>01000000 022720F4 00000001</v>
      </c>
    </row>
    <row r="5538" s="19" customFormat="1" spans="1:5">
      <c r="A5538" s="21" t="s">
        <v>12928</v>
      </c>
      <c r="B5538" s="21" t="s">
        <v>12928</v>
      </c>
      <c r="C5538" s="21" t="s">
        <v>12928</v>
      </c>
      <c r="D5538" s="19" t="str">
        <f t="shared" si="210"/>
        <v>main+022720F5</v>
      </c>
      <c r="E5538" s="27" t="str">
        <f t="shared" si="211"/>
        <v>01000000 022720F5 00000001</v>
      </c>
    </row>
    <row r="5539" s="19" customFormat="1" spans="1:5">
      <c r="A5539" s="21" t="s">
        <v>12928</v>
      </c>
      <c r="B5539" s="21" t="s">
        <v>12928</v>
      </c>
      <c r="C5539" s="21" t="s">
        <v>12928</v>
      </c>
      <c r="D5539" s="19" t="str">
        <f t="shared" si="210"/>
        <v>main+022720F6</v>
      </c>
      <c r="E5539" s="27" t="str">
        <f t="shared" si="211"/>
        <v>01000000 022720F6 00000001</v>
      </c>
    </row>
    <row r="5540" s="19" customFormat="1" spans="1:5">
      <c r="A5540" s="21" t="s">
        <v>12928</v>
      </c>
      <c r="B5540" s="21" t="s">
        <v>12928</v>
      </c>
      <c r="C5540" s="21" t="s">
        <v>12928</v>
      </c>
      <c r="D5540" s="19" t="str">
        <f t="shared" si="210"/>
        <v>main+022720F7</v>
      </c>
      <c r="E5540" s="27" t="str">
        <f t="shared" si="211"/>
        <v>01000000 022720F7 00000001</v>
      </c>
    </row>
    <row r="5541" s="19" customFormat="1" spans="1:5">
      <c r="A5541" s="21" t="s">
        <v>12928</v>
      </c>
      <c r="B5541" s="21" t="s">
        <v>12928</v>
      </c>
      <c r="C5541" s="21" t="s">
        <v>12928</v>
      </c>
      <c r="D5541" s="19" t="str">
        <f t="shared" si="210"/>
        <v>main+022720F8</v>
      </c>
      <c r="E5541" s="27" t="str">
        <f t="shared" si="211"/>
        <v>01000000 022720F8 00000001</v>
      </c>
    </row>
    <row r="5542" s="19" customFormat="1" spans="1:5">
      <c r="A5542" s="21" t="s">
        <v>12928</v>
      </c>
      <c r="B5542" s="21" t="s">
        <v>12928</v>
      </c>
      <c r="C5542" s="21" t="s">
        <v>12928</v>
      </c>
      <c r="D5542" s="19" t="str">
        <f t="shared" si="210"/>
        <v>main+022720F9</v>
      </c>
      <c r="E5542" s="27" t="str">
        <f t="shared" si="211"/>
        <v>01000000 022720F9 00000001</v>
      </c>
    </row>
    <row r="5543" s="19" customFormat="1" spans="1:5">
      <c r="A5543" s="21" t="s">
        <v>12928</v>
      </c>
      <c r="B5543" s="21" t="s">
        <v>12928</v>
      </c>
      <c r="C5543" s="21" t="s">
        <v>12928</v>
      </c>
      <c r="D5543" s="19" t="str">
        <f t="shared" si="210"/>
        <v>main+022720FA</v>
      </c>
      <c r="E5543" s="27" t="str">
        <f t="shared" si="211"/>
        <v>01000000 022720FA 00000001</v>
      </c>
    </row>
    <row r="5544" s="19" customFormat="1" spans="1:5">
      <c r="A5544" s="21" t="s">
        <v>12928</v>
      </c>
      <c r="B5544" s="21" t="s">
        <v>12928</v>
      </c>
      <c r="C5544" s="21" t="s">
        <v>12928</v>
      </c>
      <c r="D5544" s="19" t="str">
        <f t="shared" si="210"/>
        <v>main+022720FB</v>
      </c>
      <c r="E5544" s="27" t="str">
        <f t="shared" si="211"/>
        <v>01000000 022720FB 00000001</v>
      </c>
    </row>
    <row r="5545" s="19" customFormat="1" spans="1:5">
      <c r="A5545" s="21" t="s">
        <v>12928</v>
      </c>
      <c r="B5545" s="21" t="s">
        <v>12928</v>
      </c>
      <c r="C5545" s="21" t="s">
        <v>12928</v>
      </c>
      <c r="D5545" s="19" t="str">
        <f t="shared" si="210"/>
        <v>main+022720FC</v>
      </c>
      <c r="E5545" s="27" t="str">
        <f t="shared" si="211"/>
        <v>01000000 022720FC 00000001</v>
      </c>
    </row>
    <row r="5546" s="19" customFormat="1" spans="1:5">
      <c r="A5546" s="21" t="s">
        <v>12928</v>
      </c>
      <c r="B5546" s="21" t="s">
        <v>12928</v>
      </c>
      <c r="C5546" s="21" t="s">
        <v>12928</v>
      </c>
      <c r="D5546" s="19" t="str">
        <f t="shared" si="210"/>
        <v>main+022720FD</v>
      </c>
      <c r="E5546" s="27" t="str">
        <f t="shared" si="211"/>
        <v>01000000 022720FD 00000001</v>
      </c>
    </row>
    <row r="5547" s="19" customFormat="1" spans="1:5">
      <c r="A5547" s="21" t="s">
        <v>12928</v>
      </c>
      <c r="B5547" s="21" t="s">
        <v>12928</v>
      </c>
      <c r="C5547" s="21" t="s">
        <v>12928</v>
      </c>
      <c r="D5547" s="19" t="str">
        <f t="shared" si="210"/>
        <v>main+022720FE</v>
      </c>
      <c r="E5547" s="27" t="str">
        <f t="shared" si="211"/>
        <v>01000000 022720FE 00000001</v>
      </c>
    </row>
    <row r="5548" s="19" customFormat="1" spans="1:5">
      <c r="A5548" s="21" t="s">
        <v>12928</v>
      </c>
      <c r="B5548" s="21" t="s">
        <v>12928</v>
      </c>
      <c r="C5548" s="21" t="s">
        <v>12928</v>
      </c>
      <c r="D5548" s="19" t="str">
        <f t="shared" si="210"/>
        <v>main+022720FF</v>
      </c>
      <c r="E5548" s="27" t="str">
        <f t="shared" si="211"/>
        <v>01000000 022720FF 00000001</v>
      </c>
    </row>
    <row r="5549" s="19" customFormat="1" spans="1:5">
      <c r="A5549" s="21" t="s">
        <v>12928</v>
      </c>
      <c r="B5549" s="21" t="s">
        <v>12928</v>
      </c>
      <c r="C5549" s="21" t="s">
        <v>12928</v>
      </c>
      <c r="D5549" s="19" t="str">
        <f t="shared" si="210"/>
        <v>main+02272100</v>
      </c>
      <c r="E5549" s="27" t="str">
        <f t="shared" si="211"/>
        <v>01000000 02272100 00000001</v>
      </c>
    </row>
    <row r="5550" s="19" customFormat="1" spans="1:5">
      <c r="A5550" s="21" t="s">
        <v>12928</v>
      </c>
      <c r="B5550" s="21" t="s">
        <v>12928</v>
      </c>
      <c r="C5550" s="21" t="s">
        <v>12928</v>
      </c>
      <c r="D5550" s="19" t="str">
        <f t="shared" si="210"/>
        <v>main+02272101</v>
      </c>
      <c r="E5550" s="27" t="str">
        <f t="shared" si="211"/>
        <v>01000000 02272101 00000001</v>
      </c>
    </row>
    <row r="5551" s="19" customFormat="1" spans="1:5">
      <c r="A5551" s="21" t="s">
        <v>12928</v>
      </c>
      <c r="B5551" s="21" t="s">
        <v>12928</v>
      </c>
      <c r="C5551" s="21" t="s">
        <v>12928</v>
      </c>
      <c r="D5551" s="19" t="str">
        <f t="shared" si="210"/>
        <v>main+02272102</v>
      </c>
      <c r="E5551" s="27" t="str">
        <f t="shared" si="211"/>
        <v>01000000 02272102 00000001</v>
      </c>
    </row>
    <row r="5552" s="19" customFormat="1" spans="1:5">
      <c r="A5552" s="21" t="s">
        <v>12928</v>
      </c>
      <c r="B5552" s="21" t="s">
        <v>12928</v>
      </c>
      <c r="C5552" s="21" t="s">
        <v>12928</v>
      </c>
      <c r="D5552" s="19" t="str">
        <f t="shared" si="210"/>
        <v>main+02272103</v>
      </c>
      <c r="E5552" s="27" t="str">
        <f t="shared" si="211"/>
        <v>01000000 02272103 00000001</v>
      </c>
    </row>
    <row r="5553" s="19" customFormat="1" spans="1:5">
      <c r="A5553" s="21" t="s">
        <v>12928</v>
      </c>
      <c r="B5553" s="21" t="s">
        <v>12928</v>
      </c>
      <c r="C5553" s="21" t="s">
        <v>12928</v>
      </c>
      <c r="D5553" s="19" t="str">
        <f t="shared" si="210"/>
        <v>main+02272104</v>
      </c>
      <c r="E5553" s="27" t="str">
        <f t="shared" si="211"/>
        <v>01000000 02272104 00000001</v>
      </c>
    </row>
    <row r="5554" s="19" customFormat="1" spans="1:5">
      <c r="A5554" s="21" t="s">
        <v>12928</v>
      </c>
      <c r="B5554" s="21" t="s">
        <v>12928</v>
      </c>
      <c r="C5554" s="21" t="s">
        <v>12928</v>
      </c>
      <c r="D5554" s="19" t="str">
        <f t="shared" si="210"/>
        <v>main+02272105</v>
      </c>
      <c r="E5554" s="27" t="str">
        <f t="shared" si="211"/>
        <v>01000000 02272105 00000001</v>
      </c>
    </row>
    <row r="5555" s="19" customFormat="1" spans="1:5">
      <c r="A5555" s="21" t="s">
        <v>12928</v>
      </c>
      <c r="B5555" s="21" t="s">
        <v>12928</v>
      </c>
      <c r="C5555" s="21" t="s">
        <v>12928</v>
      </c>
      <c r="D5555" s="19" t="str">
        <f t="shared" si="210"/>
        <v>main+02272106</v>
      </c>
      <c r="E5555" s="27" t="str">
        <f t="shared" si="211"/>
        <v>01000000 02272106 00000001</v>
      </c>
    </row>
    <row r="5556" s="19" customFormat="1" spans="1:5">
      <c r="A5556" s="21" t="s">
        <v>12928</v>
      </c>
      <c r="B5556" s="21" t="s">
        <v>12928</v>
      </c>
      <c r="C5556" s="21" t="s">
        <v>12928</v>
      </c>
      <c r="D5556" s="19" t="str">
        <f t="shared" si="210"/>
        <v>main+02272107</v>
      </c>
      <c r="E5556" s="27" t="str">
        <f t="shared" si="211"/>
        <v>01000000 02272107 00000001</v>
      </c>
    </row>
    <row r="5557" s="19" customFormat="1" spans="1:5">
      <c r="A5557" s="21" t="s">
        <v>12928</v>
      </c>
      <c r="B5557" s="21" t="s">
        <v>12928</v>
      </c>
      <c r="C5557" s="21" t="s">
        <v>12928</v>
      </c>
      <c r="D5557" s="19" t="str">
        <f t="shared" si="210"/>
        <v>main+02272108</v>
      </c>
      <c r="E5557" s="27" t="str">
        <f t="shared" si="211"/>
        <v>01000000 02272108 00000001</v>
      </c>
    </row>
    <row r="5558" s="19" customFormat="1" spans="1:5">
      <c r="A5558" s="21" t="s">
        <v>12928</v>
      </c>
      <c r="B5558" s="21" t="s">
        <v>12928</v>
      </c>
      <c r="C5558" s="21" t="s">
        <v>12928</v>
      </c>
      <c r="D5558" s="19" t="str">
        <f t="shared" si="210"/>
        <v>main+02272109</v>
      </c>
      <c r="E5558" s="27" t="str">
        <f t="shared" si="211"/>
        <v>01000000 02272109 00000001</v>
      </c>
    </row>
    <row r="5559" s="19" customFormat="1" spans="1:5">
      <c r="A5559" s="21" t="s">
        <v>12928</v>
      </c>
      <c r="B5559" s="21" t="s">
        <v>12928</v>
      </c>
      <c r="C5559" s="21" t="s">
        <v>12928</v>
      </c>
      <c r="D5559" s="19" t="str">
        <f t="shared" si="210"/>
        <v>main+0227210A</v>
      </c>
      <c r="E5559" s="27" t="str">
        <f t="shared" si="211"/>
        <v>01000000 0227210A 00000001</v>
      </c>
    </row>
    <row r="5560" s="19" customFormat="1" spans="1:5">
      <c r="A5560" s="21" t="s">
        <v>12928</v>
      </c>
      <c r="B5560" s="21" t="s">
        <v>12928</v>
      </c>
      <c r="C5560" s="21" t="s">
        <v>12928</v>
      </c>
      <c r="D5560" s="19" t="str">
        <f t="shared" si="210"/>
        <v>main+0227210B</v>
      </c>
      <c r="E5560" s="27" t="str">
        <f t="shared" si="211"/>
        <v>01000000 0227210B 00000001</v>
      </c>
    </row>
    <row r="5561" s="19" customFormat="1" spans="1:5">
      <c r="A5561" s="21" t="s">
        <v>12928</v>
      </c>
      <c r="B5561" s="21" t="s">
        <v>12928</v>
      </c>
      <c r="C5561" s="21" t="s">
        <v>12928</v>
      </c>
      <c r="D5561" s="19" t="str">
        <f t="shared" si="210"/>
        <v>main+0227210C</v>
      </c>
      <c r="E5561" s="27" t="str">
        <f t="shared" si="211"/>
        <v>01000000 0227210C 00000001</v>
      </c>
    </row>
    <row r="5562" s="19" customFormat="1" spans="1:5">
      <c r="A5562" s="21" t="s">
        <v>12928</v>
      </c>
      <c r="B5562" s="21" t="s">
        <v>12928</v>
      </c>
      <c r="C5562" s="21" t="s">
        <v>12928</v>
      </c>
      <c r="D5562" s="19" t="str">
        <f t="shared" si="210"/>
        <v>main+0227210D</v>
      </c>
      <c r="E5562" s="27" t="str">
        <f t="shared" si="211"/>
        <v>01000000 0227210D 00000001</v>
      </c>
    </row>
    <row r="5563" s="19" customFormat="1" spans="1:5">
      <c r="A5563" s="21" t="s">
        <v>12928</v>
      </c>
      <c r="B5563" s="21" t="s">
        <v>12928</v>
      </c>
      <c r="C5563" s="21" t="s">
        <v>12928</v>
      </c>
      <c r="D5563" s="19" t="str">
        <f t="shared" si="210"/>
        <v>main+0227210E</v>
      </c>
      <c r="E5563" s="27" t="str">
        <f t="shared" si="211"/>
        <v>01000000 0227210E 00000001</v>
      </c>
    </row>
    <row r="5564" s="19" customFormat="1" spans="1:5">
      <c r="A5564" s="21" t="s">
        <v>12928</v>
      </c>
      <c r="B5564" s="21" t="s">
        <v>12928</v>
      </c>
      <c r="C5564" s="21" t="s">
        <v>12928</v>
      </c>
      <c r="D5564" s="19" t="str">
        <f t="shared" si="210"/>
        <v>main+0227210F</v>
      </c>
      <c r="E5564" s="27" t="str">
        <f t="shared" si="211"/>
        <v>01000000 0227210F 00000001</v>
      </c>
    </row>
    <row r="5565" s="19" customFormat="1" spans="1:5">
      <c r="A5565" s="21" t="s">
        <v>12928</v>
      </c>
      <c r="B5565" s="21" t="s">
        <v>12928</v>
      </c>
      <c r="C5565" s="21" t="s">
        <v>12928</v>
      </c>
      <c r="D5565" s="19" t="str">
        <f t="shared" si="210"/>
        <v>main+02272110</v>
      </c>
      <c r="E5565" s="27" t="str">
        <f t="shared" si="211"/>
        <v>01000000 02272110 00000001</v>
      </c>
    </row>
    <row r="5566" s="19" customFormat="1" spans="1:5">
      <c r="A5566" s="21" t="s">
        <v>12928</v>
      </c>
      <c r="B5566" s="21" t="s">
        <v>12928</v>
      </c>
      <c r="C5566" s="21" t="s">
        <v>12928</v>
      </c>
      <c r="D5566" s="19" t="str">
        <f t="shared" si="210"/>
        <v>main+02272111</v>
      </c>
      <c r="E5566" s="27" t="str">
        <f t="shared" si="211"/>
        <v>01000000 02272111 00000001</v>
      </c>
    </row>
    <row r="5567" s="19" customFormat="1" spans="1:5">
      <c r="A5567" s="21" t="s">
        <v>12928</v>
      </c>
      <c r="B5567" s="21" t="s">
        <v>12928</v>
      </c>
      <c r="C5567" s="21" t="s">
        <v>12928</v>
      </c>
      <c r="D5567" s="19" t="str">
        <f t="shared" si="210"/>
        <v>main+02272112</v>
      </c>
      <c r="E5567" s="27" t="str">
        <f t="shared" si="211"/>
        <v>01000000 02272112 00000001</v>
      </c>
    </row>
    <row r="5568" s="19" customFormat="1" spans="1:5">
      <c r="A5568" s="21" t="s">
        <v>12928</v>
      </c>
      <c r="B5568" s="21" t="s">
        <v>12928</v>
      </c>
      <c r="C5568" s="21" t="s">
        <v>12928</v>
      </c>
      <c r="D5568" s="19" t="str">
        <f t="shared" si="210"/>
        <v>main+02272113</v>
      </c>
      <c r="E5568" s="27" t="str">
        <f t="shared" si="211"/>
        <v>01000000 02272113 00000001</v>
      </c>
    </row>
    <row r="5569" s="19" customFormat="1" spans="1:5">
      <c r="A5569" s="21" t="s">
        <v>12928</v>
      </c>
      <c r="B5569" s="21" t="s">
        <v>12928</v>
      </c>
      <c r="C5569" s="21" t="s">
        <v>12928</v>
      </c>
      <c r="D5569" s="19" t="str">
        <f t="shared" si="210"/>
        <v>main+02272114</v>
      </c>
      <c r="E5569" s="27" t="str">
        <f t="shared" ref="E5569:E5632" si="212">"01000000 "&amp;RIGHT(D5569,8)&amp;" 00000001"</f>
        <v>01000000 02272114 00000001</v>
      </c>
    </row>
    <row r="5570" s="19" customFormat="1" spans="1:5">
      <c r="A5570" s="21" t="s">
        <v>12928</v>
      </c>
      <c r="B5570" s="21" t="s">
        <v>12928</v>
      </c>
      <c r="C5570" s="21" t="s">
        <v>12928</v>
      </c>
      <c r="D5570" s="19" t="str">
        <f t="shared" si="210"/>
        <v>main+02272115</v>
      </c>
      <c r="E5570" s="27" t="str">
        <f t="shared" si="212"/>
        <v>01000000 02272115 00000001</v>
      </c>
    </row>
    <row r="5571" s="19" customFormat="1" spans="1:5">
      <c r="A5571" s="21" t="s">
        <v>12928</v>
      </c>
      <c r="B5571" s="21" t="s">
        <v>12928</v>
      </c>
      <c r="C5571" s="21" t="s">
        <v>12928</v>
      </c>
      <c r="D5571" s="19" t="str">
        <f t="shared" ref="D5571:D5634" si="213">"main+"&amp;DEC2HEX(ROW(A5571)+36113235,8)</f>
        <v>main+02272116</v>
      </c>
      <c r="E5571" s="27" t="str">
        <f t="shared" si="212"/>
        <v>01000000 02272116 00000001</v>
      </c>
    </row>
    <row r="5572" s="19" customFormat="1" spans="1:5">
      <c r="A5572" s="21" t="s">
        <v>12928</v>
      </c>
      <c r="B5572" s="21" t="s">
        <v>12928</v>
      </c>
      <c r="C5572" s="21" t="s">
        <v>12928</v>
      </c>
      <c r="D5572" s="19" t="str">
        <f t="shared" si="213"/>
        <v>main+02272117</v>
      </c>
      <c r="E5572" s="27" t="str">
        <f t="shared" si="212"/>
        <v>01000000 02272117 00000001</v>
      </c>
    </row>
    <row r="5573" s="19" customFormat="1" spans="1:5">
      <c r="A5573" s="21" t="s">
        <v>12928</v>
      </c>
      <c r="B5573" s="21" t="s">
        <v>12928</v>
      </c>
      <c r="C5573" s="21" t="s">
        <v>12928</v>
      </c>
      <c r="D5573" s="19" t="str">
        <f t="shared" si="213"/>
        <v>main+02272118</v>
      </c>
      <c r="E5573" s="27" t="str">
        <f t="shared" si="212"/>
        <v>01000000 02272118 00000001</v>
      </c>
    </row>
    <row r="5574" s="19" customFormat="1" spans="1:5">
      <c r="A5574" s="21" t="s">
        <v>12928</v>
      </c>
      <c r="B5574" s="21" t="s">
        <v>12928</v>
      </c>
      <c r="C5574" s="21" t="s">
        <v>12928</v>
      </c>
      <c r="D5574" s="19" t="str">
        <f t="shared" si="213"/>
        <v>main+02272119</v>
      </c>
      <c r="E5574" s="27" t="str">
        <f t="shared" si="212"/>
        <v>01000000 02272119 00000001</v>
      </c>
    </row>
    <row r="5575" s="19" customFormat="1" spans="1:5">
      <c r="A5575" s="21" t="s">
        <v>12928</v>
      </c>
      <c r="B5575" s="21" t="s">
        <v>12928</v>
      </c>
      <c r="C5575" s="21" t="s">
        <v>12928</v>
      </c>
      <c r="D5575" s="19" t="str">
        <f t="shared" si="213"/>
        <v>main+0227211A</v>
      </c>
      <c r="E5575" s="27" t="str">
        <f t="shared" si="212"/>
        <v>01000000 0227211A 00000001</v>
      </c>
    </row>
    <row r="5576" s="19" customFormat="1" spans="1:5">
      <c r="A5576" s="21" t="s">
        <v>12928</v>
      </c>
      <c r="B5576" s="21" t="s">
        <v>12928</v>
      </c>
      <c r="C5576" s="21" t="s">
        <v>12928</v>
      </c>
      <c r="D5576" s="19" t="str">
        <f t="shared" si="213"/>
        <v>main+0227211B</v>
      </c>
      <c r="E5576" s="27" t="str">
        <f t="shared" si="212"/>
        <v>01000000 0227211B 00000001</v>
      </c>
    </row>
    <row r="5577" s="19" customFormat="1" spans="1:5">
      <c r="A5577" s="21" t="s">
        <v>12928</v>
      </c>
      <c r="B5577" s="21" t="s">
        <v>12928</v>
      </c>
      <c r="C5577" s="21" t="s">
        <v>12928</v>
      </c>
      <c r="D5577" s="19" t="str">
        <f t="shared" si="213"/>
        <v>main+0227211C</v>
      </c>
      <c r="E5577" s="27" t="str">
        <f t="shared" si="212"/>
        <v>01000000 0227211C 00000001</v>
      </c>
    </row>
    <row r="5578" s="19" customFormat="1" spans="1:5">
      <c r="A5578" s="21" t="s">
        <v>12928</v>
      </c>
      <c r="B5578" s="21" t="s">
        <v>12928</v>
      </c>
      <c r="C5578" s="21" t="s">
        <v>12928</v>
      </c>
      <c r="D5578" s="19" t="str">
        <f t="shared" si="213"/>
        <v>main+0227211D</v>
      </c>
      <c r="E5578" s="27" t="str">
        <f t="shared" si="212"/>
        <v>01000000 0227211D 00000001</v>
      </c>
    </row>
    <row r="5579" s="19" customFormat="1" spans="1:5">
      <c r="A5579" s="21" t="s">
        <v>12928</v>
      </c>
      <c r="B5579" s="21" t="s">
        <v>12928</v>
      </c>
      <c r="C5579" s="21" t="s">
        <v>12928</v>
      </c>
      <c r="D5579" s="19" t="str">
        <f t="shared" si="213"/>
        <v>main+0227211E</v>
      </c>
      <c r="E5579" s="27" t="str">
        <f t="shared" si="212"/>
        <v>01000000 0227211E 00000001</v>
      </c>
    </row>
    <row r="5580" s="19" customFormat="1" spans="1:5">
      <c r="A5580" s="21" t="s">
        <v>12928</v>
      </c>
      <c r="B5580" s="21" t="s">
        <v>12928</v>
      </c>
      <c r="C5580" s="21" t="s">
        <v>12928</v>
      </c>
      <c r="D5580" s="19" t="str">
        <f t="shared" si="213"/>
        <v>main+0227211F</v>
      </c>
      <c r="E5580" s="27" t="str">
        <f t="shared" si="212"/>
        <v>01000000 0227211F 00000001</v>
      </c>
    </row>
    <row r="5581" s="19" customFormat="1" spans="1:5">
      <c r="A5581" s="21" t="s">
        <v>12928</v>
      </c>
      <c r="B5581" s="21" t="s">
        <v>12928</v>
      </c>
      <c r="C5581" s="21" t="s">
        <v>12928</v>
      </c>
      <c r="D5581" s="19" t="str">
        <f t="shared" si="213"/>
        <v>main+02272120</v>
      </c>
      <c r="E5581" s="27" t="str">
        <f t="shared" si="212"/>
        <v>01000000 02272120 00000001</v>
      </c>
    </row>
    <row r="5582" s="19" customFormat="1" spans="1:5">
      <c r="A5582" s="21" t="s">
        <v>12928</v>
      </c>
      <c r="B5582" s="21" t="s">
        <v>12928</v>
      </c>
      <c r="C5582" s="21" t="s">
        <v>12928</v>
      </c>
      <c r="D5582" s="19" t="str">
        <f t="shared" si="213"/>
        <v>main+02272121</v>
      </c>
      <c r="E5582" s="27" t="str">
        <f t="shared" si="212"/>
        <v>01000000 02272121 00000001</v>
      </c>
    </row>
    <row r="5583" s="19" customFormat="1" spans="1:5">
      <c r="A5583" s="21" t="s">
        <v>12928</v>
      </c>
      <c r="B5583" s="21" t="s">
        <v>12928</v>
      </c>
      <c r="C5583" s="21" t="s">
        <v>12928</v>
      </c>
      <c r="D5583" s="19" t="str">
        <f t="shared" si="213"/>
        <v>main+02272122</v>
      </c>
      <c r="E5583" s="27" t="str">
        <f t="shared" si="212"/>
        <v>01000000 02272122 00000001</v>
      </c>
    </row>
    <row r="5584" s="19" customFormat="1" spans="1:5">
      <c r="A5584" s="21" t="s">
        <v>12928</v>
      </c>
      <c r="B5584" s="21" t="s">
        <v>12928</v>
      </c>
      <c r="C5584" s="21" t="s">
        <v>12928</v>
      </c>
      <c r="D5584" s="19" t="str">
        <f t="shared" si="213"/>
        <v>main+02272123</v>
      </c>
      <c r="E5584" s="27" t="str">
        <f t="shared" si="212"/>
        <v>01000000 02272123 00000001</v>
      </c>
    </row>
    <row r="5585" s="19" customFormat="1" spans="1:5">
      <c r="A5585" s="21" t="s">
        <v>12928</v>
      </c>
      <c r="B5585" s="21" t="s">
        <v>12928</v>
      </c>
      <c r="C5585" s="21" t="s">
        <v>12928</v>
      </c>
      <c r="D5585" s="19" t="str">
        <f t="shared" si="213"/>
        <v>main+02272124</v>
      </c>
      <c r="E5585" s="27" t="str">
        <f t="shared" si="212"/>
        <v>01000000 02272124 00000001</v>
      </c>
    </row>
    <row r="5586" s="19" customFormat="1" spans="1:5">
      <c r="A5586" s="21" t="s">
        <v>12928</v>
      </c>
      <c r="B5586" s="21" t="s">
        <v>12928</v>
      </c>
      <c r="C5586" s="21" t="s">
        <v>12928</v>
      </c>
      <c r="D5586" s="19" t="str">
        <f t="shared" si="213"/>
        <v>main+02272125</v>
      </c>
      <c r="E5586" s="27" t="str">
        <f t="shared" si="212"/>
        <v>01000000 02272125 00000001</v>
      </c>
    </row>
    <row r="5587" s="19" customFormat="1" spans="1:5">
      <c r="A5587" s="21" t="s">
        <v>12928</v>
      </c>
      <c r="B5587" s="21" t="s">
        <v>12928</v>
      </c>
      <c r="C5587" s="21" t="s">
        <v>12928</v>
      </c>
      <c r="D5587" s="19" t="str">
        <f t="shared" si="213"/>
        <v>main+02272126</v>
      </c>
      <c r="E5587" s="27" t="str">
        <f t="shared" si="212"/>
        <v>01000000 02272126 00000001</v>
      </c>
    </row>
    <row r="5588" s="19" customFormat="1" spans="1:5">
      <c r="A5588" s="21" t="s">
        <v>12928</v>
      </c>
      <c r="B5588" s="21" t="s">
        <v>12928</v>
      </c>
      <c r="C5588" s="21" t="s">
        <v>12928</v>
      </c>
      <c r="D5588" s="19" t="str">
        <f t="shared" si="213"/>
        <v>main+02272127</v>
      </c>
      <c r="E5588" s="27" t="str">
        <f t="shared" si="212"/>
        <v>01000000 02272127 00000001</v>
      </c>
    </row>
    <row r="5589" s="19" customFormat="1" spans="1:5">
      <c r="A5589" s="21" t="s">
        <v>12928</v>
      </c>
      <c r="B5589" s="21" t="s">
        <v>12928</v>
      </c>
      <c r="C5589" s="21" t="s">
        <v>12928</v>
      </c>
      <c r="D5589" s="19" t="str">
        <f t="shared" si="213"/>
        <v>main+02272128</v>
      </c>
      <c r="E5589" s="27" t="str">
        <f t="shared" si="212"/>
        <v>01000000 02272128 00000001</v>
      </c>
    </row>
    <row r="5590" s="19" customFormat="1" spans="1:5">
      <c r="A5590" s="21" t="s">
        <v>12928</v>
      </c>
      <c r="B5590" s="21" t="s">
        <v>12928</v>
      </c>
      <c r="C5590" s="21" t="s">
        <v>12928</v>
      </c>
      <c r="D5590" s="19" t="str">
        <f t="shared" si="213"/>
        <v>main+02272129</v>
      </c>
      <c r="E5590" s="27" t="str">
        <f t="shared" si="212"/>
        <v>01000000 02272129 00000001</v>
      </c>
    </row>
    <row r="5591" s="19" customFormat="1" spans="1:5">
      <c r="A5591" s="21" t="s">
        <v>12928</v>
      </c>
      <c r="B5591" s="21" t="s">
        <v>12928</v>
      </c>
      <c r="C5591" s="21" t="s">
        <v>12928</v>
      </c>
      <c r="D5591" s="19" t="str">
        <f t="shared" si="213"/>
        <v>main+0227212A</v>
      </c>
      <c r="E5591" s="27" t="str">
        <f t="shared" si="212"/>
        <v>01000000 0227212A 00000001</v>
      </c>
    </row>
    <row r="5592" s="19" customFormat="1" spans="1:5">
      <c r="A5592" s="21" t="s">
        <v>12928</v>
      </c>
      <c r="B5592" s="21" t="s">
        <v>12928</v>
      </c>
      <c r="C5592" s="21" t="s">
        <v>12928</v>
      </c>
      <c r="D5592" s="19" t="str">
        <f t="shared" si="213"/>
        <v>main+0227212B</v>
      </c>
      <c r="E5592" s="27" t="str">
        <f t="shared" si="212"/>
        <v>01000000 0227212B 00000001</v>
      </c>
    </row>
    <row r="5593" s="19" customFormat="1" spans="1:5">
      <c r="A5593" s="21" t="s">
        <v>12928</v>
      </c>
      <c r="B5593" s="21" t="s">
        <v>12928</v>
      </c>
      <c r="C5593" s="21" t="s">
        <v>12928</v>
      </c>
      <c r="D5593" s="19" t="str">
        <f t="shared" si="213"/>
        <v>main+0227212C</v>
      </c>
      <c r="E5593" s="27" t="str">
        <f t="shared" si="212"/>
        <v>01000000 0227212C 00000001</v>
      </c>
    </row>
    <row r="5594" s="19" customFormat="1" spans="1:5">
      <c r="A5594" s="21" t="s">
        <v>12928</v>
      </c>
      <c r="B5594" s="21" t="s">
        <v>12928</v>
      </c>
      <c r="C5594" s="21" t="s">
        <v>12928</v>
      </c>
      <c r="D5594" s="19" t="str">
        <f t="shared" si="213"/>
        <v>main+0227212D</v>
      </c>
      <c r="E5594" s="27" t="str">
        <f t="shared" si="212"/>
        <v>01000000 0227212D 00000001</v>
      </c>
    </row>
    <row r="5595" s="19" customFormat="1" spans="1:5">
      <c r="A5595" s="21" t="s">
        <v>12928</v>
      </c>
      <c r="B5595" s="21" t="s">
        <v>12928</v>
      </c>
      <c r="C5595" s="21" t="s">
        <v>12928</v>
      </c>
      <c r="D5595" s="19" t="str">
        <f t="shared" si="213"/>
        <v>main+0227212E</v>
      </c>
      <c r="E5595" s="27" t="str">
        <f t="shared" si="212"/>
        <v>01000000 0227212E 00000001</v>
      </c>
    </row>
    <row r="5596" s="19" customFormat="1" spans="1:5">
      <c r="A5596" s="21" t="s">
        <v>12928</v>
      </c>
      <c r="B5596" s="21" t="s">
        <v>12928</v>
      </c>
      <c r="C5596" s="21" t="s">
        <v>12928</v>
      </c>
      <c r="D5596" s="19" t="str">
        <f t="shared" si="213"/>
        <v>main+0227212F</v>
      </c>
      <c r="E5596" s="27" t="str">
        <f t="shared" si="212"/>
        <v>01000000 0227212F 00000001</v>
      </c>
    </row>
    <row r="5597" s="19" customFormat="1" spans="1:5">
      <c r="A5597" s="21" t="s">
        <v>12928</v>
      </c>
      <c r="B5597" s="21" t="s">
        <v>12928</v>
      </c>
      <c r="C5597" s="21" t="s">
        <v>12928</v>
      </c>
      <c r="D5597" s="19" t="str">
        <f t="shared" si="213"/>
        <v>main+02272130</v>
      </c>
      <c r="E5597" s="27" t="str">
        <f t="shared" si="212"/>
        <v>01000000 02272130 00000001</v>
      </c>
    </row>
    <row r="5598" s="19" customFormat="1" spans="1:5">
      <c r="A5598" s="21" t="s">
        <v>12928</v>
      </c>
      <c r="B5598" s="21" t="s">
        <v>12928</v>
      </c>
      <c r="C5598" s="21" t="s">
        <v>12928</v>
      </c>
      <c r="D5598" s="19" t="str">
        <f t="shared" si="213"/>
        <v>main+02272131</v>
      </c>
      <c r="E5598" s="27" t="str">
        <f t="shared" si="212"/>
        <v>01000000 02272131 00000001</v>
      </c>
    </row>
    <row r="5599" s="19" customFormat="1" spans="1:5">
      <c r="A5599" s="21" t="s">
        <v>12928</v>
      </c>
      <c r="B5599" s="21" t="s">
        <v>12928</v>
      </c>
      <c r="C5599" s="21" t="s">
        <v>12928</v>
      </c>
      <c r="D5599" s="19" t="str">
        <f t="shared" si="213"/>
        <v>main+02272132</v>
      </c>
      <c r="E5599" s="27" t="str">
        <f t="shared" si="212"/>
        <v>01000000 02272132 00000001</v>
      </c>
    </row>
    <row r="5600" s="19" customFormat="1" spans="1:5">
      <c r="A5600" s="21" t="s">
        <v>12928</v>
      </c>
      <c r="B5600" s="21" t="s">
        <v>12928</v>
      </c>
      <c r="C5600" s="21" t="s">
        <v>12928</v>
      </c>
      <c r="D5600" s="19" t="str">
        <f t="shared" si="213"/>
        <v>main+02272133</v>
      </c>
      <c r="E5600" s="27" t="str">
        <f t="shared" si="212"/>
        <v>01000000 02272133 00000001</v>
      </c>
    </row>
    <row r="5601" s="19" customFormat="1" spans="1:5">
      <c r="A5601" s="21" t="s">
        <v>12928</v>
      </c>
      <c r="B5601" s="21" t="s">
        <v>12928</v>
      </c>
      <c r="C5601" s="21" t="s">
        <v>12928</v>
      </c>
      <c r="D5601" s="19" t="str">
        <f t="shared" si="213"/>
        <v>main+02272134</v>
      </c>
      <c r="E5601" s="27" t="str">
        <f t="shared" si="212"/>
        <v>01000000 02272134 00000001</v>
      </c>
    </row>
    <row r="5602" s="19" customFormat="1" spans="1:5">
      <c r="A5602" s="21" t="s">
        <v>12928</v>
      </c>
      <c r="B5602" s="21" t="s">
        <v>12928</v>
      </c>
      <c r="C5602" s="21" t="s">
        <v>12928</v>
      </c>
      <c r="D5602" s="19" t="str">
        <f t="shared" si="213"/>
        <v>main+02272135</v>
      </c>
      <c r="E5602" s="27" t="str">
        <f t="shared" si="212"/>
        <v>01000000 02272135 00000001</v>
      </c>
    </row>
    <row r="5603" s="19" customFormat="1" spans="1:5">
      <c r="A5603" s="21" t="s">
        <v>12928</v>
      </c>
      <c r="B5603" s="21" t="s">
        <v>12928</v>
      </c>
      <c r="C5603" s="21" t="s">
        <v>12928</v>
      </c>
      <c r="D5603" s="19" t="str">
        <f t="shared" si="213"/>
        <v>main+02272136</v>
      </c>
      <c r="E5603" s="27" t="str">
        <f t="shared" si="212"/>
        <v>01000000 02272136 00000001</v>
      </c>
    </row>
    <row r="5604" s="19" customFormat="1" spans="1:5">
      <c r="A5604" s="21" t="s">
        <v>12928</v>
      </c>
      <c r="B5604" s="21" t="s">
        <v>12928</v>
      </c>
      <c r="C5604" s="21" t="s">
        <v>12928</v>
      </c>
      <c r="D5604" s="19" t="str">
        <f t="shared" si="213"/>
        <v>main+02272137</v>
      </c>
      <c r="E5604" s="27" t="str">
        <f t="shared" si="212"/>
        <v>01000000 02272137 00000001</v>
      </c>
    </row>
    <row r="5605" s="19" customFormat="1" spans="1:5">
      <c r="A5605" s="21" t="s">
        <v>12928</v>
      </c>
      <c r="B5605" s="21" t="s">
        <v>12928</v>
      </c>
      <c r="C5605" s="21" t="s">
        <v>12928</v>
      </c>
      <c r="D5605" s="19" t="str">
        <f t="shared" si="213"/>
        <v>main+02272138</v>
      </c>
      <c r="E5605" s="27" t="str">
        <f t="shared" si="212"/>
        <v>01000000 02272138 00000001</v>
      </c>
    </row>
    <row r="5606" s="19" customFormat="1" spans="1:5">
      <c r="A5606" s="21" t="s">
        <v>12928</v>
      </c>
      <c r="B5606" s="21" t="s">
        <v>12928</v>
      </c>
      <c r="C5606" s="21" t="s">
        <v>12928</v>
      </c>
      <c r="D5606" s="19" t="str">
        <f t="shared" si="213"/>
        <v>main+02272139</v>
      </c>
      <c r="E5606" s="27" t="str">
        <f t="shared" si="212"/>
        <v>01000000 02272139 00000001</v>
      </c>
    </row>
    <row r="5607" s="19" customFormat="1" spans="1:5">
      <c r="A5607" s="21" t="s">
        <v>12928</v>
      </c>
      <c r="B5607" s="21" t="s">
        <v>12928</v>
      </c>
      <c r="C5607" s="21" t="s">
        <v>12928</v>
      </c>
      <c r="D5607" s="19" t="str">
        <f t="shared" si="213"/>
        <v>main+0227213A</v>
      </c>
      <c r="E5607" s="27" t="str">
        <f t="shared" si="212"/>
        <v>01000000 0227213A 00000001</v>
      </c>
    </row>
    <row r="5608" s="19" customFormat="1" spans="1:5">
      <c r="A5608" s="21" t="s">
        <v>12928</v>
      </c>
      <c r="B5608" s="21" t="s">
        <v>12928</v>
      </c>
      <c r="C5608" s="21" t="s">
        <v>12928</v>
      </c>
      <c r="D5608" s="19" t="str">
        <f t="shared" si="213"/>
        <v>main+0227213B</v>
      </c>
      <c r="E5608" s="27" t="str">
        <f t="shared" si="212"/>
        <v>01000000 0227213B 00000001</v>
      </c>
    </row>
    <row r="5609" s="19" customFormat="1" spans="1:5">
      <c r="A5609" s="21" t="s">
        <v>12928</v>
      </c>
      <c r="B5609" s="21" t="s">
        <v>12928</v>
      </c>
      <c r="C5609" s="21" t="s">
        <v>12928</v>
      </c>
      <c r="D5609" s="19" t="str">
        <f t="shared" si="213"/>
        <v>main+0227213C</v>
      </c>
      <c r="E5609" s="27" t="str">
        <f t="shared" si="212"/>
        <v>01000000 0227213C 00000001</v>
      </c>
    </row>
    <row r="5610" s="19" customFormat="1" spans="1:5">
      <c r="A5610" s="21" t="s">
        <v>12928</v>
      </c>
      <c r="B5610" s="21" t="s">
        <v>12928</v>
      </c>
      <c r="C5610" s="21" t="s">
        <v>12928</v>
      </c>
      <c r="D5610" s="19" t="str">
        <f t="shared" si="213"/>
        <v>main+0227213D</v>
      </c>
      <c r="E5610" s="27" t="str">
        <f t="shared" si="212"/>
        <v>01000000 0227213D 00000001</v>
      </c>
    </row>
    <row r="5611" s="19" customFormat="1" spans="1:5">
      <c r="A5611" s="21" t="s">
        <v>12928</v>
      </c>
      <c r="B5611" s="21" t="s">
        <v>12928</v>
      </c>
      <c r="C5611" s="21" t="s">
        <v>12928</v>
      </c>
      <c r="D5611" s="19" t="str">
        <f t="shared" si="213"/>
        <v>main+0227213E</v>
      </c>
      <c r="E5611" s="27" t="str">
        <f t="shared" si="212"/>
        <v>01000000 0227213E 00000001</v>
      </c>
    </row>
    <row r="5612" s="19" customFormat="1" spans="1:5">
      <c r="A5612" s="21" t="s">
        <v>12928</v>
      </c>
      <c r="B5612" s="21" t="s">
        <v>12928</v>
      </c>
      <c r="C5612" s="21" t="s">
        <v>12928</v>
      </c>
      <c r="D5612" s="19" t="str">
        <f t="shared" si="213"/>
        <v>main+0227213F</v>
      </c>
      <c r="E5612" s="27" t="str">
        <f t="shared" si="212"/>
        <v>01000000 0227213F 00000001</v>
      </c>
    </row>
    <row r="5613" s="19" customFormat="1" spans="1:5">
      <c r="A5613" s="21" t="s">
        <v>12928</v>
      </c>
      <c r="B5613" s="21" t="s">
        <v>12928</v>
      </c>
      <c r="C5613" s="21" t="s">
        <v>12928</v>
      </c>
      <c r="D5613" s="19" t="str">
        <f t="shared" si="213"/>
        <v>main+02272140</v>
      </c>
      <c r="E5613" s="27" t="str">
        <f t="shared" si="212"/>
        <v>01000000 02272140 00000001</v>
      </c>
    </row>
    <row r="5614" s="19" customFormat="1" spans="1:5">
      <c r="A5614" s="21" t="s">
        <v>12928</v>
      </c>
      <c r="B5614" s="21" t="s">
        <v>12928</v>
      </c>
      <c r="C5614" s="21" t="s">
        <v>12928</v>
      </c>
      <c r="D5614" s="19" t="str">
        <f t="shared" si="213"/>
        <v>main+02272141</v>
      </c>
      <c r="E5614" s="27" t="str">
        <f t="shared" si="212"/>
        <v>01000000 02272141 00000001</v>
      </c>
    </row>
    <row r="5615" s="19" customFormat="1" spans="1:5">
      <c r="A5615" s="21" t="s">
        <v>12928</v>
      </c>
      <c r="B5615" s="21" t="s">
        <v>12928</v>
      </c>
      <c r="C5615" s="21" t="s">
        <v>12928</v>
      </c>
      <c r="D5615" s="19" t="str">
        <f t="shared" si="213"/>
        <v>main+02272142</v>
      </c>
      <c r="E5615" s="27" t="str">
        <f t="shared" si="212"/>
        <v>01000000 02272142 00000001</v>
      </c>
    </row>
    <row r="5616" s="19" customFormat="1" spans="1:5">
      <c r="A5616" s="21" t="s">
        <v>12928</v>
      </c>
      <c r="B5616" s="21" t="s">
        <v>12928</v>
      </c>
      <c r="C5616" s="21" t="s">
        <v>12928</v>
      </c>
      <c r="D5616" s="19" t="str">
        <f t="shared" si="213"/>
        <v>main+02272143</v>
      </c>
      <c r="E5616" s="27" t="str">
        <f t="shared" si="212"/>
        <v>01000000 02272143 00000001</v>
      </c>
    </row>
    <row r="5617" s="19" customFormat="1" spans="1:5">
      <c r="A5617" s="21" t="s">
        <v>12928</v>
      </c>
      <c r="B5617" s="21" t="s">
        <v>12928</v>
      </c>
      <c r="C5617" s="21" t="s">
        <v>12928</v>
      </c>
      <c r="D5617" s="19" t="str">
        <f t="shared" si="213"/>
        <v>main+02272144</v>
      </c>
      <c r="E5617" s="27" t="str">
        <f t="shared" si="212"/>
        <v>01000000 02272144 00000001</v>
      </c>
    </row>
    <row r="5618" s="19" customFormat="1" spans="1:5">
      <c r="A5618" s="21" t="s">
        <v>12928</v>
      </c>
      <c r="B5618" s="21" t="s">
        <v>12928</v>
      </c>
      <c r="C5618" s="21" t="s">
        <v>12928</v>
      </c>
      <c r="D5618" s="19" t="str">
        <f t="shared" si="213"/>
        <v>main+02272145</v>
      </c>
      <c r="E5618" s="27" t="str">
        <f t="shared" si="212"/>
        <v>01000000 02272145 00000001</v>
      </c>
    </row>
    <row r="5619" s="19" customFormat="1" spans="1:5">
      <c r="A5619" s="21" t="s">
        <v>12928</v>
      </c>
      <c r="B5619" s="21" t="s">
        <v>12928</v>
      </c>
      <c r="C5619" s="21" t="s">
        <v>12928</v>
      </c>
      <c r="D5619" s="19" t="str">
        <f t="shared" si="213"/>
        <v>main+02272146</v>
      </c>
      <c r="E5619" s="27" t="str">
        <f t="shared" si="212"/>
        <v>01000000 02272146 00000001</v>
      </c>
    </row>
    <row r="5620" s="19" customFormat="1" spans="1:5">
      <c r="A5620" s="21" t="s">
        <v>12928</v>
      </c>
      <c r="B5620" s="21" t="s">
        <v>12928</v>
      </c>
      <c r="C5620" s="21" t="s">
        <v>12928</v>
      </c>
      <c r="D5620" s="19" t="str">
        <f t="shared" si="213"/>
        <v>main+02272147</v>
      </c>
      <c r="E5620" s="27" t="str">
        <f t="shared" si="212"/>
        <v>01000000 02272147 00000001</v>
      </c>
    </row>
    <row r="5621" s="19" customFormat="1" spans="1:5">
      <c r="A5621" s="21" t="s">
        <v>12928</v>
      </c>
      <c r="B5621" s="21" t="s">
        <v>12928</v>
      </c>
      <c r="C5621" s="21" t="s">
        <v>12928</v>
      </c>
      <c r="D5621" s="19" t="str">
        <f t="shared" si="213"/>
        <v>main+02272148</v>
      </c>
      <c r="E5621" s="27" t="str">
        <f t="shared" si="212"/>
        <v>01000000 02272148 00000001</v>
      </c>
    </row>
    <row r="5622" s="19" customFormat="1" spans="1:5">
      <c r="A5622" s="21" t="s">
        <v>12928</v>
      </c>
      <c r="B5622" s="21" t="s">
        <v>12928</v>
      </c>
      <c r="C5622" s="21" t="s">
        <v>12928</v>
      </c>
      <c r="D5622" s="19" t="str">
        <f t="shared" si="213"/>
        <v>main+02272149</v>
      </c>
      <c r="E5622" s="27" t="str">
        <f t="shared" si="212"/>
        <v>01000000 02272149 00000001</v>
      </c>
    </row>
    <row r="5623" s="19" customFormat="1" spans="1:5">
      <c r="A5623" s="21" t="s">
        <v>12928</v>
      </c>
      <c r="B5623" s="21" t="s">
        <v>12928</v>
      </c>
      <c r="C5623" s="21" t="s">
        <v>12928</v>
      </c>
      <c r="D5623" s="19" t="str">
        <f t="shared" si="213"/>
        <v>main+0227214A</v>
      </c>
      <c r="E5623" s="27" t="str">
        <f t="shared" si="212"/>
        <v>01000000 0227214A 00000001</v>
      </c>
    </row>
    <row r="5624" s="19" customFormat="1" spans="1:5">
      <c r="A5624" s="21" t="s">
        <v>12928</v>
      </c>
      <c r="B5624" s="21" t="s">
        <v>12928</v>
      </c>
      <c r="C5624" s="21" t="s">
        <v>12928</v>
      </c>
      <c r="D5624" s="19" t="str">
        <f t="shared" si="213"/>
        <v>main+0227214B</v>
      </c>
      <c r="E5624" s="27" t="str">
        <f t="shared" si="212"/>
        <v>01000000 0227214B 00000001</v>
      </c>
    </row>
    <row r="5625" s="19" customFormat="1" spans="1:5">
      <c r="A5625" s="21" t="s">
        <v>12928</v>
      </c>
      <c r="B5625" s="21" t="s">
        <v>12928</v>
      </c>
      <c r="C5625" s="21" t="s">
        <v>12928</v>
      </c>
      <c r="D5625" s="19" t="str">
        <f t="shared" si="213"/>
        <v>main+0227214C</v>
      </c>
      <c r="E5625" s="27" t="str">
        <f t="shared" si="212"/>
        <v>01000000 0227214C 00000001</v>
      </c>
    </row>
    <row r="5626" s="19" customFormat="1" spans="1:5">
      <c r="A5626" s="21" t="s">
        <v>12928</v>
      </c>
      <c r="B5626" s="21" t="s">
        <v>12928</v>
      </c>
      <c r="C5626" s="21" t="s">
        <v>12928</v>
      </c>
      <c r="D5626" s="19" t="str">
        <f t="shared" si="213"/>
        <v>main+0227214D</v>
      </c>
      <c r="E5626" s="27" t="str">
        <f t="shared" si="212"/>
        <v>01000000 0227214D 00000001</v>
      </c>
    </row>
    <row r="5627" s="19" customFormat="1" spans="1:5">
      <c r="A5627" s="21" t="s">
        <v>12928</v>
      </c>
      <c r="B5627" s="21" t="s">
        <v>12928</v>
      </c>
      <c r="C5627" s="21" t="s">
        <v>12928</v>
      </c>
      <c r="D5627" s="19" t="str">
        <f t="shared" si="213"/>
        <v>main+0227214E</v>
      </c>
      <c r="E5627" s="27" t="str">
        <f t="shared" si="212"/>
        <v>01000000 0227214E 00000001</v>
      </c>
    </row>
    <row r="5628" s="19" customFormat="1" spans="1:5">
      <c r="A5628" s="21" t="s">
        <v>12928</v>
      </c>
      <c r="B5628" s="21" t="s">
        <v>12928</v>
      </c>
      <c r="C5628" s="21" t="s">
        <v>12928</v>
      </c>
      <c r="D5628" s="19" t="str">
        <f t="shared" si="213"/>
        <v>main+0227214F</v>
      </c>
      <c r="E5628" s="27" t="str">
        <f t="shared" si="212"/>
        <v>01000000 0227214F 00000001</v>
      </c>
    </row>
    <row r="5629" s="19" customFormat="1" spans="1:5">
      <c r="A5629" s="21" t="s">
        <v>12928</v>
      </c>
      <c r="B5629" s="21" t="s">
        <v>12928</v>
      </c>
      <c r="C5629" s="21" t="s">
        <v>12928</v>
      </c>
      <c r="D5629" s="19" t="str">
        <f t="shared" si="213"/>
        <v>main+02272150</v>
      </c>
      <c r="E5629" s="27" t="str">
        <f t="shared" si="212"/>
        <v>01000000 02272150 00000001</v>
      </c>
    </row>
    <row r="5630" s="19" customFormat="1" spans="1:5">
      <c r="A5630" s="21" t="s">
        <v>12928</v>
      </c>
      <c r="B5630" s="21" t="s">
        <v>12928</v>
      </c>
      <c r="C5630" s="21" t="s">
        <v>12928</v>
      </c>
      <c r="D5630" s="19" t="str">
        <f t="shared" si="213"/>
        <v>main+02272151</v>
      </c>
      <c r="E5630" s="27" t="str">
        <f t="shared" si="212"/>
        <v>01000000 02272151 00000001</v>
      </c>
    </row>
    <row r="5631" s="19" customFormat="1" spans="1:5">
      <c r="A5631" s="21" t="s">
        <v>12928</v>
      </c>
      <c r="B5631" s="21" t="s">
        <v>12928</v>
      </c>
      <c r="C5631" s="21" t="s">
        <v>12928</v>
      </c>
      <c r="D5631" s="19" t="str">
        <f t="shared" si="213"/>
        <v>main+02272152</v>
      </c>
      <c r="E5631" s="27" t="str">
        <f t="shared" si="212"/>
        <v>01000000 02272152 00000001</v>
      </c>
    </row>
    <row r="5632" s="19" customFormat="1" spans="1:5">
      <c r="A5632" s="21" t="s">
        <v>12928</v>
      </c>
      <c r="B5632" s="21" t="s">
        <v>12928</v>
      </c>
      <c r="C5632" s="21" t="s">
        <v>12928</v>
      </c>
      <c r="D5632" s="19" t="str">
        <f t="shared" si="213"/>
        <v>main+02272153</v>
      </c>
      <c r="E5632" s="27" t="str">
        <f t="shared" si="212"/>
        <v>01000000 02272153 00000001</v>
      </c>
    </row>
    <row r="5633" s="19" customFormat="1" spans="1:5">
      <c r="A5633" s="21" t="s">
        <v>12928</v>
      </c>
      <c r="B5633" s="21" t="s">
        <v>12928</v>
      </c>
      <c r="C5633" s="21" t="s">
        <v>12928</v>
      </c>
      <c r="D5633" s="19" t="str">
        <f t="shared" si="213"/>
        <v>main+02272154</v>
      </c>
      <c r="E5633" s="27" t="str">
        <f t="shared" ref="E5633:E5696" si="214">"01000000 "&amp;RIGHT(D5633,8)&amp;" 00000001"</f>
        <v>01000000 02272154 00000001</v>
      </c>
    </row>
    <row r="5634" s="19" customFormat="1" spans="1:5">
      <c r="A5634" s="21" t="s">
        <v>12928</v>
      </c>
      <c r="B5634" s="21" t="s">
        <v>12928</v>
      </c>
      <c r="C5634" s="21" t="s">
        <v>12928</v>
      </c>
      <c r="D5634" s="19" t="str">
        <f t="shared" si="213"/>
        <v>main+02272155</v>
      </c>
      <c r="E5634" s="27" t="str">
        <f t="shared" si="214"/>
        <v>01000000 02272155 00000001</v>
      </c>
    </row>
    <row r="5635" s="19" customFormat="1" spans="1:5">
      <c r="A5635" s="21" t="s">
        <v>12928</v>
      </c>
      <c r="B5635" s="21" t="s">
        <v>12928</v>
      </c>
      <c r="C5635" s="21" t="s">
        <v>12928</v>
      </c>
      <c r="D5635" s="19" t="str">
        <f t="shared" ref="D5635:D5698" si="215">"main+"&amp;DEC2HEX(ROW(A5635)+36113235,8)</f>
        <v>main+02272156</v>
      </c>
      <c r="E5635" s="27" t="str">
        <f t="shared" si="214"/>
        <v>01000000 02272156 00000001</v>
      </c>
    </row>
    <row r="5636" s="19" customFormat="1" spans="1:5">
      <c r="A5636" s="21" t="s">
        <v>12928</v>
      </c>
      <c r="B5636" s="21" t="s">
        <v>12928</v>
      </c>
      <c r="C5636" s="21" t="s">
        <v>12928</v>
      </c>
      <c r="D5636" s="19" t="str">
        <f t="shared" si="215"/>
        <v>main+02272157</v>
      </c>
      <c r="E5636" s="27" t="str">
        <f t="shared" si="214"/>
        <v>01000000 02272157 00000001</v>
      </c>
    </row>
    <row r="5637" s="19" customFormat="1" spans="1:5">
      <c r="A5637" s="21" t="s">
        <v>12928</v>
      </c>
      <c r="B5637" s="21" t="s">
        <v>12928</v>
      </c>
      <c r="C5637" s="21" t="s">
        <v>12928</v>
      </c>
      <c r="D5637" s="19" t="str">
        <f t="shared" si="215"/>
        <v>main+02272158</v>
      </c>
      <c r="E5637" s="27" t="str">
        <f t="shared" si="214"/>
        <v>01000000 02272158 00000001</v>
      </c>
    </row>
    <row r="5638" s="19" customFormat="1" spans="1:5">
      <c r="A5638" s="21" t="s">
        <v>12928</v>
      </c>
      <c r="B5638" s="21" t="s">
        <v>12928</v>
      </c>
      <c r="C5638" s="21" t="s">
        <v>12928</v>
      </c>
      <c r="D5638" s="19" t="str">
        <f t="shared" si="215"/>
        <v>main+02272159</v>
      </c>
      <c r="E5638" s="27" t="str">
        <f t="shared" si="214"/>
        <v>01000000 02272159 00000001</v>
      </c>
    </row>
    <row r="5639" s="19" customFormat="1" spans="1:5">
      <c r="A5639" s="21" t="s">
        <v>12928</v>
      </c>
      <c r="B5639" s="21" t="s">
        <v>12928</v>
      </c>
      <c r="C5639" s="21" t="s">
        <v>12928</v>
      </c>
      <c r="D5639" s="19" t="str">
        <f t="shared" si="215"/>
        <v>main+0227215A</v>
      </c>
      <c r="E5639" s="27" t="str">
        <f t="shared" si="214"/>
        <v>01000000 0227215A 00000001</v>
      </c>
    </row>
    <row r="5640" s="19" customFormat="1" spans="1:5">
      <c r="A5640" s="21" t="s">
        <v>12928</v>
      </c>
      <c r="B5640" s="21" t="s">
        <v>12928</v>
      </c>
      <c r="C5640" s="21" t="s">
        <v>12928</v>
      </c>
      <c r="D5640" s="19" t="str">
        <f t="shared" si="215"/>
        <v>main+0227215B</v>
      </c>
      <c r="E5640" s="27" t="str">
        <f t="shared" si="214"/>
        <v>01000000 0227215B 00000001</v>
      </c>
    </row>
    <row r="5641" s="19" customFormat="1" spans="1:5">
      <c r="A5641" s="21" t="s">
        <v>12928</v>
      </c>
      <c r="B5641" s="21" t="s">
        <v>12928</v>
      </c>
      <c r="C5641" s="21" t="s">
        <v>12928</v>
      </c>
      <c r="D5641" s="19" t="str">
        <f t="shared" si="215"/>
        <v>main+0227215C</v>
      </c>
      <c r="E5641" s="27" t="str">
        <f t="shared" si="214"/>
        <v>01000000 0227215C 00000001</v>
      </c>
    </row>
    <row r="5642" s="19" customFormat="1" spans="1:5">
      <c r="A5642" s="21" t="s">
        <v>12928</v>
      </c>
      <c r="B5642" s="21" t="s">
        <v>12928</v>
      </c>
      <c r="C5642" s="21" t="s">
        <v>12928</v>
      </c>
      <c r="D5642" s="19" t="str">
        <f t="shared" si="215"/>
        <v>main+0227215D</v>
      </c>
      <c r="E5642" s="27" t="str">
        <f t="shared" si="214"/>
        <v>01000000 0227215D 00000001</v>
      </c>
    </row>
    <row r="5643" s="19" customFormat="1" spans="1:5">
      <c r="A5643" s="21" t="s">
        <v>12928</v>
      </c>
      <c r="B5643" s="21" t="s">
        <v>12928</v>
      </c>
      <c r="C5643" s="21" t="s">
        <v>12928</v>
      </c>
      <c r="D5643" s="19" t="str">
        <f t="shared" si="215"/>
        <v>main+0227215E</v>
      </c>
      <c r="E5643" s="27" t="str">
        <f t="shared" si="214"/>
        <v>01000000 0227215E 00000001</v>
      </c>
    </row>
    <row r="5644" s="19" customFormat="1" spans="1:5">
      <c r="A5644" s="21" t="s">
        <v>12928</v>
      </c>
      <c r="B5644" s="21" t="s">
        <v>12928</v>
      </c>
      <c r="C5644" s="21" t="s">
        <v>12928</v>
      </c>
      <c r="D5644" s="19" t="str">
        <f t="shared" si="215"/>
        <v>main+0227215F</v>
      </c>
      <c r="E5644" s="27" t="str">
        <f t="shared" si="214"/>
        <v>01000000 0227215F 00000001</v>
      </c>
    </row>
    <row r="5645" s="19" customFormat="1" spans="1:5">
      <c r="A5645" s="21" t="s">
        <v>12928</v>
      </c>
      <c r="B5645" s="21" t="s">
        <v>12928</v>
      </c>
      <c r="C5645" s="21" t="s">
        <v>12928</v>
      </c>
      <c r="D5645" s="19" t="str">
        <f t="shared" si="215"/>
        <v>main+02272160</v>
      </c>
      <c r="E5645" s="27" t="str">
        <f t="shared" si="214"/>
        <v>01000000 02272160 00000001</v>
      </c>
    </row>
    <row r="5646" s="19" customFormat="1" spans="1:5">
      <c r="A5646" s="21" t="s">
        <v>12928</v>
      </c>
      <c r="B5646" s="21" t="s">
        <v>12928</v>
      </c>
      <c r="C5646" s="21" t="s">
        <v>12928</v>
      </c>
      <c r="D5646" s="19" t="str">
        <f t="shared" si="215"/>
        <v>main+02272161</v>
      </c>
      <c r="E5646" s="27" t="str">
        <f t="shared" si="214"/>
        <v>01000000 02272161 00000001</v>
      </c>
    </row>
    <row r="5647" s="19" customFormat="1" spans="1:5">
      <c r="A5647" s="21" t="s">
        <v>12928</v>
      </c>
      <c r="B5647" s="21" t="s">
        <v>12928</v>
      </c>
      <c r="C5647" s="21" t="s">
        <v>12928</v>
      </c>
      <c r="D5647" s="19" t="str">
        <f t="shared" si="215"/>
        <v>main+02272162</v>
      </c>
      <c r="E5647" s="27" t="str">
        <f t="shared" si="214"/>
        <v>01000000 02272162 00000001</v>
      </c>
    </row>
    <row r="5648" s="19" customFormat="1" spans="1:5">
      <c r="A5648" s="21" t="s">
        <v>12928</v>
      </c>
      <c r="B5648" s="21" t="s">
        <v>12928</v>
      </c>
      <c r="C5648" s="21" t="s">
        <v>12928</v>
      </c>
      <c r="D5648" s="19" t="str">
        <f t="shared" si="215"/>
        <v>main+02272163</v>
      </c>
      <c r="E5648" s="27" t="str">
        <f t="shared" si="214"/>
        <v>01000000 02272163 00000001</v>
      </c>
    </row>
    <row r="5649" s="19" customFormat="1" spans="1:5">
      <c r="A5649" s="21" t="s">
        <v>12928</v>
      </c>
      <c r="B5649" s="21" t="s">
        <v>12928</v>
      </c>
      <c r="C5649" s="21" t="s">
        <v>12928</v>
      </c>
      <c r="D5649" s="19" t="str">
        <f t="shared" si="215"/>
        <v>main+02272164</v>
      </c>
      <c r="E5649" s="27" t="str">
        <f t="shared" si="214"/>
        <v>01000000 02272164 00000001</v>
      </c>
    </row>
    <row r="5650" s="19" customFormat="1" spans="1:5">
      <c r="A5650" s="21" t="s">
        <v>12928</v>
      </c>
      <c r="B5650" s="21" t="s">
        <v>12928</v>
      </c>
      <c r="C5650" s="21" t="s">
        <v>12928</v>
      </c>
      <c r="D5650" s="19" t="str">
        <f t="shared" si="215"/>
        <v>main+02272165</v>
      </c>
      <c r="E5650" s="27" t="str">
        <f t="shared" si="214"/>
        <v>01000000 02272165 00000001</v>
      </c>
    </row>
    <row r="5651" s="19" customFormat="1" spans="1:5">
      <c r="A5651" s="21" t="s">
        <v>12928</v>
      </c>
      <c r="B5651" s="21" t="s">
        <v>12928</v>
      </c>
      <c r="C5651" s="21" t="s">
        <v>12928</v>
      </c>
      <c r="D5651" s="19" t="str">
        <f t="shared" si="215"/>
        <v>main+02272166</v>
      </c>
      <c r="E5651" s="27" t="str">
        <f t="shared" si="214"/>
        <v>01000000 02272166 00000001</v>
      </c>
    </row>
    <row r="5652" s="19" customFormat="1" spans="1:5">
      <c r="A5652" s="21" t="s">
        <v>12928</v>
      </c>
      <c r="B5652" s="21" t="s">
        <v>12928</v>
      </c>
      <c r="C5652" s="21" t="s">
        <v>12928</v>
      </c>
      <c r="D5652" s="19" t="str">
        <f t="shared" si="215"/>
        <v>main+02272167</v>
      </c>
      <c r="E5652" s="27" t="str">
        <f t="shared" si="214"/>
        <v>01000000 02272167 00000001</v>
      </c>
    </row>
    <row r="5653" s="19" customFormat="1" spans="1:5">
      <c r="A5653" s="21" t="s">
        <v>12928</v>
      </c>
      <c r="B5653" s="21" t="s">
        <v>12928</v>
      </c>
      <c r="C5653" s="21" t="s">
        <v>12928</v>
      </c>
      <c r="D5653" s="19" t="str">
        <f t="shared" si="215"/>
        <v>main+02272168</v>
      </c>
      <c r="E5653" s="27" t="str">
        <f t="shared" si="214"/>
        <v>01000000 02272168 00000001</v>
      </c>
    </row>
    <row r="5654" s="19" customFormat="1" spans="1:5">
      <c r="A5654" s="21" t="s">
        <v>12928</v>
      </c>
      <c r="B5654" s="21" t="s">
        <v>12928</v>
      </c>
      <c r="C5654" s="21" t="s">
        <v>12928</v>
      </c>
      <c r="D5654" s="19" t="str">
        <f t="shared" si="215"/>
        <v>main+02272169</v>
      </c>
      <c r="E5654" s="27" t="str">
        <f t="shared" si="214"/>
        <v>01000000 02272169 00000001</v>
      </c>
    </row>
    <row r="5655" s="19" customFormat="1" spans="1:5">
      <c r="A5655" s="21" t="s">
        <v>12928</v>
      </c>
      <c r="B5655" s="21" t="s">
        <v>12928</v>
      </c>
      <c r="C5655" s="21" t="s">
        <v>12928</v>
      </c>
      <c r="D5655" s="19" t="str">
        <f t="shared" si="215"/>
        <v>main+0227216A</v>
      </c>
      <c r="E5655" s="27" t="str">
        <f t="shared" si="214"/>
        <v>01000000 0227216A 00000001</v>
      </c>
    </row>
    <row r="5656" s="19" customFormat="1" spans="1:5">
      <c r="A5656" s="21" t="s">
        <v>12928</v>
      </c>
      <c r="B5656" s="21" t="s">
        <v>12928</v>
      </c>
      <c r="C5656" s="21" t="s">
        <v>12928</v>
      </c>
      <c r="D5656" s="19" t="str">
        <f t="shared" si="215"/>
        <v>main+0227216B</v>
      </c>
      <c r="E5656" s="27" t="str">
        <f t="shared" si="214"/>
        <v>01000000 0227216B 00000001</v>
      </c>
    </row>
    <row r="5657" s="19" customFormat="1" spans="1:5">
      <c r="A5657" s="21" t="s">
        <v>12928</v>
      </c>
      <c r="B5657" s="21" t="s">
        <v>12928</v>
      </c>
      <c r="C5657" s="21" t="s">
        <v>12928</v>
      </c>
      <c r="D5657" s="19" t="str">
        <f t="shared" si="215"/>
        <v>main+0227216C</v>
      </c>
      <c r="E5657" s="27" t="str">
        <f t="shared" si="214"/>
        <v>01000000 0227216C 00000001</v>
      </c>
    </row>
    <row r="5658" s="19" customFormat="1" spans="1:5">
      <c r="A5658" s="21" t="s">
        <v>12928</v>
      </c>
      <c r="B5658" s="21" t="s">
        <v>12928</v>
      </c>
      <c r="C5658" s="21" t="s">
        <v>12928</v>
      </c>
      <c r="D5658" s="19" t="str">
        <f t="shared" si="215"/>
        <v>main+0227216D</v>
      </c>
      <c r="E5658" s="27" t="str">
        <f t="shared" si="214"/>
        <v>01000000 0227216D 00000001</v>
      </c>
    </row>
    <row r="5659" s="19" customFormat="1" spans="1:5">
      <c r="A5659" s="21" t="s">
        <v>12928</v>
      </c>
      <c r="B5659" s="21" t="s">
        <v>12928</v>
      </c>
      <c r="C5659" s="21" t="s">
        <v>12928</v>
      </c>
      <c r="D5659" s="19" t="str">
        <f t="shared" si="215"/>
        <v>main+0227216E</v>
      </c>
      <c r="E5659" s="27" t="str">
        <f t="shared" si="214"/>
        <v>01000000 0227216E 00000001</v>
      </c>
    </row>
    <row r="5660" s="19" customFormat="1" spans="1:5">
      <c r="A5660" s="21" t="s">
        <v>12928</v>
      </c>
      <c r="B5660" s="21" t="s">
        <v>12928</v>
      </c>
      <c r="C5660" s="21" t="s">
        <v>12928</v>
      </c>
      <c r="D5660" s="19" t="str">
        <f t="shared" si="215"/>
        <v>main+0227216F</v>
      </c>
      <c r="E5660" s="27" t="str">
        <f t="shared" si="214"/>
        <v>01000000 0227216F 00000001</v>
      </c>
    </row>
    <row r="5661" s="19" customFormat="1" spans="1:5">
      <c r="A5661" s="21" t="s">
        <v>12928</v>
      </c>
      <c r="B5661" s="21" t="s">
        <v>12928</v>
      </c>
      <c r="C5661" s="21" t="s">
        <v>12928</v>
      </c>
      <c r="D5661" s="19" t="str">
        <f t="shared" si="215"/>
        <v>main+02272170</v>
      </c>
      <c r="E5661" s="27" t="str">
        <f t="shared" si="214"/>
        <v>01000000 02272170 00000001</v>
      </c>
    </row>
    <row r="5662" s="19" customFormat="1" spans="1:5">
      <c r="A5662" s="21" t="s">
        <v>12928</v>
      </c>
      <c r="B5662" s="21" t="s">
        <v>12928</v>
      </c>
      <c r="C5662" s="21" t="s">
        <v>12928</v>
      </c>
      <c r="D5662" s="19" t="str">
        <f t="shared" si="215"/>
        <v>main+02272171</v>
      </c>
      <c r="E5662" s="27" t="str">
        <f t="shared" si="214"/>
        <v>01000000 02272171 00000001</v>
      </c>
    </row>
    <row r="5663" s="19" customFormat="1" spans="1:5">
      <c r="A5663" s="21" t="s">
        <v>12928</v>
      </c>
      <c r="B5663" s="21" t="s">
        <v>12928</v>
      </c>
      <c r="C5663" s="21" t="s">
        <v>12928</v>
      </c>
      <c r="D5663" s="19" t="str">
        <f t="shared" si="215"/>
        <v>main+02272172</v>
      </c>
      <c r="E5663" s="27" t="str">
        <f t="shared" si="214"/>
        <v>01000000 02272172 00000001</v>
      </c>
    </row>
    <row r="5664" s="19" customFormat="1" spans="1:5">
      <c r="A5664" s="21" t="s">
        <v>12928</v>
      </c>
      <c r="B5664" s="21" t="s">
        <v>12928</v>
      </c>
      <c r="C5664" s="21" t="s">
        <v>12928</v>
      </c>
      <c r="D5664" s="19" t="str">
        <f t="shared" si="215"/>
        <v>main+02272173</v>
      </c>
      <c r="E5664" s="27" t="str">
        <f t="shared" si="214"/>
        <v>01000000 02272173 00000001</v>
      </c>
    </row>
    <row r="5665" s="19" customFormat="1" spans="1:5">
      <c r="A5665" s="21" t="s">
        <v>12928</v>
      </c>
      <c r="B5665" s="21" t="s">
        <v>12928</v>
      </c>
      <c r="C5665" s="21" t="s">
        <v>12928</v>
      </c>
      <c r="D5665" s="19" t="str">
        <f t="shared" si="215"/>
        <v>main+02272174</v>
      </c>
      <c r="E5665" s="27" t="str">
        <f t="shared" si="214"/>
        <v>01000000 02272174 00000001</v>
      </c>
    </row>
    <row r="5666" s="19" customFormat="1" spans="1:5">
      <c r="A5666" s="21" t="s">
        <v>12928</v>
      </c>
      <c r="B5666" s="21" t="s">
        <v>12928</v>
      </c>
      <c r="C5666" s="21" t="s">
        <v>12928</v>
      </c>
      <c r="D5666" s="19" t="str">
        <f t="shared" si="215"/>
        <v>main+02272175</v>
      </c>
      <c r="E5666" s="27" t="str">
        <f t="shared" si="214"/>
        <v>01000000 02272175 00000001</v>
      </c>
    </row>
    <row r="5667" s="19" customFormat="1" spans="1:5">
      <c r="A5667" s="21" t="s">
        <v>12928</v>
      </c>
      <c r="B5667" s="21" t="s">
        <v>12928</v>
      </c>
      <c r="C5667" s="21" t="s">
        <v>12928</v>
      </c>
      <c r="D5667" s="19" t="str">
        <f t="shared" si="215"/>
        <v>main+02272176</v>
      </c>
      <c r="E5667" s="27" t="str">
        <f t="shared" si="214"/>
        <v>01000000 02272176 00000001</v>
      </c>
    </row>
    <row r="5668" s="19" customFormat="1" spans="1:5">
      <c r="A5668" s="21" t="s">
        <v>12928</v>
      </c>
      <c r="B5668" s="21" t="s">
        <v>12928</v>
      </c>
      <c r="C5668" s="21" t="s">
        <v>12928</v>
      </c>
      <c r="D5668" s="19" t="str">
        <f t="shared" si="215"/>
        <v>main+02272177</v>
      </c>
      <c r="E5668" s="27" t="str">
        <f t="shared" si="214"/>
        <v>01000000 02272177 00000001</v>
      </c>
    </row>
    <row r="5669" s="19" customFormat="1" spans="1:5">
      <c r="A5669" s="21" t="s">
        <v>12928</v>
      </c>
      <c r="B5669" s="21" t="s">
        <v>12928</v>
      </c>
      <c r="C5669" s="21" t="s">
        <v>12928</v>
      </c>
      <c r="D5669" s="19" t="str">
        <f t="shared" si="215"/>
        <v>main+02272178</v>
      </c>
      <c r="E5669" s="27" t="str">
        <f t="shared" si="214"/>
        <v>01000000 02272178 00000001</v>
      </c>
    </row>
    <row r="5670" s="19" customFormat="1" spans="1:5">
      <c r="A5670" s="21" t="s">
        <v>12928</v>
      </c>
      <c r="B5670" s="21" t="s">
        <v>12928</v>
      </c>
      <c r="C5670" s="21" t="s">
        <v>12928</v>
      </c>
      <c r="D5670" s="19" t="str">
        <f t="shared" si="215"/>
        <v>main+02272179</v>
      </c>
      <c r="E5670" s="27" t="str">
        <f t="shared" si="214"/>
        <v>01000000 02272179 00000001</v>
      </c>
    </row>
    <row r="5671" s="19" customFormat="1" spans="1:5">
      <c r="A5671" s="21" t="s">
        <v>12928</v>
      </c>
      <c r="B5671" s="21" t="s">
        <v>12928</v>
      </c>
      <c r="C5671" s="21" t="s">
        <v>12928</v>
      </c>
      <c r="D5671" s="19" t="str">
        <f t="shared" si="215"/>
        <v>main+0227217A</v>
      </c>
      <c r="E5671" s="27" t="str">
        <f t="shared" si="214"/>
        <v>01000000 0227217A 00000001</v>
      </c>
    </row>
    <row r="5672" s="19" customFormat="1" spans="1:5">
      <c r="A5672" s="21" t="s">
        <v>12928</v>
      </c>
      <c r="B5672" s="21" t="s">
        <v>12928</v>
      </c>
      <c r="C5672" s="21" t="s">
        <v>12928</v>
      </c>
      <c r="D5672" s="19" t="str">
        <f t="shared" si="215"/>
        <v>main+0227217B</v>
      </c>
      <c r="E5672" s="27" t="str">
        <f t="shared" si="214"/>
        <v>01000000 0227217B 00000001</v>
      </c>
    </row>
    <row r="5673" s="19" customFormat="1" spans="1:5">
      <c r="A5673" s="21" t="s">
        <v>12928</v>
      </c>
      <c r="B5673" s="21" t="s">
        <v>12928</v>
      </c>
      <c r="C5673" s="21" t="s">
        <v>12928</v>
      </c>
      <c r="D5673" s="19" t="str">
        <f t="shared" si="215"/>
        <v>main+0227217C</v>
      </c>
      <c r="E5673" s="27" t="str">
        <f t="shared" si="214"/>
        <v>01000000 0227217C 00000001</v>
      </c>
    </row>
    <row r="5674" s="19" customFormat="1" spans="1:5">
      <c r="A5674" s="21" t="s">
        <v>12928</v>
      </c>
      <c r="B5674" s="21" t="s">
        <v>12928</v>
      </c>
      <c r="C5674" s="21" t="s">
        <v>12928</v>
      </c>
      <c r="D5674" s="19" t="str">
        <f t="shared" si="215"/>
        <v>main+0227217D</v>
      </c>
      <c r="E5674" s="27" t="str">
        <f t="shared" si="214"/>
        <v>01000000 0227217D 00000001</v>
      </c>
    </row>
    <row r="5675" s="19" customFormat="1" spans="1:5">
      <c r="A5675" s="21" t="s">
        <v>12928</v>
      </c>
      <c r="B5675" s="21" t="s">
        <v>12928</v>
      </c>
      <c r="C5675" s="21" t="s">
        <v>12928</v>
      </c>
      <c r="D5675" s="19" t="str">
        <f t="shared" si="215"/>
        <v>main+0227217E</v>
      </c>
      <c r="E5675" s="27" t="str">
        <f t="shared" si="214"/>
        <v>01000000 0227217E 00000001</v>
      </c>
    </row>
    <row r="5676" s="19" customFormat="1" spans="1:5">
      <c r="A5676" s="21" t="s">
        <v>12928</v>
      </c>
      <c r="B5676" s="21" t="s">
        <v>12928</v>
      </c>
      <c r="C5676" s="21" t="s">
        <v>12928</v>
      </c>
      <c r="D5676" s="19" t="str">
        <f t="shared" si="215"/>
        <v>main+0227217F</v>
      </c>
      <c r="E5676" s="27" t="str">
        <f t="shared" si="214"/>
        <v>01000000 0227217F 00000001</v>
      </c>
    </row>
    <row r="5677" s="19" customFormat="1" spans="1:5">
      <c r="A5677" s="21" t="s">
        <v>12928</v>
      </c>
      <c r="B5677" s="21" t="s">
        <v>12928</v>
      </c>
      <c r="C5677" s="21" t="s">
        <v>12928</v>
      </c>
      <c r="D5677" s="19" t="str">
        <f t="shared" si="215"/>
        <v>main+02272180</v>
      </c>
      <c r="E5677" s="27" t="str">
        <f t="shared" si="214"/>
        <v>01000000 02272180 00000001</v>
      </c>
    </row>
    <row r="5678" s="19" customFormat="1" spans="1:5">
      <c r="A5678" s="21" t="s">
        <v>12928</v>
      </c>
      <c r="B5678" s="21" t="s">
        <v>12928</v>
      </c>
      <c r="C5678" s="21" t="s">
        <v>12928</v>
      </c>
      <c r="D5678" s="19" t="str">
        <f t="shared" si="215"/>
        <v>main+02272181</v>
      </c>
      <c r="E5678" s="27" t="str">
        <f t="shared" si="214"/>
        <v>01000000 02272181 00000001</v>
      </c>
    </row>
    <row r="5679" s="19" customFormat="1" spans="1:5">
      <c r="A5679" s="21" t="s">
        <v>12928</v>
      </c>
      <c r="B5679" s="21" t="s">
        <v>12928</v>
      </c>
      <c r="C5679" s="21" t="s">
        <v>12928</v>
      </c>
      <c r="D5679" s="19" t="str">
        <f t="shared" si="215"/>
        <v>main+02272182</v>
      </c>
      <c r="E5679" s="27" t="str">
        <f t="shared" si="214"/>
        <v>01000000 02272182 00000001</v>
      </c>
    </row>
    <row r="5680" s="19" customFormat="1" spans="1:5">
      <c r="A5680" s="21" t="s">
        <v>12928</v>
      </c>
      <c r="B5680" s="21" t="s">
        <v>12928</v>
      </c>
      <c r="C5680" s="21" t="s">
        <v>12928</v>
      </c>
      <c r="D5680" s="19" t="str">
        <f t="shared" si="215"/>
        <v>main+02272183</v>
      </c>
      <c r="E5680" s="27" t="str">
        <f t="shared" si="214"/>
        <v>01000000 02272183 00000001</v>
      </c>
    </row>
    <row r="5681" s="19" customFormat="1" spans="1:5">
      <c r="A5681" s="21" t="s">
        <v>12928</v>
      </c>
      <c r="B5681" s="21" t="s">
        <v>12928</v>
      </c>
      <c r="C5681" s="21" t="s">
        <v>12928</v>
      </c>
      <c r="D5681" s="19" t="str">
        <f t="shared" si="215"/>
        <v>main+02272184</v>
      </c>
      <c r="E5681" s="27" t="str">
        <f t="shared" si="214"/>
        <v>01000000 02272184 00000001</v>
      </c>
    </row>
    <row r="5682" s="19" customFormat="1" spans="1:5">
      <c r="A5682" s="21" t="s">
        <v>12928</v>
      </c>
      <c r="B5682" s="21" t="s">
        <v>12928</v>
      </c>
      <c r="C5682" s="21" t="s">
        <v>12928</v>
      </c>
      <c r="D5682" s="19" t="str">
        <f t="shared" si="215"/>
        <v>main+02272185</v>
      </c>
      <c r="E5682" s="27" t="str">
        <f t="shared" si="214"/>
        <v>01000000 02272185 00000001</v>
      </c>
    </row>
    <row r="5683" s="19" customFormat="1" spans="1:5">
      <c r="A5683" s="21" t="s">
        <v>12928</v>
      </c>
      <c r="B5683" s="21" t="s">
        <v>12928</v>
      </c>
      <c r="C5683" s="21" t="s">
        <v>12928</v>
      </c>
      <c r="D5683" s="19" t="str">
        <f t="shared" si="215"/>
        <v>main+02272186</v>
      </c>
      <c r="E5683" s="27" t="str">
        <f t="shared" si="214"/>
        <v>01000000 02272186 00000001</v>
      </c>
    </row>
    <row r="5684" s="19" customFormat="1" spans="1:5">
      <c r="A5684" s="21" t="s">
        <v>12928</v>
      </c>
      <c r="B5684" s="21" t="s">
        <v>12928</v>
      </c>
      <c r="C5684" s="21" t="s">
        <v>12928</v>
      </c>
      <c r="D5684" s="19" t="str">
        <f t="shared" si="215"/>
        <v>main+02272187</v>
      </c>
      <c r="E5684" s="27" t="str">
        <f t="shared" si="214"/>
        <v>01000000 02272187 00000001</v>
      </c>
    </row>
    <row r="5685" s="19" customFormat="1" spans="1:5">
      <c r="A5685" s="21" t="s">
        <v>12928</v>
      </c>
      <c r="B5685" s="21" t="s">
        <v>12928</v>
      </c>
      <c r="C5685" s="21" t="s">
        <v>12928</v>
      </c>
      <c r="D5685" s="19" t="str">
        <f t="shared" si="215"/>
        <v>main+02272188</v>
      </c>
      <c r="E5685" s="27" t="str">
        <f t="shared" si="214"/>
        <v>01000000 02272188 00000001</v>
      </c>
    </row>
    <row r="5686" s="19" customFormat="1" spans="1:5">
      <c r="A5686" s="21" t="s">
        <v>12928</v>
      </c>
      <c r="B5686" s="21" t="s">
        <v>12928</v>
      </c>
      <c r="C5686" s="21" t="s">
        <v>12928</v>
      </c>
      <c r="D5686" s="19" t="str">
        <f t="shared" si="215"/>
        <v>main+02272189</v>
      </c>
      <c r="E5686" s="27" t="str">
        <f t="shared" si="214"/>
        <v>01000000 02272189 00000001</v>
      </c>
    </row>
    <row r="5687" s="19" customFormat="1" spans="1:5">
      <c r="A5687" s="21" t="s">
        <v>12928</v>
      </c>
      <c r="B5687" s="21" t="s">
        <v>12928</v>
      </c>
      <c r="C5687" s="21" t="s">
        <v>12928</v>
      </c>
      <c r="D5687" s="19" t="str">
        <f t="shared" si="215"/>
        <v>main+0227218A</v>
      </c>
      <c r="E5687" s="27" t="str">
        <f t="shared" si="214"/>
        <v>01000000 0227218A 00000001</v>
      </c>
    </row>
    <row r="5688" s="19" customFormat="1" spans="1:5">
      <c r="A5688" s="21" t="s">
        <v>12928</v>
      </c>
      <c r="B5688" s="21" t="s">
        <v>12928</v>
      </c>
      <c r="C5688" s="21" t="s">
        <v>12928</v>
      </c>
      <c r="D5688" s="19" t="str">
        <f t="shared" si="215"/>
        <v>main+0227218B</v>
      </c>
      <c r="E5688" s="27" t="str">
        <f t="shared" si="214"/>
        <v>01000000 0227218B 00000001</v>
      </c>
    </row>
    <row r="5689" s="19" customFormat="1" spans="1:5">
      <c r="A5689" s="21" t="s">
        <v>12928</v>
      </c>
      <c r="B5689" s="21" t="s">
        <v>12928</v>
      </c>
      <c r="C5689" s="21" t="s">
        <v>12928</v>
      </c>
      <c r="D5689" s="19" t="str">
        <f t="shared" si="215"/>
        <v>main+0227218C</v>
      </c>
      <c r="E5689" s="27" t="str">
        <f t="shared" si="214"/>
        <v>01000000 0227218C 00000001</v>
      </c>
    </row>
    <row r="5690" s="19" customFormat="1" spans="1:5">
      <c r="A5690" s="21" t="s">
        <v>12928</v>
      </c>
      <c r="B5690" s="21" t="s">
        <v>12928</v>
      </c>
      <c r="C5690" s="21" t="s">
        <v>12928</v>
      </c>
      <c r="D5690" s="19" t="str">
        <f t="shared" si="215"/>
        <v>main+0227218D</v>
      </c>
      <c r="E5690" s="27" t="str">
        <f t="shared" si="214"/>
        <v>01000000 0227218D 00000001</v>
      </c>
    </row>
    <row r="5691" s="19" customFormat="1" spans="1:5">
      <c r="A5691" s="21" t="s">
        <v>12928</v>
      </c>
      <c r="B5691" s="21" t="s">
        <v>12928</v>
      </c>
      <c r="C5691" s="21" t="s">
        <v>12928</v>
      </c>
      <c r="D5691" s="19" t="str">
        <f t="shared" si="215"/>
        <v>main+0227218E</v>
      </c>
      <c r="E5691" s="27" t="str">
        <f t="shared" si="214"/>
        <v>01000000 0227218E 00000001</v>
      </c>
    </row>
    <row r="5692" s="19" customFormat="1" spans="1:5">
      <c r="A5692" s="21" t="s">
        <v>12928</v>
      </c>
      <c r="B5692" s="21" t="s">
        <v>12928</v>
      </c>
      <c r="C5692" s="21" t="s">
        <v>12928</v>
      </c>
      <c r="D5692" s="19" t="str">
        <f t="shared" si="215"/>
        <v>main+0227218F</v>
      </c>
      <c r="E5692" s="27" t="str">
        <f t="shared" si="214"/>
        <v>01000000 0227218F 00000001</v>
      </c>
    </row>
    <row r="5693" s="19" customFormat="1" spans="1:5">
      <c r="A5693" s="21" t="s">
        <v>12928</v>
      </c>
      <c r="B5693" s="21" t="s">
        <v>12928</v>
      </c>
      <c r="C5693" s="21" t="s">
        <v>12928</v>
      </c>
      <c r="D5693" s="19" t="str">
        <f t="shared" si="215"/>
        <v>main+02272190</v>
      </c>
      <c r="E5693" s="27" t="str">
        <f t="shared" si="214"/>
        <v>01000000 02272190 00000001</v>
      </c>
    </row>
    <row r="5694" s="19" customFormat="1" spans="1:5">
      <c r="A5694" s="21" t="s">
        <v>12928</v>
      </c>
      <c r="B5694" s="21" t="s">
        <v>12928</v>
      </c>
      <c r="C5694" s="21" t="s">
        <v>12928</v>
      </c>
      <c r="D5694" s="19" t="str">
        <f t="shared" si="215"/>
        <v>main+02272191</v>
      </c>
      <c r="E5694" s="27" t="str">
        <f t="shared" si="214"/>
        <v>01000000 02272191 00000001</v>
      </c>
    </row>
    <row r="5695" s="19" customFormat="1" spans="1:5">
      <c r="A5695" s="21" t="s">
        <v>12928</v>
      </c>
      <c r="B5695" s="21" t="s">
        <v>12928</v>
      </c>
      <c r="C5695" s="21" t="s">
        <v>12928</v>
      </c>
      <c r="D5695" s="19" t="str">
        <f t="shared" si="215"/>
        <v>main+02272192</v>
      </c>
      <c r="E5695" s="27" t="str">
        <f t="shared" si="214"/>
        <v>01000000 02272192 00000001</v>
      </c>
    </row>
    <row r="5696" s="19" customFormat="1" spans="1:5">
      <c r="A5696" s="21" t="s">
        <v>12928</v>
      </c>
      <c r="B5696" s="21" t="s">
        <v>12928</v>
      </c>
      <c r="C5696" s="21" t="s">
        <v>12928</v>
      </c>
      <c r="D5696" s="19" t="str">
        <f t="shared" si="215"/>
        <v>main+02272193</v>
      </c>
      <c r="E5696" s="27" t="str">
        <f t="shared" si="214"/>
        <v>01000000 02272193 00000001</v>
      </c>
    </row>
    <row r="5697" s="19" customFormat="1" spans="1:5">
      <c r="A5697" s="21" t="s">
        <v>12928</v>
      </c>
      <c r="B5697" s="21" t="s">
        <v>12928</v>
      </c>
      <c r="C5697" s="21" t="s">
        <v>12928</v>
      </c>
      <c r="D5697" s="19" t="str">
        <f t="shared" si="215"/>
        <v>main+02272194</v>
      </c>
      <c r="E5697" s="27" t="str">
        <f t="shared" ref="E5697:E5760" si="216">"01000000 "&amp;RIGHT(D5697,8)&amp;" 00000001"</f>
        <v>01000000 02272194 00000001</v>
      </c>
    </row>
    <row r="5698" s="19" customFormat="1" spans="1:5">
      <c r="A5698" s="21" t="s">
        <v>12928</v>
      </c>
      <c r="B5698" s="21" t="s">
        <v>12928</v>
      </c>
      <c r="C5698" s="21" t="s">
        <v>12928</v>
      </c>
      <c r="D5698" s="19" t="str">
        <f t="shared" si="215"/>
        <v>main+02272195</v>
      </c>
      <c r="E5698" s="27" t="str">
        <f t="shared" si="216"/>
        <v>01000000 02272195 00000001</v>
      </c>
    </row>
    <row r="5699" s="19" customFormat="1" spans="1:5">
      <c r="A5699" s="21" t="s">
        <v>12928</v>
      </c>
      <c r="B5699" s="21" t="s">
        <v>12928</v>
      </c>
      <c r="C5699" s="21" t="s">
        <v>12928</v>
      </c>
      <c r="D5699" s="19" t="str">
        <f t="shared" ref="D5699:D5762" si="217">"main+"&amp;DEC2HEX(ROW(A5699)+36113235,8)</f>
        <v>main+02272196</v>
      </c>
      <c r="E5699" s="27" t="str">
        <f t="shared" si="216"/>
        <v>01000000 02272196 00000001</v>
      </c>
    </row>
    <row r="5700" s="19" customFormat="1" spans="1:5">
      <c r="A5700" s="21" t="s">
        <v>12928</v>
      </c>
      <c r="B5700" s="21" t="s">
        <v>12928</v>
      </c>
      <c r="C5700" s="21" t="s">
        <v>12928</v>
      </c>
      <c r="D5700" s="19" t="str">
        <f t="shared" si="217"/>
        <v>main+02272197</v>
      </c>
      <c r="E5700" s="27" t="str">
        <f t="shared" si="216"/>
        <v>01000000 02272197 00000001</v>
      </c>
    </row>
    <row r="5701" s="19" customFormat="1" spans="1:5">
      <c r="A5701" s="21" t="s">
        <v>12928</v>
      </c>
      <c r="B5701" s="21" t="s">
        <v>12928</v>
      </c>
      <c r="C5701" s="21" t="s">
        <v>12928</v>
      </c>
      <c r="D5701" s="19" t="str">
        <f t="shared" si="217"/>
        <v>main+02272198</v>
      </c>
      <c r="E5701" s="27" t="str">
        <f t="shared" si="216"/>
        <v>01000000 02272198 00000001</v>
      </c>
    </row>
    <row r="5702" s="19" customFormat="1" spans="1:5">
      <c r="A5702" s="21" t="s">
        <v>12928</v>
      </c>
      <c r="B5702" s="21" t="s">
        <v>12928</v>
      </c>
      <c r="C5702" s="21" t="s">
        <v>12928</v>
      </c>
      <c r="D5702" s="19" t="str">
        <f t="shared" si="217"/>
        <v>main+02272199</v>
      </c>
      <c r="E5702" s="27" t="str">
        <f t="shared" si="216"/>
        <v>01000000 02272199 00000001</v>
      </c>
    </row>
    <row r="5703" s="19" customFormat="1" spans="1:5">
      <c r="A5703" s="21" t="s">
        <v>12928</v>
      </c>
      <c r="B5703" s="21" t="s">
        <v>12928</v>
      </c>
      <c r="C5703" s="21" t="s">
        <v>12928</v>
      </c>
      <c r="D5703" s="19" t="str">
        <f t="shared" si="217"/>
        <v>main+0227219A</v>
      </c>
      <c r="E5703" s="27" t="str">
        <f t="shared" si="216"/>
        <v>01000000 0227219A 00000001</v>
      </c>
    </row>
    <row r="5704" s="19" customFormat="1" spans="1:5">
      <c r="A5704" s="21" t="s">
        <v>12928</v>
      </c>
      <c r="B5704" s="21" t="s">
        <v>12928</v>
      </c>
      <c r="C5704" s="21" t="s">
        <v>12928</v>
      </c>
      <c r="D5704" s="19" t="str">
        <f t="shared" si="217"/>
        <v>main+0227219B</v>
      </c>
      <c r="E5704" s="27" t="str">
        <f t="shared" si="216"/>
        <v>01000000 0227219B 00000001</v>
      </c>
    </row>
    <row r="5705" s="19" customFormat="1" spans="1:5">
      <c r="A5705" s="21" t="s">
        <v>12928</v>
      </c>
      <c r="B5705" s="21" t="s">
        <v>12928</v>
      </c>
      <c r="C5705" s="21" t="s">
        <v>12928</v>
      </c>
      <c r="D5705" s="19" t="str">
        <f t="shared" si="217"/>
        <v>main+0227219C</v>
      </c>
      <c r="E5705" s="27" t="str">
        <f t="shared" si="216"/>
        <v>01000000 0227219C 00000001</v>
      </c>
    </row>
    <row r="5706" s="19" customFormat="1" spans="1:5">
      <c r="A5706" s="21" t="s">
        <v>12928</v>
      </c>
      <c r="B5706" s="21" t="s">
        <v>12928</v>
      </c>
      <c r="C5706" s="21" t="s">
        <v>12928</v>
      </c>
      <c r="D5706" s="19" t="str">
        <f t="shared" si="217"/>
        <v>main+0227219D</v>
      </c>
      <c r="E5706" s="27" t="str">
        <f t="shared" si="216"/>
        <v>01000000 0227219D 00000001</v>
      </c>
    </row>
    <row r="5707" s="19" customFormat="1" spans="1:5">
      <c r="A5707" s="21" t="s">
        <v>12928</v>
      </c>
      <c r="B5707" s="21" t="s">
        <v>12928</v>
      </c>
      <c r="C5707" s="21" t="s">
        <v>12928</v>
      </c>
      <c r="D5707" s="19" t="str">
        <f t="shared" si="217"/>
        <v>main+0227219E</v>
      </c>
      <c r="E5707" s="27" t="str">
        <f t="shared" si="216"/>
        <v>01000000 0227219E 00000001</v>
      </c>
    </row>
    <row r="5708" s="19" customFormat="1" spans="1:5">
      <c r="A5708" s="21" t="s">
        <v>12928</v>
      </c>
      <c r="B5708" s="21" t="s">
        <v>12928</v>
      </c>
      <c r="C5708" s="21" t="s">
        <v>12928</v>
      </c>
      <c r="D5708" s="19" t="str">
        <f t="shared" si="217"/>
        <v>main+0227219F</v>
      </c>
      <c r="E5708" s="27" t="str">
        <f t="shared" si="216"/>
        <v>01000000 0227219F 00000001</v>
      </c>
    </row>
    <row r="5709" s="19" customFormat="1" spans="1:5">
      <c r="A5709" s="21" t="s">
        <v>12928</v>
      </c>
      <c r="B5709" s="21" t="s">
        <v>12928</v>
      </c>
      <c r="C5709" s="21" t="s">
        <v>12928</v>
      </c>
      <c r="D5709" s="19" t="str">
        <f t="shared" si="217"/>
        <v>main+022721A0</v>
      </c>
      <c r="E5709" s="27" t="str">
        <f t="shared" si="216"/>
        <v>01000000 022721A0 00000001</v>
      </c>
    </row>
    <row r="5710" s="19" customFormat="1" spans="1:5">
      <c r="A5710" s="21" t="s">
        <v>12928</v>
      </c>
      <c r="B5710" s="21" t="s">
        <v>12928</v>
      </c>
      <c r="C5710" s="21" t="s">
        <v>12928</v>
      </c>
      <c r="D5710" s="19" t="str">
        <f t="shared" si="217"/>
        <v>main+022721A1</v>
      </c>
      <c r="E5710" s="27" t="str">
        <f t="shared" si="216"/>
        <v>01000000 022721A1 00000001</v>
      </c>
    </row>
    <row r="5711" s="19" customFormat="1" spans="1:5">
      <c r="A5711" s="21" t="s">
        <v>12928</v>
      </c>
      <c r="B5711" s="21" t="s">
        <v>12928</v>
      </c>
      <c r="C5711" s="21" t="s">
        <v>12928</v>
      </c>
      <c r="D5711" s="19" t="str">
        <f t="shared" si="217"/>
        <v>main+022721A2</v>
      </c>
      <c r="E5711" s="27" t="str">
        <f t="shared" si="216"/>
        <v>01000000 022721A2 00000001</v>
      </c>
    </row>
    <row r="5712" s="19" customFormat="1" spans="1:5">
      <c r="A5712" s="21" t="s">
        <v>12928</v>
      </c>
      <c r="B5712" s="21" t="s">
        <v>12928</v>
      </c>
      <c r="C5712" s="21" t="s">
        <v>12928</v>
      </c>
      <c r="D5712" s="19" t="str">
        <f t="shared" si="217"/>
        <v>main+022721A3</v>
      </c>
      <c r="E5712" s="27" t="str">
        <f t="shared" si="216"/>
        <v>01000000 022721A3 00000001</v>
      </c>
    </row>
    <row r="5713" s="19" customFormat="1" spans="1:5">
      <c r="A5713" s="21" t="s">
        <v>12928</v>
      </c>
      <c r="B5713" s="21" t="s">
        <v>12928</v>
      </c>
      <c r="C5713" s="21" t="s">
        <v>12928</v>
      </c>
      <c r="D5713" s="19" t="str">
        <f t="shared" si="217"/>
        <v>main+022721A4</v>
      </c>
      <c r="E5713" s="27" t="str">
        <f t="shared" si="216"/>
        <v>01000000 022721A4 00000001</v>
      </c>
    </row>
    <row r="5714" s="19" customFormat="1" spans="1:5">
      <c r="A5714" s="21" t="s">
        <v>12928</v>
      </c>
      <c r="B5714" s="21" t="s">
        <v>12928</v>
      </c>
      <c r="C5714" s="21" t="s">
        <v>12928</v>
      </c>
      <c r="D5714" s="19" t="str">
        <f t="shared" si="217"/>
        <v>main+022721A5</v>
      </c>
      <c r="E5714" s="27" t="str">
        <f t="shared" si="216"/>
        <v>01000000 022721A5 00000001</v>
      </c>
    </row>
    <row r="5715" s="19" customFormat="1" spans="1:5">
      <c r="A5715" s="21" t="s">
        <v>12928</v>
      </c>
      <c r="B5715" s="21" t="s">
        <v>12928</v>
      </c>
      <c r="C5715" s="21" t="s">
        <v>12928</v>
      </c>
      <c r="D5715" s="19" t="str">
        <f t="shared" si="217"/>
        <v>main+022721A6</v>
      </c>
      <c r="E5715" s="27" t="str">
        <f t="shared" si="216"/>
        <v>01000000 022721A6 00000001</v>
      </c>
    </row>
    <row r="5716" s="19" customFormat="1" spans="1:5">
      <c r="A5716" s="21" t="s">
        <v>12928</v>
      </c>
      <c r="B5716" s="21" t="s">
        <v>12928</v>
      </c>
      <c r="C5716" s="21" t="s">
        <v>12928</v>
      </c>
      <c r="D5716" s="19" t="str">
        <f t="shared" si="217"/>
        <v>main+022721A7</v>
      </c>
      <c r="E5716" s="27" t="str">
        <f t="shared" si="216"/>
        <v>01000000 022721A7 00000001</v>
      </c>
    </row>
    <row r="5717" s="19" customFormat="1" spans="1:5">
      <c r="A5717" s="21" t="s">
        <v>12928</v>
      </c>
      <c r="B5717" s="21" t="s">
        <v>12928</v>
      </c>
      <c r="C5717" s="21" t="s">
        <v>12928</v>
      </c>
      <c r="D5717" s="19" t="str">
        <f t="shared" si="217"/>
        <v>main+022721A8</v>
      </c>
      <c r="E5717" s="27" t="str">
        <f t="shared" si="216"/>
        <v>01000000 022721A8 00000001</v>
      </c>
    </row>
    <row r="5718" s="19" customFormat="1" spans="1:5">
      <c r="A5718" s="21" t="s">
        <v>12928</v>
      </c>
      <c r="B5718" s="21" t="s">
        <v>12928</v>
      </c>
      <c r="C5718" s="21" t="s">
        <v>12928</v>
      </c>
      <c r="D5718" s="19" t="str">
        <f t="shared" si="217"/>
        <v>main+022721A9</v>
      </c>
      <c r="E5718" s="27" t="str">
        <f t="shared" si="216"/>
        <v>01000000 022721A9 00000001</v>
      </c>
    </row>
    <row r="5719" s="19" customFormat="1" spans="1:5">
      <c r="A5719" s="21" t="s">
        <v>12928</v>
      </c>
      <c r="B5719" s="21" t="s">
        <v>12928</v>
      </c>
      <c r="C5719" s="21" t="s">
        <v>12928</v>
      </c>
      <c r="D5719" s="19" t="str">
        <f t="shared" si="217"/>
        <v>main+022721AA</v>
      </c>
      <c r="E5719" s="27" t="str">
        <f t="shared" si="216"/>
        <v>01000000 022721AA 00000001</v>
      </c>
    </row>
    <row r="5720" s="19" customFormat="1" spans="1:5">
      <c r="A5720" s="21" t="s">
        <v>12928</v>
      </c>
      <c r="B5720" s="21" t="s">
        <v>12928</v>
      </c>
      <c r="C5720" s="21" t="s">
        <v>12928</v>
      </c>
      <c r="D5720" s="19" t="str">
        <f t="shared" si="217"/>
        <v>main+022721AB</v>
      </c>
      <c r="E5720" s="27" t="str">
        <f t="shared" si="216"/>
        <v>01000000 022721AB 00000001</v>
      </c>
    </row>
    <row r="5721" s="19" customFormat="1" spans="1:5">
      <c r="A5721" s="21" t="s">
        <v>12928</v>
      </c>
      <c r="B5721" s="21" t="s">
        <v>12928</v>
      </c>
      <c r="C5721" s="21" t="s">
        <v>12928</v>
      </c>
      <c r="D5721" s="19" t="str">
        <f t="shared" si="217"/>
        <v>main+022721AC</v>
      </c>
      <c r="E5721" s="27" t="str">
        <f t="shared" si="216"/>
        <v>01000000 022721AC 00000001</v>
      </c>
    </row>
    <row r="5722" s="19" customFormat="1" spans="1:5">
      <c r="A5722" s="21" t="s">
        <v>12928</v>
      </c>
      <c r="B5722" s="21" t="s">
        <v>12928</v>
      </c>
      <c r="C5722" s="21" t="s">
        <v>12928</v>
      </c>
      <c r="D5722" s="19" t="str">
        <f t="shared" si="217"/>
        <v>main+022721AD</v>
      </c>
      <c r="E5722" s="27" t="str">
        <f t="shared" si="216"/>
        <v>01000000 022721AD 00000001</v>
      </c>
    </row>
    <row r="5723" s="19" customFormat="1" spans="1:5">
      <c r="A5723" s="21" t="s">
        <v>12928</v>
      </c>
      <c r="B5723" s="21" t="s">
        <v>12928</v>
      </c>
      <c r="C5723" s="21" t="s">
        <v>12928</v>
      </c>
      <c r="D5723" s="19" t="str">
        <f t="shared" si="217"/>
        <v>main+022721AE</v>
      </c>
      <c r="E5723" s="27" t="str">
        <f t="shared" si="216"/>
        <v>01000000 022721AE 00000001</v>
      </c>
    </row>
    <row r="5724" s="19" customFormat="1" spans="1:5">
      <c r="A5724" s="21" t="s">
        <v>12928</v>
      </c>
      <c r="B5724" s="21" t="s">
        <v>12928</v>
      </c>
      <c r="C5724" s="21" t="s">
        <v>12928</v>
      </c>
      <c r="D5724" s="19" t="str">
        <f t="shared" si="217"/>
        <v>main+022721AF</v>
      </c>
      <c r="E5724" s="27" t="str">
        <f t="shared" si="216"/>
        <v>01000000 022721AF 00000001</v>
      </c>
    </row>
    <row r="5725" s="19" customFormat="1" spans="1:5">
      <c r="A5725" s="21" t="s">
        <v>12928</v>
      </c>
      <c r="B5725" s="21" t="s">
        <v>12928</v>
      </c>
      <c r="C5725" s="21" t="s">
        <v>12928</v>
      </c>
      <c r="D5725" s="19" t="str">
        <f t="shared" si="217"/>
        <v>main+022721B0</v>
      </c>
      <c r="E5725" s="27" t="str">
        <f t="shared" si="216"/>
        <v>01000000 022721B0 00000001</v>
      </c>
    </row>
    <row r="5726" s="19" customFormat="1" spans="1:5">
      <c r="A5726" s="21" t="s">
        <v>12928</v>
      </c>
      <c r="B5726" s="21" t="s">
        <v>12928</v>
      </c>
      <c r="C5726" s="21" t="s">
        <v>12928</v>
      </c>
      <c r="D5726" s="19" t="str">
        <f t="shared" si="217"/>
        <v>main+022721B1</v>
      </c>
      <c r="E5726" s="27" t="str">
        <f t="shared" si="216"/>
        <v>01000000 022721B1 00000001</v>
      </c>
    </row>
    <row r="5727" s="19" customFormat="1" spans="1:5">
      <c r="A5727" s="21" t="s">
        <v>12928</v>
      </c>
      <c r="B5727" s="21" t="s">
        <v>12928</v>
      </c>
      <c r="C5727" s="21" t="s">
        <v>12928</v>
      </c>
      <c r="D5727" s="19" t="str">
        <f t="shared" si="217"/>
        <v>main+022721B2</v>
      </c>
      <c r="E5727" s="27" t="str">
        <f t="shared" si="216"/>
        <v>01000000 022721B2 00000001</v>
      </c>
    </row>
    <row r="5728" s="19" customFormat="1" spans="1:5">
      <c r="A5728" s="21" t="s">
        <v>12928</v>
      </c>
      <c r="B5728" s="21" t="s">
        <v>12928</v>
      </c>
      <c r="C5728" s="21" t="s">
        <v>12928</v>
      </c>
      <c r="D5728" s="19" t="str">
        <f t="shared" si="217"/>
        <v>main+022721B3</v>
      </c>
      <c r="E5728" s="27" t="str">
        <f t="shared" si="216"/>
        <v>01000000 022721B3 00000001</v>
      </c>
    </row>
    <row r="5729" s="19" customFormat="1" spans="1:5">
      <c r="A5729" s="21" t="s">
        <v>12928</v>
      </c>
      <c r="B5729" s="21" t="s">
        <v>12928</v>
      </c>
      <c r="C5729" s="21" t="s">
        <v>12928</v>
      </c>
      <c r="D5729" s="19" t="str">
        <f t="shared" si="217"/>
        <v>main+022721B4</v>
      </c>
      <c r="E5729" s="27" t="str">
        <f t="shared" si="216"/>
        <v>01000000 022721B4 00000001</v>
      </c>
    </row>
    <row r="5730" s="19" customFormat="1" spans="1:5">
      <c r="A5730" s="21" t="s">
        <v>12928</v>
      </c>
      <c r="B5730" s="21" t="s">
        <v>12928</v>
      </c>
      <c r="C5730" s="21" t="s">
        <v>12928</v>
      </c>
      <c r="D5730" s="19" t="str">
        <f t="shared" si="217"/>
        <v>main+022721B5</v>
      </c>
      <c r="E5730" s="27" t="str">
        <f t="shared" si="216"/>
        <v>01000000 022721B5 00000001</v>
      </c>
    </row>
    <row r="5731" s="19" customFormat="1" spans="1:5">
      <c r="A5731" s="21" t="s">
        <v>12928</v>
      </c>
      <c r="B5731" s="21" t="s">
        <v>12928</v>
      </c>
      <c r="C5731" s="21" t="s">
        <v>12928</v>
      </c>
      <c r="D5731" s="19" t="str">
        <f t="shared" si="217"/>
        <v>main+022721B6</v>
      </c>
      <c r="E5731" s="27" t="str">
        <f t="shared" si="216"/>
        <v>01000000 022721B6 00000001</v>
      </c>
    </row>
    <row r="5732" s="19" customFormat="1" spans="1:5">
      <c r="A5732" s="21" t="s">
        <v>12928</v>
      </c>
      <c r="B5732" s="21" t="s">
        <v>12928</v>
      </c>
      <c r="C5732" s="21" t="s">
        <v>12928</v>
      </c>
      <c r="D5732" s="19" t="str">
        <f t="shared" si="217"/>
        <v>main+022721B7</v>
      </c>
      <c r="E5732" s="27" t="str">
        <f t="shared" si="216"/>
        <v>01000000 022721B7 00000001</v>
      </c>
    </row>
    <row r="5733" s="19" customFormat="1" spans="1:5">
      <c r="A5733" s="21" t="s">
        <v>12928</v>
      </c>
      <c r="B5733" s="21" t="s">
        <v>12928</v>
      </c>
      <c r="C5733" s="21" t="s">
        <v>12928</v>
      </c>
      <c r="D5733" s="19" t="str">
        <f t="shared" si="217"/>
        <v>main+022721B8</v>
      </c>
      <c r="E5733" s="27" t="str">
        <f t="shared" si="216"/>
        <v>01000000 022721B8 00000001</v>
      </c>
    </row>
    <row r="5734" s="19" customFormat="1" spans="1:5">
      <c r="A5734" s="21" t="s">
        <v>12928</v>
      </c>
      <c r="B5734" s="21" t="s">
        <v>12928</v>
      </c>
      <c r="C5734" s="21" t="s">
        <v>12928</v>
      </c>
      <c r="D5734" s="19" t="str">
        <f t="shared" si="217"/>
        <v>main+022721B9</v>
      </c>
      <c r="E5734" s="27" t="str">
        <f t="shared" si="216"/>
        <v>01000000 022721B9 00000001</v>
      </c>
    </row>
    <row r="5735" s="19" customFormat="1" spans="1:5">
      <c r="A5735" s="21" t="s">
        <v>12928</v>
      </c>
      <c r="B5735" s="21" t="s">
        <v>12928</v>
      </c>
      <c r="C5735" s="21" t="s">
        <v>12928</v>
      </c>
      <c r="D5735" s="19" t="str">
        <f t="shared" si="217"/>
        <v>main+022721BA</v>
      </c>
      <c r="E5735" s="27" t="str">
        <f t="shared" si="216"/>
        <v>01000000 022721BA 00000001</v>
      </c>
    </row>
    <row r="5736" s="19" customFormat="1" spans="1:5">
      <c r="A5736" s="21" t="s">
        <v>12928</v>
      </c>
      <c r="B5736" s="21" t="s">
        <v>12928</v>
      </c>
      <c r="C5736" s="21" t="s">
        <v>12928</v>
      </c>
      <c r="D5736" s="19" t="str">
        <f t="shared" si="217"/>
        <v>main+022721BB</v>
      </c>
      <c r="E5736" s="27" t="str">
        <f t="shared" si="216"/>
        <v>01000000 022721BB 00000001</v>
      </c>
    </row>
    <row r="5737" s="19" customFormat="1" spans="1:5">
      <c r="A5737" s="21" t="s">
        <v>12928</v>
      </c>
      <c r="B5737" s="21" t="s">
        <v>12928</v>
      </c>
      <c r="C5737" s="21" t="s">
        <v>12928</v>
      </c>
      <c r="D5737" s="19" t="str">
        <f t="shared" si="217"/>
        <v>main+022721BC</v>
      </c>
      <c r="E5737" s="27" t="str">
        <f t="shared" si="216"/>
        <v>01000000 022721BC 00000001</v>
      </c>
    </row>
    <row r="5738" s="19" customFormat="1" spans="1:5">
      <c r="A5738" s="21" t="s">
        <v>12928</v>
      </c>
      <c r="B5738" s="21" t="s">
        <v>12928</v>
      </c>
      <c r="C5738" s="21" t="s">
        <v>12928</v>
      </c>
      <c r="D5738" s="19" t="str">
        <f t="shared" si="217"/>
        <v>main+022721BD</v>
      </c>
      <c r="E5738" s="27" t="str">
        <f t="shared" si="216"/>
        <v>01000000 022721BD 00000001</v>
      </c>
    </row>
    <row r="5739" s="19" customFormat="1" spans="1:5">
      <c r="A5739" s="21" t="s">
        <v>12928</v>
      </c>
      <c r="B5739" s="21" t="s">
        <v>12928</v>
      </c>
      <c r="C5739" s="21" t="s">
        <v>12928</v>
      </c>
      <c r="D5739" s="19" t="str">
        <f t="shared" si="217"/>
        <v>main+022721BE</v>
      </c>
      <c r="E5739" s="27" t="str">
        <f t="shared" si="216"/>
        <v>01000000 022721BE 00000001</v>
      </c>
    </row>
    <row r="5740" s="19" customFormat="1" spans="1:5">
      <c r="A5740" s="21" t="s">
        <v>12928</v>
      </c>
      <c r="B5740" s="21" t="s">
        <v>12928</v>
      </c>
      <c r="C5740" s="21" t="s">
        <v>12928</v>
      </c>
      <c r="D5740" s="19" t="str">
        <f t="shared" si="217"/>
        <v>main+022721BF</v>
      </c>
      <c r="E5740" s="27" t="str">
        <f t="shared" si="216"/>
        <v>01000000 022721BF 00000001</v>
      </c>
    </row>
    <row r="5741" s="19" customFormat="1" spans="1:5">
      <c r="A5741" s="21" t="s">
        <v>12928</v>
      </c>
      <c r="B5741" s="21" t="s">
        <v>12928</v>
      </c>
      <c r="C5741" s="21" t="s">
        <v>12928</v>
      </c>
      <c r="D5741" s="19" t="str">
        <f t="shared" si="217"/>
        <v>main+022721C0</v>
      </c>
      <c r="E5741" s="27" t="str">
        <f t="shared" si="216"/>
        <v>01000000 022721C0 00000001</v>
      </c>
    </row>
    <row r="5742" s="19" customFormat="1" spans="1:5">
      <c r="A5742" s="21" t="s">
        <v>12928</v>
      </c>
      <c r="B5742" s="21" t="s">
        <v>12928</v>
      </c>
      <c r="C5742" s="21" t="s">
        <v>12928</v>
      </c>
      <c r="D5742" s="19" t="str">
        <f t="shared" si="217"/>
        <v>main+022721C1</v>
      </c>
      <c r="E5742" s="27" t="str">
        <f t="shared" si="216"/>
        <v>01000000 022721C1 00000001</v>
      </c>
    </row>
    <row r="5743" s="19" customFormat="1" spans="1:5">
      <c r="A5743" s="21" t="s">
        <v>12928</v>
      </c>
      <c r="B5743" s="21" t="s">
        <v>12928</v>
      </c>
      <c r="C5743" s="21" t="s">
        <v>12928</v>
      </c>
      <c r="D5743" s="19" t="str">
        <f t="shared" si="217"/>
        <v>main+022721C2</v>
      </c>
      <c r="E5743" s="27" t="str">
        <f t="shared" si="216"/>
        <v>01000000 022721C2 00000001</v>
      </c>
    </row>
    <row r="5744" s="19" customFormat="1" spans="1:5">
      <c r="A5744" s="21" t="s">
        <v>12928</v>
      </c>
      <c r="B5744" s="21" t="s">
        <v>12928</v>
      </c>
      <c r="C5744" s="21" t="s">
        <v>12928</v>
      </c>
      <c r="D5744" s="19" t="str">
        <f t="shared" si="217"/>
        <v>main+022721C3</v>
      </c>
      <c r="E5744" s="27" t="str">
        <f t="shared" si="216"/>
        <v>01000000 022721C3 00000001</v>
      </c>
    </row>
    <row r="5745" s="19" customFormat="1" spans="1:5">
      <c r="A5745" s="21" t="s">
        <v>12928</v>
      </c>
      <c r="B5745" s="21" t="s">
        <v>12928</v>
      </c>
      <c r="C5745" s="21" t="s">
        <v>12928</v>
      </c>
      <c r="D5745" s="19" t="str">
        <f t="shared" si="217"/>
        <v>main+022721C4</v>
      </c>
      <c r="E5745" s="27" t="str">
        <f t="shared" si="216"/>
        <v>01000000 022721C4 00000001</v>
      </c>
    </row>
    <row r="5746" s="19" customFormat="1" spans="1:5">
      <c r="A5746" s="21" t="s">
        <v>12928</v>
      </c>
      <c r="B5746" s="21" t="s">
        <v>12928</v>
      </c>
      <c r="C5746" s="21" t="s">
        <v>12928</v>
      </c>
      <c r="D5746" s="19" t="str">
        <f t="shared" si="217"/>
        <v>main+022721C5</v>
      </c>
      <c r="E5746" s="27" t="str">
        <f t="shared" si="216"/>
        <v>01000000 022721C5 00000001</v>
      </c>
    </row>
    <row r="5747" s="19" customFormat="1" spans="1:5">
      <c r="A5747" s="21" t="s">
        <v>12928</v>
      </c>
      <c r="B5747" s="21" t="s">
        <v>12928</v>
      </c>
      <c r="C5747" s="21" t="s">
        <v>12928</v>
      </c>
      <c r="D5747" s="19" t="str">
        <f t="shared" si="217"/>
        <v>main+022721C6</v>
      </c>
      <c r="E5747" s="27" t="str">
        <f t="shared" si="216"/>
        <v>01000000 022721C6 00000001</v>
      </c>
    </row>
    <row r="5748" s="19" customFormat="1" spans="1:5">
      <c r="A5748" s="21" t="s">
        <v>12928</v>
      </c>
      <c r="B5748" s="21" t="s">
        <v>12928</v>
      </c>
      <c r="C5748" s="21" t="s">
        <v>12928</v>
      </c>
      <c r="D5748" s="19" t="str">
        <f t="shared" si="217"/>
        <v>main+022721C7</v>
      </c>
      <c r="E5748" s="27" t="str">
        <f t="shared" si="216"/>
        <v>01000000 022721C7 00000001</v>
      </c>
    </row>
    <row r="5749" s="19" customFormat="1" spans="1:5">
      <c r="A5749" s="21" t="s">
        <v>12928</v>
      </c>
      <c r="B5749" s="21" t="s">
        <v>12928</v>
      </c>
      <c r="C5749" s="21" t="s">
        <v>12928</v>
      </c>
      <c r="D5749" s="19" t="str">
        <f t="shared" si="217"/>
        <v>main+022721C8</v>
      </c>
      <c r="E5749" s="27" t="str">
        <f t="shared" si="216"/>
        <v>01000000 022721C8 00000001</v>
      </c>
    </row>
    <row r="5750" s="19" customFormat="1" spans="1:5">
      <c r="A5750" s="21" t="s">
        <v>12928</v>
      </c>
      <c r="B5750" s="21" t="s">
        <v>12928</v>
      </c>
      <c r="C5750" s="21" t="s">
        <v>12928</v>
      </c>
      <c r="D5750" s="19" t="str">
        <f t="shared" si="217"/>
        <v>main+022721C9</v>
      </c>
      <c r="E5750" s="27" t="str">
        <f t="shared" si="216"/>
        <v>01000000 022721C9 00000001</v>
      </c>
    </row>
    <row r="5751" s="19" customFormat="1" spans="1:5">
      <c r="A5751" s="21" t="s">
        <v>12928</v>
      </c>
      <c r="B5751" s="21" t="s">
        <v>12928</v>
      </c>
      <c r="C5751" s="21" t="s">
        <v>12928</v>
      </c>
      <c r="D5751" s="19" t="str">
        <f t="shared" si="217"/>
        <v>main+022721CA</v>
      </c>
      <c r="E5751" s="27" t="str">
        <f t="shared" si="216"/>
        <v>01000000 022721CA 00000001</v>
      </c>
    </row>
    <row r="5752" s="19" customFormat="1" spans="1:5">
      <c r="A5752" s="21" t="s">
        <v>12928</v>
      </c>
      <c r="B5752" s="21" t="s">
        <v>12928</v>
      </c>
      <c r="C5752" s="21" t="s">
        <v>12928</v>
      </c>
      <c r="D5752" s="19" t="str">
        <f t="shared" si="217"/>
        <v>main+022721CB</v>
      </c>
      <c r="E5752" s="27" t="str">
        <f t="shared" si="216"/>
        <v>01000000 022721CB 00000001</v>
      </c>
    </row>
    <row r="5753" s="19" customFormat="1" spans="1:5">
      <c r="A5753" s="21" t="s">
        <v>12928</v>
      </c>
      <c r="B5753" s="21" t="s">
        <v>12928</v>
      </c>
      <c r="C5753" s="21" t="s">
        <v>12928</v>
      </c>
      <c r="D5753" s="19" t="str">
        <f t="shared" si="217"/>
        <v>main+022721CC</v>
      </c>
      <c r="E5753" s="27" t="str">
        <f t="shared" si="216"/>
        <v>01000000 022721CC 00000001</v>
      </c>
    </row>
    <row r="5754" s="19" customFormat="1" spans="1:5">
      <c r="A5754" s="21" t="s">
        <v>12928</v>
      </c>
      <c r="B5754" s="21" t="s">
        <v>12928</v>
      </c>
      <c r="C5754" s="21" t="s">
        <v>12928</v>
      </c>
      <c r="D5754" s="19" t="str">
        <f t="shared" si="217"/>
        <v>main+022721CD</v>
      </c>
      <c r="E5754" s="27" t="str">
        <f t="shared" si="216"/>
        <v>01000000 022721CD 00000001</v>
      </c>
    </row>
    <row r="5755" s="19" customFormat="1" spans="1:5">
      <c r="A5755" s="21" t="s">
        <v>12928</v>
      </c>
      <c r="B5755" s="21" t="s">
        <v>12928</v>
      </c>
      <c r="C5755" s="21" t="s">
        <v>12928</v>
      </c>
      <c r="D5755" s="19" t="str">
        <f t="shared" si="217"/>
        <v>main+022721CE</v>
      </c>
      <c r="E5755" s="27" t="str">
        <f t="shared" si="216"/>
        <v>01000000 022721CE 00000001</v>
      </c>
    </row>
    <row r="5756" s="19" customFormat="1" spans="1:5">
      <c r="A5756" s="21" t="s">
        <v>12928</v>
      </c>
      <c r="B5756" s="21" t="s">
        <v>12928</v>
      </c>
      <c r="C5756" s="21" t="s">
        <v>12928</v>
      </c>
      <c r="D5756" s="19" t="str">
        <f t="shared" si="217"/>
        <v>main+022721CF</v>
      </c>
      <c r="E5756" s="27" t="str">
        <f t="shared" si="216"/>
        <v>01000000 022721CF 00000001</v>
      </c>
    </row>
    <row r="5757" s="19" customFormat="1" spans="1:5">
      <c r="A5757" s="21" t="s">
        <v>12928</v>
      </c>
      <c r="B5757" s="21" t="s">
        <v>12928</v>
      </c>
      <c r="C5757" s="21" t="s">
        <v>12928</v>
      </c>
      <c r="D5757" s="19" t="str">
        <f t="shared" si="217"/>
        <v>main+022721D0</v>
      </c>
      <c r="E5757" s="27" t="str">
        <f t="shared" si="216"/>
        <v>01000000 022721D0 00000001</v>
      </c>
    </row>
    <row r="5758" s="19" customFormat="1" spans="1:5">
      <c r="A5758" s="21" t="s">
        <v>12928</v>
      </c>
      <c r="B5758" s="21" t="s">
        <v>12928</v>
      </c>
      <c r="C5758" s="21" t="s">
        <v>12928</v>
      </c>
      <c r="D5758" s="19" t="str">
        <f t="shared" si="217"/>
        <v>main+022721D1</v>
      </c>
      <c r="E5758" s="27" t="str">
        <f t="shared" si="216"/>
        <v>01000000 022721D1 00000001</v>
      </c>
    </row>
    <row r="5759" s="19" customFormat="1" spans="1:5">
      <c r="A5759" s="21" t="s">
        <v>12928</v>
      </c>
      <c r="B5759" s="21" t="s">
        <v>12928</v>
      </c>
      <c r="C5759" s="21" t="s">
        <v>12928</v>
      </c>
      <c r="D5759" s="19" t="str">
        <f t="shared" si="217"/>
        <v>main+022721D2</v>
      </c>
      <c r="E5759" s="27" t="str">
        <f t="shared" si="216"/>
        <v>01000000 022721D2 00000001</v>
      </c>
    </row>
    <row r="5760" s="19" customFormat="1" spans="1:5">
      <c r="A5760" s="21" t="s">
        <v>12928</v>
      </c>
      <c r="B5760" s="21" t="s">
        <v>12928</v>
      </c>
      <c r="C5760" s="21" t="s">
        <v>12928</v>
      </c>
      <c r="D5760" s="19" t="str">
        <f t="shared" si="217"/>
        <v>main+022721D3</v>
      </c>
      <c r="E5760" s="27" t="str">
        <f t="shared" si="216"/>
        <v>01000000 022721D3 00000001</v>
      </c>
    </row>
    <row r="5761" s="19" customFormat="1" spans="1:5">
      <c r="A5761" s="21" t="s">
        <v>12928</v>
      </c>
      <c r="B5761" s="21" t="s">
        <v>12928</v>
      </c>
      <c r="C5761" s="21" t="s">
        <v>12928</v>
      </c>
      <c r="D5761" s="19" t="str">
        <f t="shared" si="217"/>
        <v>main+022721D4</v>
      </c>
      <c r="E5761" s="27" t="str">
        <f t="shared" ref="E5761:E5824" si="218">"01000000 "&amp;RIGHT(D5761,8)&amp;" 00000001"</f>
        <v>01000000 022721D4 00000001</v>
      </c>
    </row>
    <row r="5762" s="19" customFormat="1" spans="1:5">
      <c r="A5762" s="21" t="s">
        <v>12928</v>
      </c>
      <c r="B5762" s="21" t="s">
        <v>12928</v>
      </c>
      <c r="C5762" s="21" t="s">
        <v>12928</v>
      </c>
      <c r="D5762" s="19" t="str">
        <f t="shared" si="217"/>
        <v>main+022721D5</v>
      </c>
      <c r="E5762" s="27" t="str">
        <f t="shared" si="218"/>
        <v>01000000 022721D5 00000001</v>
      </c>
    </row>
    <row r="5763" s="19" customFormat="1" spans="1:5">
      <c r="A5763" s="21" t="s">
        <v>12928</v>
      </c>
      <c r="B5763" s="21" t="s">
        <v>12928</v>
      </c>
      <c r="C5763" s="21" t="s">
        <v>12928</v>
      </c>
      <c r="D5763" s="19" t="str">
        <f t="shared" ref="D5763:D5826" si="219">"main+"&amp;DEC2HEX(ROW(A5763)+36113235,8)</f>
        <v>main+022721D6</v>
      </c>
      <c r="E5763" s="27" t="str">
        <f t="shared" si="218"/>
        <v>01000000 022721D6 00000001</v>
      </c>
    </row>
    <row r="5764" s="19" customFormat="1" spans="1:5">
      <c r="A5764" s="21" t="s">
        <v>12928</v>
      </c>
      <c r="B5764" s="21" t="s">
        <v>12928</v>
      </c>
      <c r="C5764" s="21" t="s">
        <v>12928</v>
      </c>
      <c r="D5764" s="19" t="str">
        <f t="shared" si="219"/>
        <v>main+022721D7</v>
      </c>
      <c r="E5764" s="27" t="str">
        <f t="shared" si="218"/>
        <v>01000000 022721D7 00000001</v>
      </c>
    </row>
    <row r="5765" s="19" customFormat="1" spans="1:5">
      <c r="A5765" s="21" t="s">
        <v>12928</v>
      </c>
      <c r="B5765" s="21" t="s">
        <v>12928</v>
      </c>
      <c r="C5765" s="21" t="s">
        <v>12928</v>
      </c>
      <c r="D5765" s="19" t="str">
        <f t="shared" si="219"/>
        <v>main+022721D8</v>
      </c>
      <c r="E5765" s="27" t="str">
        <f t="shared" si="218"/>
        <v>01000000 022721D8 00000001</v>
      </c>
    </row>
    <row r="5766" s="19" customFormat="1" spans="1:5">
      <c r="A5766" s="21" t="s">
        <v>12928</v>
      </c>
      <c r="B5766" s="21" t="s">
        <v>12928</v>
      </c>
      <c r="C5766" s="21" t="s">
        <v>12928</v>
      </c>
      <c r="D5766" s="19" t="str">
        <f t="shared" si="219"/>
        <v>main+022721D9</v>
      </c>
      <c r="E5766" s="27" t="str">
        <f t="shared" si="218"/>
        <v>01000000 022721D9 00000001</v>
      </c>
    </row>
    <row r="5767" s="19" customFormat="1" spans="1:5">
      <c r="A5767" s="21" t="s">
        <v>12928</v>
      </c>
      <c r="B5767" s="21" t="s">
        <v>12928</v>
      </c>
      <c r="C5767" s="21" t="s">
        <v>12928</v>
      </c>
      <c r="D5767" s="19" t="str">
        <f t="shared" si="219"/>
        <v>main+022721DA</v>
      </c>
      <c r="E5767" s="27" t="str">
        <f t="shared" si="218"/>
        <v>01000000 022721DA 00000001</v>
      </c>
    </row>
    <row r="5768" s="19" customFormat="1" spans="1:5">
      <c r="A5768" s="21" t="s">
        <v>12928</v>
      </c>
      <c r="B5768" s="21" t="s">
        <v>12928</v>
      </c>
      <c r="C5768" s="21" t="s">
        <v>12928</v>
      </c>
      <c r="D5768" s="19" t="str">
        <f t="shared" si="219"/>
        <v>main+022721DB</v>
      </c>
      <c r="E5768" s="27" t="str">
        <f t="shared" si="218"/>
        <v>01000000 022721DB 00000001</v>
      </c>
    </row>
    <row r="5769" s="19" customFormat="1" spans="1:5">
      <c r="A5769" s="21" t="s">
        <v>12928</v>
      </c>
      <c r="B5769" s="21" t="s">
        <v>12928</v>
      </c>
      <c r="C5769" s="21" t="s">
        <v>12928</v>
      </c>
      <c r="D5769" s="19" t="str">
        <f t="shared" si="219"/>
        <v>main+022721DC</v>
      </c>
      <c r="E5769" s="27" t="str">
        <f t="shared" si="218"/>
        <v>01000000 022721DC 00000001</v>
      </c>
    </row>
    <row r="5770" s="19" customFormat="1" spans="1:5">
      <c r="A5770" s="21" t="s">
        <v>12928</v>
      </c>
      <c r="B5770" s="21" t="s">
        <v>12928</v>
      </c>
      <c r="C5770" s="21" t="s">
        <v>12928</v>
      </c>
      <c r="D5770" s="19" t="str">
        <f t="shared" si="219"/>
        <v>main+022721DD</v>
      </c>
      <c r="E5770" s="27" t="str">
        <f t="shared" si="218"/>
        <v>01000000 022721DD 00000001</v>
      </c>
    </row>
    <row r="5771" s="19" customFormat="1" spans="1:5">
      <c r="A5771" s="21" t="s">
        <v>12928</v>
      </c>
      <c r="B5771" s="21" t="s">
        <v>12928</v>
      </c>
      <c r="C5771" s="21" t="s">
        <v>12928</v>
      </c>
      <c r="D5771" s="19" t="str">
        <f t="shared" si="219"/>
        <v>main+022721DE</v>
      </c>
      <c r="E5771" s="27" t="str">
        <f t="shared" si="218"/>
        <v>01000000 022721DE 00000001</v>
      </c>
    </row>
    <row r="5772" s="19" customFormat="1" spans="1:5">
      <c r="A5772" s="21" t="s">
        <v>12928</v>
      </c>
      <c r="B5772" s="21" t="s">
        <v>12928</v>
      </c>
      <c r="C5772" s="21" t="s">
        <v>12928</v>
      </c>
      <c r="D5772" s="19" t="str">
        <f t="shared" si="219"/>
        <v>main+022721DF</v>
      </c>
      <c r="E5772" s="27" t="str">
        <f t="shared" si="218"/>
        <v>01000000 022721DF 00000001</v>
      </c>
    </row>
    <row r="5773" s="19" customFormat="1" spans="1:5">
      <c r="A5773" s="21" t="s">
        <v>12928</v>
      </c>
      <c r="B5773" s="21" t="s">
        <v>12928</v>
      </c>
      <c r="C5773" s="21" t="s">
        <v>12928</v>
      </c>
      <c r="D5773" s="19" t="str">
        <f t="shared" si="219"/>
        <v>main+022721E0</v>
      </c>
      <c r="E5773" s="27" t="str">
        <f t="shared" si="218"/>
        <v>01000000 022721E0 00000001</v>
      </c>
    </row>
    <row r="5774" s="19" customFormat="1" spans="1:5">
      <c r="A5774" s="21" t="s">
        <v>12928</v>
      </c>
      <c r="B5774" s="21" t="s">
        <v>12928</v>
      </c>
      <c r="C5774" s="21" t="s">
        <v>12928</v>
      </c>
      <c r="D5774" s="19" t="str">
        <f t="shared" si="219"/>
        <v>main+022721E1</v>
      </c>
      <c r="E5774" s="27" t="str">
        <f t="shared" si="218"/>
        <v>01000000 022721E1 00000001</v>
      </c>
    </row>
    <row r="5775" s="19" customFormat="1" spans="1:5">
      <c r="A5775" s="21" t="s">
        <v>12928</v>
      </c>
      <c r="B5775" s="21" t="s">
        <v>12928</v>
      </c>
      <c r="C5775" s="21" t="s">
        <v>12928</v>
      </c>
      <c r="D5775" s="19" t="str">
        <f t="shared" si="219"/>
        <v>main+022721E2</v>
      </c>
      <c r="E5775" s="27" t="str">
        <f t="shared" si="218"/>
        <v>01000000 022721E2 00000001</v>
      </c>
    </row>
    <row r="5776" s="19" customFormat="1" spans="1:5">
      <c r="A5776" s="21" t="s">
        <v>12928</v>
      </c>
      <c r="B5776" s="21" t="s">
        <v>12928</v>
      </c>
      <c r="C5776" s="21" t="s">
        <v>12928</v>
      </c>
      <c r="D5776" s="19" t="str">
        <f t="shared" si="219"/>
        <v>main+022721E3</v>
      </c>
      <c r="E5776" s="27" t="str">
        <f t="shared" si="218"/>
        <v>01000000 022721E3 00000001</v>
      </c>
    </row>
    <row r="5777" s="19" customFormat="1" spans="1:5">
      <c r="A5777" s="21" t="s">
        <v>12928</v>
      </c>
      <c r="B5777" s="21" t="s">
        <v>12928</v>
      </c>
      <c r="C5777" s="21" t="s">
        <v>12928</v>
      </c>
      <c r="D5777" s="19" t="str">
        <f t="shared" si="219"/>
        <v>main+022721E4</v>
      </c>
      <c r="E5777" s="27" t="str">
        <f t="shared" si="218"/>
        <v>01000000 022721E4 00000001</v>
      </c>
    </row>
    <row r="5778" s="19" customFormat="1" spans="1:5">
      <c r="A5778" s="21" t="s">
        <v>12928</v>
      </c>
      <c r="B5778" s="21" t="s">
        <v>12928</v>
      </c>
      <c r="C5778" s="21" t="s">
        <v>12928</v>
      </c>
      <c r="D5778" s="19" t="str">
        <f t="shared" si="219"/>
        <v>main+022721E5</v>
      </c>
      <c r="E5778" s="27" t="str">
        <f t="shared" si="218"/>
        <v>01000000 022721E5 00000001</v>
      </c>
    </row>
    <row r="5779" s="19" customFormat="1" spans="1:5">
      <c r="A5779" s="21" t="s">
        <v>12928</v>
      </c>
      <c r="B5779" s="21" t="s">
        <v>12928</v>
      </c>
      <c r="C5779" s="21" t="s">
        <v>12928</v>
      </c>
      <c r="D5779" s="19" t="str">
        <f t="shared" si="219"/>
        <v>main+022721E6</v>
      </c>
      <c r="E5779" s="27" t="str">
        <f t="shared" si="218"/>
        <v>01000000 022721E6 00000001</v>
      </c>
    </row>
    <row r="5780" s="19" customFormat="1" spans="1:5">
      <c r="A5780" s="21" t="s">
        <v>12928</v>
      </c>
      <c r="B5780" s="21" t="s">
        <v>12928</v>
      </c>
      <c r="C5780" s="21" t="s">
        <v>12928</v>
      </c>
      <c r="D5780" s="19" t="str">
        <f t="shared" si="219"/>
        <v>main+022721E7</v>
      </c>
      <c r="E5780" s="27" t="str">
        <f t="shared" si="218"/>
        <v>01000000 022721E7 00000001</v>
      </c>
    </row>
    <row r="5781" s="19" customFormat="1" spans="1:5">
      <c r="A5781" s="21" t="s">
        <v>12928</v>
      </c>
      <c r="B5781" s="21" t="s">
        <v>12928</v>
      </c>
      <c r="C5781" s="21" t="s">
        <v>12928</v>
      </c>
      <c r="D5781" s="19" t="str">
        <f t="shared" si="219"/>
        <v>main+022721E8</v>
      </c>
      <c r="E5781" s="27" t="str">
        <f t="shared" si="218"/>
        <v>01000000 022721E8 00000001</v>
      </c>
    </row>
    <row r="5782" s="19" customFormat="1" spans="1:5">
      <c r="A5782" s="21" t="s">
        <v>12928</v>
      </c>
      <c r="B5782" s="21" t="s">
        <v>12928</v>
      </c>
      <c r="C5782" s="21" t="s">
        <v>12928</v>
      </c>
      <c r="D5782" s="19" t="str">
        <f t="shared" si="219"/>
        <v>main+022721E9</v>
      </c>
      <c r="E5782" s="27" t="str">
        <f t="shared" si="218"/>
        <v>01000000 022721E9 00000001</v>
      </c>
    </row>
    <row r="5783" s="19" customFormat="1" spans="1:5">
      <c r="A5783" s="21" t="s">
        <v>12928</v>
      </c>
      <c r="B5783" s="21" t="s">
        <v>12928</v>
      </c>
      <c r="C5783" s="21" t="s">
        <v>12928</v>
      </c>
      <c r="D5783" s="19" t="str">
        <f t="shared" si="219"/>
        <v>main+022721EA</v>
      </c>
      <c r="E5783" s="27" t="str">
        <f t="shared" si="218"/>
        <v>01000000 022721EA 00000001</v>
      </c>
    </row>
    <row r="5784" s="19" customFormat="1" spans="1:5">
      <c r="A5784" s="21" t="s">
        <v>12928</v>
      </c>
      <c r="B5784" s="21" t="s">
        <v>12928</v>
      </c>
      <c r="C5784" s="21" t="s">
        <v>12928</v>
      </c>
      <c r="D5784" s="19" t="str">
        <f t="shared" si="219"/>
        <v>main+022721EB</v>
      </c>
      <c r="E5784" s="27" t="str">
        <f t="shared" si="218"/>
        <v>01000000 022721EB 00000001</v>
      </c>
    </row>
    <row r="5785" s="19" customFormat="1" spans="1:5">
      <c r="A5785" s="21" t="s">
        <v>12928</v>
      </c>
      <c r="B5785" s="21" t="s">
        <v>12928</v>
      </c>
      <c r="C5785" s="21" t="s">
        <v>12928</v>
      </c>
      <c r="D5785" s="19" t="str">
        <f t="shared" si="219"/>
        <v>main+022721EC</v>
      </c>
      <c r="E5785" s="27" t="str">
        <f t="shared" si="218"/>
        <v>01000000 022721EC 00000001</v>
      </c>
    </row>
    <row r="5786" s="19" customFormat="1" spans="1:5">
      <c r="A5786" s="21" t="s">
        <v>12928</v>
      </c>
      <c r="B5786" s="21" t="s">
        <v>12928</v>
      </c>
      <c r="C5786" s="21" t="s">
        <v>12928</v>
      </c>
      <c r="D5786" s="19" t="str">
        <f t="shared" si="219"/>
        <v>main+022721ED</v>
      </c>
      <c r="E5786" s="27" t="str">
        <f t="shared" si="218"/>
        <v>01000000 022721ED 00000001</v>
      </c>
    </row>
    <row r="5787" s="19" customFormat="1" spans="1:5">
      <c r="A5787" s="21" t="s">
        <v>12928</v>
      </c>
      <c r="B5787" s="21" t="s">
        <v>12928</v>
      </c>
      <c r="C5787" s="21" t="s">
        <v>12928</v>
      </c>
      <c r="D5787" s="19" t="str">
        <f t="shared" si="219"/>
        <v>main+022721EE</v>
      </c>
      <c r="E5787" s="27" t="str">
        <f t="shared" si="218"/>
        <v>01000000 022721EE 00000001</v>
      </c>
    </row>
    <row r="5788" s="19" customFormat="1" spans="1:5">
      <c r="A5788" s="21" t="s">
        <v>12928</v>
      </c>
      <c r="B5788" s="21" t="s">
        <v>12928</v>
      </c>
      <c r="C5788" s="21" t="s">
        <v>12928</v>
      </c>
      <c r="D5788" s="19" t="str">
        <f t="shared" si="219"/>
        <v>main+022721EF</v>
      </c>
      <c r="E5788" s="27" t="str">
        <f t="shared" si="218"/>
        <v>01000000 022721EF 00000001</v>
      </c>
    </row>
    <row r="5789" s="19" customFormat="1" spans="1:5">
      <c r="A5789" s="21" t="s">
        <v>12928</v>
      </c>
      <c r="B5789" s="21" t="s">
        <v>12928</v>
      </c>
      <c r="C5789" s="21" t="s">
        <v>12928</v>
      </c>
      <c r="D5789" s="19" t="str">
        <f t="shared" si="219"/>
        <v>main+022721F0</v>
      </c>
      <c r="E5789" s="27" t="str">
        <f t="shared" si="218"/>
        <v>01000000 022721F0 00000001</v>
      </c>
    </row>
    <row r="5790" s="19" customFormat="1" spans="1:5">
      <c r="A5790" s="21" t="s">
        <v>12928</v>
      </c>
      <c r="B5790" s="21" t="s">
        <v>12928</v>
      </c>
      <c r="C5790" s="21" t="s">
        <v>12928</v>
      </c>
      <c r="D5790" s="19" t="str">
        <f t="shared" si="219"/>
        <v>main+022721F1</v>
      </c>
      <c r="E5790" s="27" t="str">
        <f t="shared" si="218"/>
        <v>01000000 022721F1 00000001</v>
      </c>
    </row>
    <row r="5791" s="19" customFormat="1" spans="1:5">
      <c r="A5791" s="21" t="s">
        <v>12928</v>
      </c>
      <c r="B5791" s="21" t="s">
        <v>12928</v>
      </c>
      <c r="C5791" s="21" t="s">
        <v>12928</v>
      </c>
      <c r="D5791" s="19" t="str">
        <f t="shared" si="219"/>
        <v>main+022721F2</v>
      </c>
      <c r="E5791" s="27" t="str">
        <f t="shared" si="218"/>
        <v>01000000 022721F2 00000001</v>
      </c>
    </row>
    <row r="5792" s="19" customFormat="1" spans="1:5">
      <c r="A5792" s="21" t="s">
        <v>12928</v>
      </c>
      <c r="B5792" s="21" t="s">
        <v>12928</v>
      </c>
      <c r="C5792" s="21" t="s">
        <v>12928</v>
      </c>
      <c r="D5792" s="19" t="str">
        <f t="shared" si="219"/>
        <v>main+022721F3</v>
      </c>
      <c r="E5792" s="27" t="str">
        <f t="shared" si="218"/>
        <v>01000000 022721F3 00000001</v>
      </c>
    </row>
    <row r="5793" s="19" customFormat="1" spans="1:5">
      <c r="A5793" s="21" t="s">
        <v>12928</v>
      </c>
      <c r="B5793" s="21" t="s">
        <v>12928</v>
      </c>
      <c r="C5793" s="21" t="s">
        <v>12928</v>
      </c>
      <c r="D5793" s="19" t="str">
        <f t="shared" si="219"/>
        <v>main+022721F4</v>
      </c>
      <c r="E5793" s="27" t="str">
        <f t="shared" si="218"/>
        <v>01000000 022721F4 00000001</v>
      </c>
    </row>
    <row r="5794" s="19" customFormat="1" spans="1:5">
      <c r="A5794" s="21" t="s">
        <v>12928</v>
      </c>
      <c r="B5794" s="21" t="s">
        <v>12928</v>
      </c>
      <c r="C5794" s="21" t="s">
        <v>12928</v>
      </c>
      <c r="D5794" s="19" t="str">
        <f t="shared" si="219"/>
        <v>main+022721F5</v>
      </c>
      <c r="E5794" s="27" t="str">
        <f t="shared" si="218"/>
        <v>01000000 022721F5 00000001</v>
      </c>
    </row>
    <row r="5795" s="19" customFormat="1" spans="1:5">
      <c r="A5795" s="21" t="s">
        <v>12928</v>
      </c>
      <c r="B5795" s="21" t="s">
        <v>12928</v>
      </c>
      <c r="C5795" s="21" t="s">
        <v>12928</v>
      </c>
      <c r="D5795" s="19" t="str">
        <f t="shared" si="219"/>
        <v>main+022721F6</v>
      </c>
      <c r="E5795" s="27" t="str">
        <f t="shared" si="218"/>
        <v>01000000 022721F6 00000001</v>
      </c>
    </row>
    <row r="5796" s="19" customFormat="1" spans="1:5">
      <c r="A5796" s="21" t="s">
        <v>12928</v>
      </c>
      <c r="B5796" s="21" t="s">
        <v>12928</v>
      </c>
      <c r="C5796" s="21" t="s">
        <v>12928</v>
      </c>
      <c r="D5796" s="19" t="str">
        <f t="shared" si="219"/>
        <v>main+022721F7</v>
      </c>
      <c r="E5796" s="27" t="str">
        <f t="shared" si="218"/>
        <v>01000000 022721F7 00000001</v>
      </c>
    </row>
    <row r="5797" s="19" customFormat="1" spans="1:5">
      <c r="A5797" s="21" t="s">
        <v>12928</v>
      </c>
      <c r="B5797" s="21" t="s">
        <v>12928</v>
      </c>
      <c r="C5797" s="21" t="s">
        <v>12928</v>
      </c>
      <c r="D5797" s="19" t="str">
        <f t="shared" si="219"/>
        <v>main+022721F8</v>
      </c>
      <c r="E5797" s="27" t="str">
        <f t="shared" si="218"/>
        <v>01000000 022721F8 00000001</v>
      </c>
    </row>
    <row r="5798" s="19" customFormat="1" spans="1:5">
      <c r="A5798" s="21" t="s">
        <v>12928</v>
      </c>
      <c r="B5798" s="21" t="s">
        <v>12928</v>
      </c>
      <c r="C5798" s="21" t="s">
        <v>12928</v>
      </c>
      <c r="D5798" s="19" t="str">
        <f t="shared" si="219"/>
        <v>main+022721F9</v>
      </c>
      <c r="E5798" s="27" t="str">
        <f t="shared" si="218"/>
        <v>01000000 022721F9 00000001</v>
      </c>
    </row>
    <row r="5799" s="19" customFormat="1" spans="1:5">
      <c r="A5799" s="21" t="s">
        <v>12928</v>
      </c>
      <c r="B5799" s="21" t="s">
        <v>12928</v>
      </c>
      <c r="C5799" s="21" t="s">
        <v>12928</v>
      </c>
      <c r="D5799" s="19" t="str">
        <f t="shared" si="219"/>
        <v>main+022721FA</v>
      </c>
      <c r="E5799" s="27" t="str">
        <f t="shared" si="218"/>
        <v>01000000 022721FA 00000001</v>
      </c>
    </row>
    <row r="5800" s="19" customFormat="1" spans="1:5">
      <c r="A5800" s="21" t="s">
        <v>12928</v>
      </c>
      <c r="B5800" s="21" t="s">
        <v>12928</v>
      </c>
      <c r="C5800" s="21" t="s">
        <v>12928</v>
      </c>
      <c r="D5800" s="19" t="str">
        <f t="shared" si="219"/>
        <v>main+022721FB</v>
      </c>
      <c r="E5800" s="27" t="str">
        <f t="shared" si="218"/>
        <v>01000000 022721FB 00000001</v>
      </c>
    </row>
    <row r="5801" s="19" customFormat="1" spans="1:5">
      <c r="A5801" s="21" t="s">
        <v>12928</v>
      </c>
      <c r="B5801" s="21" t="s">
        <v>12928</v>
      </c>
      <c r="C5801" s="21" t="s">
        <v>12928</v>
      </c>
      <c r="D5801" s="19" t="str">
        <f t="shared" si="219"/>
        <v>main+022721FC</v>
      </c>
      <c r="E5801" s="27" t="str">
        <f t="shared" si="218"/>
        <v>01000000 022721FC 00000001</v>
      </c>
    </row>
    <row r="5802" s="19" customFormat="1" spans="1:5">
      <c r="A5802" s="21" t="s">
        <v>12928</v>
      </c>
      <c r="B5802" s="21" t="s">
        <v>12928</v>
      </c>
      <c r="C5802" s="21" t="s">
        <v>12928</v>
      </c>
      <c r="D5802" s="19" t="str">
        <f t="shared" si="219"/>
        <v>main+022721FD</v>
      </c>
      <c r="E5802" s="27" t="str">
        <f t="shared" si="218"/>
        <v>01000000 022721FD 00000001</v>
      </c>
    </row>
    <row r="5803" s="19" customFormat="1" spans="1:5">
      <c r="A5803" s="21" t="s">
        <v>12928</v>
      </c>
      <c r="B5803" s="21" t="s">
        <v>12928</v>
      </c>
      <c r="C5803" s="21" t="s">
        <v>12928</v>
      </c>
      <c r="D5803" s="19" t="str">
        <f t="shared" si="219"/>
        <v>main+022721FE</v>
      </c>
      <c r="E5803" s="27" t="str">
        <f t="shared" si="218"/>
        <v>01000000 022721FE 00000001</v>
      </c>
    </row>
    <row r="5804" s="19" customFormat="1" spans="1:5">
      <c r="A5804" s="21" t="s">
        <v>12928</v>
      </c>
      <c r="B5804" s="21" t="s">
        <v>12928</v>
      </c>
      <c r="C5804" s="21" t="s">
        <v>12928</v>
      </c>
      <c r="D5804" s="19" t="str">
        <f t="shared" si="219"/>
        <v>main+022721FF</v>
      </c>
      <c r="E5804" s="27" t="str">
        <f t="shared" si="218"/>
        <v>01000000 022721FF 00000001</v>
      </c>
    </row>
    <row r="5805" s="19" customFormat="1" spans="1:5">
      <c r="A5805" s="21" t="s">
        <v>12928</v>
      </c>
      <c r="B5805" s="21" t="s">
        <v>12928</v>
      </c>
      <c r="C5805" s="21" t="s">
        <v>12928</v>
      </c>
      <c r="D5805" s="19" t="str">
        <f t="shared" si="219"/>
        <v>main+02272200</v>
      </c>
      <c r="E5805" s="27" t="str">
        <f t="shared" si="218"/>
        <v>01000000 02272200 00000001</v>
      </c>
    </row>
    <row r="5806" s="19" customFormat="1" spans="1:5">
      <c r="A5806" s="21" t="s">
        <v>12928</v>
      </c>
      <c r="B5806" s="21" t="s">
        <v>12928</v>
      </c>
      <c r="C5806" s="21" t="s">
        <v>12928</v>
      </c>
      <c r="D5806" s="19" t="str">
        <f t="shared" si="219"/>
        <v>main+02272201</v>
      </c>
      <c r="E5806" s="27" t="str">
        <f t="shared" si="218"/>
        <v>01000000 02272201 00000001</v>
      </c>
    </row>
    <row r="5807" s="19" customFormat="1" spans="1:5">
      <c r="A5807" s="21" t="s">
        <v>12928</v>
      </c>
      <c r="B5807" s="21" t="s">
        <v>12928</v>
      </c>
      <c r="C5807" s="21" t="s">
        <v>12928</v>
      </c>
      <c r="D5807" s="19" t="str">
        <f t="shared" si="219"/>
        <v>main+02272202</v>
      </c>
      <c r="E5807" s="27" t="str">
        <f t="shared" si="218"/>
        <v>01000000 02272202 00000001</v>
      </c>
    </row>
    <row r="5808" s="19" customFormat="1" spans="1:5">
      <c r="A5808" s="21" t="s">
        <v>12928</v>
      </c>
      <c r="B5808" s="21" t="s">
        <v>12928</v>
      </c>
      <c r="C5808" s="21" t="s">
        <v>12928</v>
      </c>
      <c r="D5808" s="19" t="str">
        <f t="shared" si="219"/>
        <v>main+02272203</v>
      </c>
      <c r="E5808" s="27" t="str">
        <f t="shared" si="218"/>
        <v>01000000 02272203 00000001</v>
      </c>
    </row>
    <row r="5809" s="19" customFormat="1" spans="1:5">
      <c r="A5809" s="21" t="s">
        <v>12928</v>
      </c>
      <c r="B5809" s="21" t="s">
        <v>12928</v>
      </c>
      <c r="C5809" s="21" t="s">
        <v>12928</v>
      </c>
      <c r="D5809" s="19" t="str">
        <f t="shared" si="219"/>
        <v>main+02272204</v>
      </c>
      <c r="E5809" s="27" t="str">
        <f t="shared" si="218"/>
        <v>01000000 02272204 00000001</v>
      </c>
    </row>
    <row r="5810" s="19" customFormat="1" spans="1:5">
      <c r="A5810" s="21" t="s">
        <v>12928</v>
      </c>
      <c r="B5810" s="21" t="s">
        <v>12928</v>
      </c>
      <c r="C5810" s="21" t="s">
        <v>12928</v>
      </c>
      <c r="D5810" s="19" t="str">
        <f t="shared" si="219"/>
        <v>main+02272205</v>
      </c>
      <c r="E5810" s="27" t="str">
        <f t="shared" si="218"/>
        <v>01000000 02272205 00000001</v>
      </c>
    </row>
    <row r="5811" s="19" customFormat="1" spans="1:5">
      <c r="A5811" s="21" t="s">
        <v>12928</v>
      </c>
      <c r="B5811" s="21" t="s">
        <v>12928</v>
      </c>
      <c r="C5811" s="21" t="s">
        <v>12928</v>
      </c>
      <c r="D5811" s="19" t="str">
        <f t="shared" si="219"/>
        <v>main+02272206</v>
      </c>
      <c r="E5811" s="27" t="str">
        <f t="shared" si="218"/>
        <v>01000000 02272206 00000001</v>
      </c>
    </row>
    <row r="5812" s="19" customFormat="1" spans="1:5">
      <c r="A5812" s="21" t="s">
        <v>12928</v>
      </c>
      <c r="B5812" s="21" t="s">
        <v>12928</v>
      </c>
      <c r="C5812" s="21" t="s">
        <v>12928</v>
      </c>
      <c r="D5812" s="19" t="str">
        <f t="shared" si="219"/>
        <v>main+02272207</v>
      </c>
      <c r="E5812" s="27" t="str">
        <f t="shared" si="218"/>
        <v>01000000 02272207 00000001</v>
      </c>
    </row>
    <row r="5813" s="19" customFormat="1" spans="1:5">
      <c r="A5813" s="21" t="s">
        <v>12928</v>
      </c>
      <c r="B5813" s="21" t="s">
        <v>12928</v>
      </c>
      <c r="C5813" s="21" t="s">
        <v>12928</v>
      </c>
      <c r="D5813" s="19" t="str">
        <f t="shared" si="219"/>
        <v>main+02272208</v>
      </c>
      <c r="E5813" s="27" t="str">
        <f t="shared" si="218"/>
        <v>01000000 02272208 00000001</v>
      </c>
    </row>
    <row r="5814" s="19" customFormat="1" spans="1:5">
      <c r="A5814" s="21" t="s">
        <v>12928</v>
      </c>
      <c r="B5814" s="21" t="s">
        <v>12928</v>
      </c>
      <c r="C5814" s="21" t="s">
        <v>12928</v>
      </c>
      <c r="D5814" s="19" t="str">
        <f t="shared" si="219"/>
        <v>main+02272209</v>
      </c>
      <c r="E5814" s="27" t="str">
        <f t="shared" si="218"/>
        <v>01000000 02272209 00000001</v>
      </c>
    </row>
    <row r="5815" s="19" customFormat="1" spans="1:5">
      <c r="A5815" s="21" t="s">
        <v>12928</v>
      </c>
      <c r="B5815" s="21" t="s">
        <v>12928</v>
      </c>
      <c r="C5815" s="21" t="s">
        <v>12928</v>
      </c>
      <c r="D5815" s="19" t="str">
        <f t="shared" si="219"/>
        <v>main+0227220A</v>
      </c>
      <c r="E5815" s="27" t="str">
        <f t="shared" si="218"/>
        <v>01000000 0227220A 00000001</v>
      </c>
    </row>
    <row r="5816" s="19" customFormat="1" spans="1:5">
      <c r="A5816" s="21" t="s">
        <v>12928</v>
      </c>
      <c r="B5816" s="21" t="s">
        <v>12928</v>
      </c>
      <c r="C5816" s="21" t="s">
        <v>12928</v>
      </c>
      <c r="D5816" s="19" t="str">
        <f t="shared" si="219"/>
        <v>main+0227220B</v>
      </c>
      <c r="E5816" s="27" t="str">
        <f t="shared" si="218"/>
        <v>01000000 0227220B 00000001</v>
      </c>
    </row>
    <row r="5817" s="19" customFormat="1" spans="1:5">
      <c r="A5817" s="21" t="s">
        <v>12928</v>
      </c>
      <c r="B5817" s="21" t="s">
        <v>12928</v>
      </c>
      <c r="C5817" s="21" t="s">
        <v>12928</v>
      </c>
      <c r="D5817" s="19" t="str">
        <f t="shared" si="219"/>
        <v>main+0227220C</v>
      </c>
      <c r="E5817" s="27" t="str">
        <f t="shared" si="218"/>
        <v>01000000 0227220C 00000001</v>
      </c>
    </row>
    <row r="5818" s="19" customFormat="1" spans="1:5">
      <c r="A5818" s="21" t="s">
        <v>12928</v>
      </c>
      <c r="B5818" s="21" t="s">
        <v>12928</v>
      </c>
      <c r="C5818" s="21" t="s">
        <v>12928</v>
      </c>
      <c r="D5818" s="19" t="str">
        <f t="shared" si="219"/>
        <v>main+0227220D</v>
      </c>
      <c r="E5818" s="27" t="str">
        <f t="shared" si="218"/>
        <v>01000000 0227220D 00000001</v>
      </c>
    </row>
    <row r="5819" s="19" customFormat="1" spans="1:5">
      <c r="A5819" s="21" t="s">
        <v>12928</v>
      </c>
      <c r="B5819" s="21" t="s">
        <v>12928</v>
      </c>
      <c r="C5819" s="21" t="s">
        <v>12928</v>
      </c>
      <c r="D5819" s="19" t="str">
        <f t="shared" si="219"/>
        <v>main+0227220E</v>
      </c>
      <c r="E5819" s="27" t="str">
        <f t="shared" si="218"/>
        <v>01000000 0227220E 00000001</v>
      </c>
    </row>
    <row r="5820" s="19" customFormat="1" spans="1:5">
      <c r="A5820" s="21" t="s">
        <v>12928</v>
      </c>
      <c r="B5820" s="21" t="s">
        <v>12928</v>
      </c>
      <c r="C5820" s="21" t="s">
        <v>12928</v>
      </c>
      <c r="D5820" s="19" t="str">
        <f t="shared" si="219"/>
        <v>main+0227220F</v>
      </c>
      <c r="E5820" s="27" t="str">
        <f t="shared" si="218"/>
        <v>01000000 0227220F 00000001</v>
      </c>
    </row>
    <row r="5821" s="19" customFormat="1" spans="1:5">
      <c r="A5821" s="21" t="s">
        <v>12928</v>
      </c>
      <c r="B5821" s="21" t="s">
        <v>12928</v>
      </c>
      <c r="C5821" s="21" t="s">
        <v>12928</v>
      </c>
      <c r="D5821" s="19" t="str">
        <f t="shared" si="219"/>
        <v>main+02272210</v>
      </c>
      <c r="E5821" s="27" t="str">
        <f t="shared" si="218"/>
        <v>01000000 02272210 00000001</v>
      </c>
    </row>
    <row r="5822" s="19" customFormat="1" spans="1:5">
      <c r="A5822" s="21" t="s">
        <v>12928</v>
      </c>
      <c r="B5822" s="21" t="s">
        <v>12928</v>
      </c>
      <c r="C5822" s="21" t="s">
        <v>12928</v>
      </c>
      <c r="D5822" s="19" t="str">
        <f t="shared" si="219"/>
        <v>main+02272211</v>
      </c>
      <c r="E5822" s="27" t="str">
        <f t="shared" si="218"/>
        <v>01000000 02272211 00000001</v>
      </c>
    </row>
    <row r="5823" s="19" customFormat="1" spans="1:5">
      <c r="A5823" s="21" t="s">
        <v>12928</v>
      </c>
      <c r="B5823" s="21" t="s">
        <v>12928</v>
      </c>
      <c r="C5823" s="21" t="s">
        <v>12928</v>
      </c>
      <c r="D5823" s="19" t="str">
        <f t="shared" si="219"/>
        <v>main+02272212</v>
      </c>
      <c r="E5823" s="27" t="str">
        <f t="shared" si="218"/>
        <v>01000000 02272212 00000001</v>
      </c>
    </row>
    <row r="5824" s="19" customFormat="1" spans="1:5">
      <c r="A5824" s="21" t="s">
        <v>12928</v>
      </c>
      <c r="B5824" s="21" t="s">
        <v>12928</v>
      </c>
      <c r="C5824" s="21" t="s">
        <v>12928</v>
      </c>
      <c r="D5824" s="19" t="str">
        <f t="shared" si="219"/>
        <v>main+02272213</v>
      </c>
      <c r="E5824" s="27" t="str">
        <f t="shared" si="218"/>
        <v>01000000 02272213 00000001</v>
      </c>
    </row>
    <row r="5825" s="19" customFormat="1" spans="1:5">
      <c r="A5825" s="21" t="s">
        <v>12928</v>
      </c>
      <c r="B5825" s="21" t="s">
        <v>12928</v>
      </c>
      <c r="C5825" s="21" t="s">
        <v>12928</v>
      </c>
      <c r="D5825" s="19" t="str">
        <f t="shared" si="219"/>
        <v>main+02272214</v>
      </c>
      <c r="E5825" s="27" t="str">
        <f t="shared" ref="E5825:E5888" si="220">"01000000 "&amp;RIGHT(D5825,8)&amp;" 00000001"</f>
        <v>01000000 02272214 00000001</v>
      </c>
    </row>
    <row r="5826" s="19" customFormat="1" spans="1:5">
      <c r="A5826" s="21" t="s">
        <v>12928</v>
      </c>
      <c r="B5826" s="21" t="s">
        <v>12928</v>
      </c>
      <c r="C5826" s="21" t="s">
        <v>12928</v>
      </c>
      <c r="D5826" s="19" t="str">
        <f t="shared" si="219"/>
        <v>main+02272215</v>
      </c>
      <c r="E5826" s="27" t="str">
        <f t="shared" si="220"/>
        <v>01000000 02272215 00000001</v>
      </c>
    </row>
    <row r="5827" s="19" customFormat="1" spans="1:5">
      <c r="A5827" s="21" t="s">
        <v>12928</v>
      </c>
      <c r="B5827" s="21" t="s">
        <v>12928</v>
      </c>
      <c r="C5827" s="21" t="s">
        <v>12928</v>
      </c>
      <c r="D5827" s="19" t="str">
        <f t="shared" ref="D5827:D5890" si="221">"main+"&amp;DEC2HEX(ROW(A5827)+36113235,8)</f>
        <v>main+02272216</v>
      </c>
      <c r="E5827" s="27" t="str">
        <f t="shared" si="220"/>
        <v>01000000 02272216 00000001</v>
      </c>
    </row>
    <row r="5828" s="19" customFormat="1" spans="1:5">
      <c r="A5828" s="21" t="s">
        <v>12928</v>
      </c>
      <c r="B5828" s="21" t="s">
        <v>12928</v>
      </c>
      <c r="C5828" s="21" t="s">
        <v>12928</v>
      </c>
      <c r="D5828" s="19" t="str">
        <f t="shared" si="221"/>
        <v>main+02272217</v>
      </c>
      <c r="E5828" s="27" t="str">
        <f t="shared" si="220"/>
        <v>01000000 02272217 00000001</v>
      </c>
    </row>
    <row r="5829" s="19" customFormat="1" spans="1:5">
      <c r="A5829" s="21" t="s">
        <v>12928</v>
      </c>
      <c r="B5829" s="21" t="s">
        <v>12928</v>
      </c>
      <c r="C5829" s="21" t="s">
        <v>12928</v>
      </c>
      <c r="D5829" s="19" t="str">
        <f t="shared" si="221"/>
        <v>main+02272218</v>
      </c>
      <c r="E5829" s="27" t="str">
        <f t="shared" si="220"/>
        <v>01000000 02272218 00000001</v>
      </c>
    </row>
    <row r="5830" s="19" customFormat="1" spans="1:5">
      <c r="A5830" s="21" t="s">
        <v>12928</v>
      </c>
      <c r="B5830" s="21" t="s">
        <v>12928</v>
      </c>
      <c r="C5830" s="21" t="s">
        <v>12928</v>
      </c>
      <c r="D5830" s="19" t="str">
        <f t="shared" si="221"/>
        <v>main+02272219</v>
      </c>
      <c r="E5830" s="27" t="str">
        <f t="shared" si="220"/>
        <v>01000000 02272219 00000001</v>
      </c>
    </row>
    <row r="5831" s="19" customFormat="1" spans="1:5">
      <c r="A5831" s="21" t="s">
        <v>12928</v>
      </c>
      <c r="B5831" s="21" t="s">
        <v>12928</v>
      </c>
      <c r="C5831" s="21" t="s">
        <v>12928</v>
      </c>
      <c r="D5831" s="19" t="str">
        <f t="shared" si="221"/>
        <v>main+0227221A</v>
      </c>
      <c r="E5831" s="27" t="str">
        <f t="shared" si="220"/>
        <v>01000000 0227221A 00000001</v>
      </c>
    </row>
    <row r="5832" s="19" customFormat="1" spans="1:5">
      <c r="A5832" s="21" t="s">
        <v>12928</v>
      </c>
      <c r="B5832" s="21" t="s">
        <v>12928</v>
      </c>
      <c r="C5832" s="21" t="s">
        <v>12928</v>
      </c>
      <c r="D5832" s="19" t="str">
        <f t="shared" si="221"/>
        <v>main+0227221B</v>
      </c>
      <c r="E5832" s="27" t="str">
        <f t="shared" si="220"/>
        <v>01000000 0227221B 00000001</v>
      </c>
    </row>
    <row r="5833" s="19" customFormat="1" spans="1:5">
      <c r="A5833" s="21" t="s">
        <v>12928</v>
      </c>
      <c r="B5833" s="21" t="s">
        <v>12928</v>
      </c>
      <c r="C5833" s="21" t="s">
        <v>12928</v>
      </c>
      <c r="D5833" s="19" t="str">
        <f t="shared" si="221"/>
        <v>main+0227221C</v>
      </c>
      <c r="E5833" s="27" t="str">
        <f t="shared" si="220"/>
        <v>01000000 0227221C 00000001</v>
      </c>
    </row>
    <row r="5834" s="19" customFormat="1" spans="1:5">
      <c r="A5834" s="21" t="s">
        <v>12928</v>
      </c>
      <c r="B5834" s="21" t="s">
        <v>12928</v>
      </c>
      <c r="C5834" s="21" t="s">
        <v>12928</v>
      </c>
      <c r="D5834" s="19" t="str">
        <f t="shared" si="221"/>
        <v>main+0227221D</v>
      </c>
      <c r="E5834" s="27" t="str">
        <f t="shared" si="220"/>
        <v>01000000 0227221D 00000001</v>
      </c>
    </row>
    <row r="5835" s="19" customFormat="1" spans="1:5">
      <c r="A5835" s="21" t="s">
        <v>12928</v>
      </c>
      <c r="B5835" s="21" t="s">
        <v>12928</v>
      </c>
      <c r="C5835" s="21" t="s">
        <v>12928</v>
      </c>
      <c r="D5835" s="19" t="str">
        <f t="shared" si="221"/>
        <v>main+0227221E</v>
      </c>
      <c r="E5835" s="27" t="str">
        <f t="shared" si="220"/>
        <v>01000000 0227221E 00000001</v>
      </c>
    </row>
    <row r="5836" s="19" customFormat="1" spans="1:5">
      <c r="A5836" s="21" t="s">
        <v>12928</v>
      </c>
      <c r="B5836" s="21" t="s">
        <v>12928</v>
      </c>
      <c r="C5836" s="21" t="s">
        <v>12928</v>
      </c>
      <c r="D5836" s="19" t="str">
        <f t="shared" si="221"/>
        <v>main+0227221F</v>
      </c>
      <c r="E5836" s="27" t="str">
        <f t="shared" si="220"/>
        <v>01000000 0227221F 00000001</v>
      </c>
    </row>
    <row r="5837" s="19" customFormat="1" spans="1:5">
      <c r="A5837" s="21" t="s">
        <v>12928</v>
      </c>
      <c r="B5837" s="21" t="s">
        <v>12928</v>
      </c>
      <c r="C5837" s="21" t="s">
        <v>12928</v>
      </c>
      <c r="D5837" s="19" t="str">
        <f t="shared" si="221"/>
        <v>main+02272220</v>
      </c>
      <c r="E5837" s="27" t="str">
        <f t="shared" si="220"/>
        <v>01000000 02272220 00000001</v>
      </c>
    </row>
    <row r="5838" s="19" customFormat="1" spans="1:5">
      <c r="A5838" s="21" t="s">
        <v>12928</v>
      </c>
      <c r="B5838" s="21" t="s">
        <v>12928</v>
      </c>
      <c r="C5838" s="21" t="s">
        <v>12928</v>
      </c>
      <c r="D5838" s="19" t="str">
        <f t="shared" si="221"/>
        <v>main+02272221</v>
      </c>
      <c r="E5838" s="27" t="str">
        <f t="shared" si="220"/>
        <v>01000000 02272221 00000001</v>
      </c>
    </row>
    <row r="5839" s="19" customFormat="1" spans="1:5">
      <c r="A5839" s="21" t="s">
        <v>12928</v>
      </c>
      <c r="B5839" s="21" t="s">
        <v>12928</v>
      </c>
      <c r="C5839" s="21" t="s">
        <v>12928</v>
      </c>
      <c r="D5839" s="19" t="str">
        <f t="shared" si="221"/>
        <v>main+02272222</v>
      </c>
      <c r="E5839" s="27" t="str">
        <f t="shared" si="220"/>
        <v>01000000 02272222 00000001</v>
      </c>
    </row>
    <row r="5840" s="19" customFormat="1" spans="1:5">
      <c r="A5840" s="21" t="s">
        <v>12928</v>
      </c>
      <c r="B5840" s="21" t="s">
        <v>12928</v>
      </c>
      <c r="C5840" s="21" t="s">
        <v>12928</v>
      </c>
      <c r="D5840" s="19" t="str">
        <f t="shared" si="221"/>
        <v>main+02272223</v>
      </c>
      <c r="E5840" s="27" t="str">
        <f t="shared" si="220"/>
        <v>01000000 02272223 00000001</v>
      </c>
    </row>
    <row r="5841" s="19" customFormat="1" spans="1:5">
      <c r="A5841" s="21" t="s">
        <v>12928</v>
      </c>
      <c r="B5841" s="21" t="s">
        <v>12928</v>
      </c>
      <c r="C5841" s="21" t="s">
        <v>12928</v>
      </c>
      <c r="D5841" s="19" t="str">
        <f t="shared" si="221"/>
        <v>main+02272224</v>
      </c>
      <c r="E5841" s="27" t="str">
        <f t="shared" si="220"/>
        <v>01000000 02272224 00000001</v>
      </c>
    </row>
    <row r="5842" s="19" customFormat="1" spans="1:5">
      <c r="A5842" s="21" t="s">
        <v>12928</v>
      </c>
      <c r="B5842" s="21" t="s">
        <v>12928</v>
      </c>
      <c r="C5842" s="21" t="s">
        <v>12928</v>
      </c>
      <c r="D5842" s="19" t="str">
        <f t="shared" si="221"/>
        <v>main+02272225</v>
      </c>
      <c r="E5842" s="27" t="str">
        <f t="shared" si="220"/>
        <v>01000000 02272225 00000001</v>
      </c>
    </row>
    <row r="5843" s="19" customFormat="1" spans="1:5">
      <c r="A5843" s="21" t="s">
        <v>12928</v>
      </c>
      <c r="B5843" s="21" t="s">
        <v>12928</v>
      </c>
      <c r="C5843" s="21" t="s">
        <v>12928</v>
      </c>
      <c r="D5843" s="19" t="str">
        <f t="shared" si="221"/>
        <v>main+02272226</v>
      </c>
      <c r="E5843" s="27" t="str">
        <f t="shared" si="220"/>
        <v>01000000 02272226 00000001</v>
      </c>
    </row>
    <row r="5844" s="19" customFormat="1" spans="1:5">
      <c r="A5844" s="21" t="s">
        <v>12928</v>
      </c>
      <c r="B5844" s="21" t="s">
        <v>12928</v>
      </c>
      <c r="C5844" s="21" t="s">
        <v>12928</v>
      </c>
      <c r="D5844" s="19" t="str">
        <f t="shared" si="221"/>
        <v>main+02272227</v>
      </c>
      <c r="E5844" s="27" t="str">
        <f t="shared" si="220"/>
        <v>01000000 02272227 00000001</v>
      </c>
    </row>
    <row r="5845" s="19" customFormat="1" spans="1:5">
      <c r="A5845" s="21" t="s">
        <v>12928</v>
      </c>
      <c r="B5845" s="21" t="s">
        <v>12928</v>
      </c>
      <c r="C5845" s="21" t="s">
        <v>12928</v>
      </c>
      <c r="D5845" s="19" t="str">
        <f t="shared" si="221"/>
        <v>main+02272228</v>
      </c>
      <c r="E5845" s="27" t="str">
        <f t="shared" si="220"/>
        <v>01000000 02272228 00000001</v>
      </c>
    </row>
    <row r="5846" s="19" customFormat="1" spans="1:5">
      <c r="A5846" s="21" t="s">
        <v>12928</v>
      </c>
      <c r="B5846" s="21" t="s">
        <v>12928</v>
      </c>
      <c r="C5846" s="21" t="s">
        <v>12928</v>
      </c>
      <c r="D5846" s="19" t="str">
        <f t="shared" si="221"/>
        <v>main+02272229</v>
      </c>
      <c r="E5846" s="27" t="str">
        <f t="shared" si="220"/>
        <v>01000000 02272229 00000001</v>
      </c>
    </row>
    <row r="5847" s="19" customFormat="1" spans="1:5">
      <c r="A5847" s="21" t="s">
        <v>12928</v>
      </c>
      <c r="B5847" s="21" t="s">
        <v>12928</v>
      </c>
      <c r="C5847" s="21" t="s">
        <v>12928</v>
      </c>
      <c r="D5847" s="19" t="str">
        <f t="shared" si="221"/>
        <v>main+0227222A</v>
      </c>
      <c r="E5847" s="27" t="str">
        <f t="shared" si="220"/>
        <v>01000000 0227222A 00000001</v>
      </c>
    </row>
    <row r="5848" s="19" customFormat="1" spans="1:5">
      <c r="A5848" s="21" t="s">
        <v>12928</v>
      </c>
      <c r="B5848" s="21" t="s">
        <v>12928</v>
      </c>
      <c r="C5848" s="21" t="s">
        <v>12928</v>
      </c>
      <c r="D5848" s="19" t="str">
        <f t="shared" si="221"/>
        <v>main+0227222B</v>
      </c>
      <c r="E5848" s="27" t="str">
        <f t="shared" si="220"/>
        <v>01000000 0227222B 00000001</v>
      </c>
    </row>
    <row r="5849" s="19" customFormat="1" spans="1:5">
      <c r="A5849" s="21" t="s">
        <v>12928</v>
      </c>
      <c r="B5849" s="21" t="s">
        <v>12928</v>
      </c>
      <c r="C5849" s="21" t="s">
        <v>12928</v>
      </c>
      <c r="D5849" s="19" t="str">
        <f t="shared" si="221"/>
        <v>main+0227222C</v>
      </c>
      <c r="E5849" s="27" t="str">
        <f t="shared" si="220"/>
        <v>01000000 0227222C 00000001</v>
      </c>
    </row>
    <row r="5850" s="19" customFormat="1" spans="1:5">
      <c r="A5850" s="21" t="s">
        <v>12928</v>
      </c>
      <c r="B5850" s="21" t="s">
        <v>12928</v>
      </c>
      <c r="C5850" s="21" t="s">
        <v>12928</v>
      </c>
      <c r="D5850" s="19" t="str">
        <f t="shared" si="221"/>
        <v>main+0227222D</v>
      </c>
      <c r="E5850" s="27" t="str">
        <f t="shared" si="220"/>
        <v>01000000 0227222D 00000001</v>
      </c>
    </row>
    <row r="5851" s="19" customFormat="1" spans="1:5">
      <c r="A5851" s="21" t="s">
        <v>12928</v>
      </c>
      <c r="B5851" s="21" t="s">
        <v>12928</v>
      </c>
      <c r="C5851" s="21" t="s">
        <v>12928</v>
      </c>
      <c r="D5851" s="19" t="str">
        <f t="shared" si="221"/>
        <v>main+0227222E</v>
      </c>
      <c r="E5851" s="27" t="str">
        <f t="shared" si="220"/>
        <v>01000000 0227222E 00000001</v>
      </c>
    </row>
    <row r="5852" s="19" customFormat="1" spans="1:5">
      <c r="A5852" s="21" t="s">
        <v>12928</v>
      </c>
      <c r="B5852" s="21" t="s">
        <v>12928</v>
      </c>
      <c r="C5852" s="21" t="s">
        <v>12928</v>
      </c>
      <c r="D5852" s="19" t="str">
        <f t="shared" si="221"/>
        <v>main+0227222F</v>
      </c>
      <c r="E5852" s="27" t="str">
        <f t="shared" si="220"/>
        <v>01000000 0227222F 00000001</v>
      </c>
    </row>
    <row r="5853" s="19" customFormat="1" spans="1:5">
      <c r="A5853" s="21" t="s">
        <v>12928</v>
      </c>
      <c r="B5853" s="21" t="s">
        <v>12928</v>
      </c>
      <c r="C5853" s="21" t="s">
        <v>12928</v>
      </c>
      <c r="D5853" s="19" t="str">
        <f t="shared" si="221"/>
        <v>main+02272230</v>
      </c>
      <c r="E5853" s="27" t="str">
        <f t="shared" si="220"/>
        <v>01000000 02272230 00000001</v>
      </c>
    </row>
    <row r="5854" s="19" customFormat="1" spans="1:5">
      <c r="A5854" s="21" t="s">
        <v>12928</v>
      </c>
      <c r="B5854" s="21" t="s">
        <v>12928</v>
      </c>
      <c r="C5854" s="21" t="s">
        <v>12928</v>
      </c>
      <c r="D5854" s="19" t="str">
        <f t="shared" si="221"/>
        <v>main+02272231</v>
      </c>
      <c r="E5854" s="27" t="str">
        <f t="shared" si="220"/>
        <v>01000000 02272231 00000001</v>
      </c>
    </row>
    <row r="5855" s="19" customFormat="1" spans="1:5">
      <c r="A5855" s="21" t="s">
        <v>12928</v>
      </c>
      <c r="B5855" s="21" t="s">
        <v>12928</v>
      </c>
      <c r="C5855" s="21" t="s">
        <v>12928</v>
      </c>
      <c r="D5855" s="19" t="str">
        <f t="shared" si="221"/>
        <v>main+02272232</v>
      </c>
      <c r="E5855" s="27" t="str">
        <f t="shared" si="220"/>
        <v>01000000 02272232 00000001</v>
      </c>
    </row>
    <row r="5856" s="19" customFormat="1" spans="1:5">
      <c r="A5856" s="21" t="s">
        <v>12928</v>
      </c>
      <c r="B5856" s="21" t="s">
        <v>12928</v>
      </c>
      <c r="C5856" s="21" t="s">
        <v>12928</v>
      </c>
      <c r="D5856" s="19" t="str">
        <f t="shared" si="221"/>
        <v>main+02272233</v>
      </c>
      <c r="E5856" s="27" t="str">
        <f t="shared" si="220"/>
        <v>01000000 02272233 00000001</v>
      </c>
    </row>
    <row r="5857" s="19" customFormat="1" spans="1:5">
      <c r="A5857" s="21" t="s">
        <v>12928</v>
      </c>
      <c r="B5857" s="21" t="s">
        <v>12928</v>
      </c>
      <c r="C5857" s="21" t="s">
        <v>12928</v>
      </c>
      <c r="D5857" s="19" t="str">
        <f t="shared" si="221"/>
        <v>main+02272234</v>
      </c>
      <c r="E5857" s="27" t="str">
        <f t="shared" si="220"/>
        <v>01000000 02272234 00000001</v>
      </c>
    </row>
    <row r="5858" s="19" customFormat="1" spans="1:5">
      <c r="A5858" s="21" t="s">
        <v>12928</v>
      </c>
      <c r="B5858" s="21" t="s">
        <v>12928</v>
      </c>
      <c r="C5858" s="21" t="s">
        <v>12928</v>
      </c>
      <c r="D5858" s="19" t="str">
        <f t="shared" si="221"/>
        <v>main+02272235</v>
      </c>
      <c r="E5858" s="27" t="str">
        <f t="shared" si="220"/>
        <v>01000000 02272235 00000001</v>
      </c>
    </row>
    <row r="5859" s="19" customFormat="1" spans="1:5">
      <c r="A5859" s="21" t="s">
        <v>12928</v>
      </c>
      <c r="B5859" s="21" t="s">
        <v>12928</v>
      </c>
      <c r="C5859" s="21" t="s">
        <v>12928</v>
      </c>
      <c r="D5859" s="19" t="str">
        <f t="shared" si="221"/>
        <v>main+02272236</v>
      </c>
      <c r="E5859" s="27" t="str">
        <f t="shared" si="220"/>
        <v>01000000 02272236 00000001</v>
      </c>
    </row>
    <row r="5860" s="19" customFormat="1" spans="1:5">
      <c r="A5860" s="21" t="s">
        <v>12928</v>
      </c>
      <c r="B5860" s="21" t="s">
        <v>12928</v>
      </c>
      <c r="C5860" s="21" t="s">
        <v>12928</v>
      </c>
      <c r="D5860" s="19" t="str">
        <f t="shared" si="221"/>
        <v>main+02272237</v>
      </c>
      <c r="E5860" s="27" t="str">
        <f t="shared" si="220"/>
        <v>01000000 02272237 00000001</v>
      </c>
    </row>
    <row r="5861" s="19" customFormat="1" spans="1:5">
      <c r="A5861" s="21" t="s">
        <v>12928</v>
      </c>
      <c r="B5861" s="21" t="s">
        <v>12928</v>
      </c>
      <c r="C5861" s="21" t="s">
        <v>12928</v>
      </c>
      <c r="D5861" s="19" t="str">
        <f t="shared" si="221"/>
        <v>main+02272238</v>
      </c>
      <c r="E5861" s="27" t="str">
        <f t="shared" si="220"/>
        <v>01000000 02272238 00000001</v>
      </c>
    </row>
    <row r="5862" s="19" customFormat="1" spans="1:5">
      <c r="A5862" s="21" t="s">
        <v>12928</v>
      </c>
      <c r="B5862" s="21" t="s">
        <v>12928</v>
      </c>
      <c r="C5862" s="21" t="s">
        <v>12928</v>
      </c>
      <c r="D5862" s="19" t="str">
        <f t="shared" si="221"/>
        <v>main+02272239</v>
      </c>
      <c r="E5862" s="27" t="str">
        <f t="shared" si="220"/>
        <v>01000000 02272239 00000001</v>
      </c>
    </row>
    <row r="5863" s="19" customFormat="1" spans="1:5">
      <c r="A5863" s="21" t="s">
        <v>12928</v>
      </c>
      <c r="B5863" s="21" t="s">
        <v>12928</v>
      </c>
      <c r="C5863" s="21" t="s">
        <v>12928</v>
      </c>
      <c r="D5863" s="19" t="str">
        <f t="shared" si="221"/>
        <v>main+0227223A</v>
      </c>
      <c r="E5863" s="27" t="str">
        <f t="shared" si="220"/>
        <v>01000000 0227223A 00000001</v>
      </c>
    </row>
    <row r="5864" s="19" customFormat="1" spans="1:5">
      <c r="A5864" s="21" t="s">
        <v>12928</v>
      </c>
      <c r="B5864" s="21" t="s">
        <v>12928</v>
      </c>
      <c r="C5864" s="21" t="s">
        <v>12928</v>
      </c>
      <c r="D5864" s="19" t="str">
        <f t="shared" si="221"/>
        <v>main+0227223B</v>
      </c>
      <c r="E5864" s="27" t="str">
        <f t="shared" si="220"/>
        <v>01000000 0227223B 00000001</v>
      </c>
    </row>
    <row r="5865" s="19" customFormat="1" spans="1:5">
      <c r="A5865" s="21" t="s">
        <v>12928</v>
      </c>
      <c r="B5865" s="21" t="s">
        <v>12928</v>
      </c>
      <c r="C5865" s="21" t="s">
        <v>12928</v>
      </c>
      <c r="D5865" s="19" t="str">
        <f t="shared" si="221"/>
        <v>main+0227223C</v>
      </c>
      <c r="E5865" s="27" t="str">
        <f t="shared" si="220"/>
        <v>01000000 0227223C 00000001</v>
      </c>
    </row>
    <row r="5866" s="19" customFormat="1" spans="1:5">
      <c r="A5866" s="21" t="s">
        <v>12928</v>
      </c>
      <c r="B5866" s="21" t="s">
        <v>12928</v>
      </c>
      <c r="C5866" s="21" t="s">
        <v>12928</v>
      </c>
      <c r="D5866" s="19" t="str">
        <f t="shared" si="221"/>
        <v>main+0227223D</v>
      </c>
      <c r="E5866" s="27" t="str">
        <f t="shared" si="220"/>
        <v>01000000 0227223D 00000001</v>
      </c>
    </row>
    <row r="5867" s="19" customFormat="1" spans="1:5">
      <c r="A5867" s="21" t="s">
        <v>12928</v>
      </c>
      <c r="B5867" s="21" t="s">
        <v>12928</v>
      </c>
      <c r="C5867" s="21" t="s">
        <v>12928</v>
      </c>
      <c r="D5867" s="19" t="str">
        <f t="shared" si="221"/>
        <v>main+0227223E</v>
      </c>
      <c r="E5867" s="27" t="str">
        <f t="shared" si="220"/>
        <v>01000000 0227223E 00000001</v>
      </c>
    </row>
    <row r="5868" s="19" customFormat="1" spans="1:5">
      <c r="A5868" s="21" t="s">
        <v>12928</v>
      </c>
      <c r="B5868" s="21" t="s">
        <v>12928</v>
      </c>
      <c r="C5868" s="21" t="s">
        <v>12928</v>
      </c>
      <c r="D5868" s="19" t="str">
        <f t="shared" si="221"/>
        <v>main+0227223F</v>
      </c>
      <c r="E5868" s="27" t="str">
        <f t="shared" si="220"/>
        <v>01000000 0227223F 00000001</v>
      </c>
    </row>
    <row r="5869" s="19" customFormat="1" spans="1:5">
      <c r="A5869" s="21" t="s">
        <v>12928</v>
      </c>
      <c r="B5869" s="21" t="s">
        <v>12928</v>
      </c>
      <c r="C5869" s="21" t="s">
        <v>12928</v>
      </c>
      <c r="D5869" s="19" t="str">
        <f t="shared" si="221"/>
        <v>main+02272240</v>
      </c>
      <c r="E5869" s="27" t="str">
        <f t="shared" si="220"/>
        <v>01000000 02272240 00000001</v>
      </c>
    </row>
    <row r="5870" s="19" customFormat="1" spans="1:5">
      <c r="A5870" s="21" t="s">
        <v>12928</v>
      </c>
      <c r="B5870" s="21" t="s">
        <v>12928</v>
      </c>
      <c r="C5870" s="21" t="s">
        <v>12928</v>
      </c>
      <c r="D5870" s="19" t="str">
        <f t="shared" si="221"/>
        <v>main+02272241</v>
      </c>
      <c r="E5870" s="27" t="str">
        <f t="shared" si="220"/>
        <v>01000000 02272241 00000001</v>
      </c>
    </row>
    <row r="5871" s="19" customFormat="1" spans="1:5">
      <c r="A5871" s="21" t="s">
        <v>12928</v>
      </c>
      <c r="B5871" s="21" t="s">
        <v>12928</v>
      </c>
      <c r="C5871" s="21" t="s">
        <v>12928</v>
      </c>
      <c r="D5871" s="19" t="str">
        <f t="shared" si="221"/>
        <v>main+02272242</v>
      </c>
      <c r="E5871" s="27" t="str">
        <f t="shared" si="220"/>
        <v>01000000 02272242 00000001</v>
      </c>
    </row>
    <row r="5872" s="19" customFormat="1" spans="1:5">
      <c r="A5872" s="21" t="s">
        <v>12928</v>
      </c>
      <c r="B5872" s="21" t="s">
        <v>12928</v>
      </c>
      <c r="C5872" s="21" t="s">
        <v>12928</v>
      </c>
      <c r="D5872" s="19" t="str">
        <f t="shared" si="221"/>
        <v>main+02272243</v>
      </c>
      <c r="E5872" s="27" t="str">
        <f t="shared" si="220"/>
        <v>01000000 02272243 00000001</v>
      </c>
    </row>
    <row r="5873" s="19" customFormat="1" spans="1:5">
      <c r="A5873" s="21" t="s">
        <v>12928</v>
      </c>
      <c r="B5873" s="21" t="s">
        <v>12928</v>
      </c>
      <c r="C5873" s="21" t="s">
        <v>12928</v>
      </c>
      <c r="D5873" s="19" t="str">
        <f t="shared" si="221"/>
        <v>main+02272244</v>
      </c>
      <c r="E5873" s="27" t="str">
        <f t="shared" si="220"/>
        <v>01000000 02272244 00000001</v>
      </c>
    </row>
    <row r="5874" s="19" customFormat="1" spans="1:5">
      <c r="A5874" s="21" t="s">
        <v>12928</v>
      </c>
      <c r="B5874" s="21" t="s">
        <v>12928</v>
      </c>
      <c r="C5874" s="21" t="s">
        <v>12928</v>
      </c>
      <c r="D5874" s="19" t="str">
        <f t="shared" si="221"/>
        <v>main+02272245</v>
      </c>
      <c r="E5874" s="27" t="str">
        <f t="shared" si="220"/>
        <v>01000000 02272245 00000001</v>
      </c>
    </row>
    <row r="5875" s="19" customFormat="1" spans="1:5">
      <c r="A5875" s="21" t="s">
        <v>12928</v>
      </c>
      <c r="B5875" s="21" t="s">
        <v>12928</v>
      </c>
      <c r="C5875" s="21" t="s">
        <v>12928</v>
      </c>
      <c r="D5875" s="19" t="str">
        <f t="shared" si="221"/>
        <v>main+02272246</v>
      </c>
      <c r="E5875" s="27" t="str">
        <f t="shared" si="220"/>
        <v>01000000 02272246 00000001</v>
      </c>
    </row>
    <row r="5876" s="19" customFormat="1" spans="1:5">
      <c r="A5876" s="21" t="s">
        <v>12928</v>
      </c>
      <c r="B5876" s="21" t="s">
        <v>12928</v>
      </c>
      <c r="C5876" s="21" t="s">
        <v>12928</v>
      </c>
      <c r="D5876" s="19" t="str">
        <f t="shared" si="221"/>
        <v>main+02272247</v>
      </c>
      <c r="E5876" s="27" t="str">
        <f t="shared" si="220"/>
        <v>01000000 02272247 00000001</v>
      </c>
    </row>
    <row r="5877" s="19" customFormat="1" spans="1:5">
      <c r="A5877" s="21" t="s">
        <v>12928</v>
      </c>
      <c r="B5877" s="21" t="s">
        <v>12928</v>
      </c>
      <c r="C5877" s="21" t="s">
        <v>12928</v>
      </c>
      <c r="D5877" s="19" t="str">
        <f t="shared" si="221"/>
        <v>main+02272248</v>
      </c>
      <c r="E5877" s="27" t="str">
        <f t="shared" si="220"/>
        <v>01000000 02272248 00000001</v>
      </c>
    </row>
    <row r="5878" s="19" customFormat="1" spans="1:5">
      <c r="A5878" s="21" t="s">
        <v>12928</v>
      </c>
      <c r="B5878" s="21" t="s">
        <v>12928</v>
      </c>
      <c r="C5878" s="21" t="s">
        <v>12928</v>
      </c>
      <c r="D5878" s="19" t="str">
        <f t="shared" si="221"/>
        <v>main+02272249</v>
      </c>
      <c r="E5878" s="27" t="str">
        <f t="shared" si="220"/>
        <v>01000000 02272249 00000001</v>
      </c>
    </row>
    <row r="5879" s="19" customFormat="1" spans="1:5">
      <c r="A5879" s="21" t="s">
        <v>12928</v>
      </c>
      <c r="B5879" s="21" t="s">
        <v>12928</v>
      </c>
      <c r="C5879" s="21" t="s">
        <v>12928</v>
      </c>
      <c r="D5879" s="19" t="str">
        <f t="shared" si="221"/>
        <v>main+0227224A</v>
      </c>
      <c r="E5879" s="27" t="str">
        <f t="shared" si="220"/>
        <v>01000000 0227224A 00000001</v>
      </c>
    </row>
    <row r="5880" s="19" customFormat="1" spans="1:5">
      <c r="A5880" s="21" t="s">
        <v>12928</v>
      </c>
      <c r="B5880" s="21" t="s">
        <v>12928</v>
      </c>
      <c r="C5880" s="21" t="s">
        <v>12928</v>
      </c>
      <c r="D5880" s="19" t="str">
        <f t="shared" si="221"/>
        <v>main+0227224B</v>
      </c>
      <c r="E5880" s="27" t="str">
        <f t="shared" si="220"/>
        <v>01000000 0227224B 00000001</v>
      </c>
    </row>
    <row r="5881" s="19" customFormat="1" spans="1:5">
      <c r="A5881" s="21" t="s">
        <v>12928</v>
      </c>
      <c r="B5881" s="21" t="s">
        <v>12928</v>
      </c>
      <c r="C5881" s="21" t="s">
        <v>12928</v>
      </c>
      <c r="D5881" s="19" t="str">
        <f t="shared" si="221"/>
        <v>main+0227224C</v>
      </c>
      <c r="E5881" s="27" t="str">
        <f t="shared" si="220"/>
        <v>01000000 0227224C 00000001</v>
      </c>
    </row>
    <row r="5882" s="19" customFormat="1" spans="1:5">
      <c r="A5882" s="21" t="s">
        <v>12928</v>
      </c>
      <c r="B5882" s="21" t="s">
        <v>12928</v>
      </c>
      <c r="C5882" s="21" t="s">
        <v>12928</v>
      </c>
      <c r="D5882" s="19" t="str">
        <f t="shared" si="221"/>
        <v>main+0227224D</v>
      </c>
      <c r="E5882" s="27" t="str">
        <f t="shared" si="220"/>
        <v>01000000 0227224D 00000001</v>
      </c>
    </row>
    <row r="5883" s="19" customFormat="1" spans="1:5">
      <c r="A5883" s="21" t="s">
        <v>12928</v>
      </c>
      <c r="B5883" s="21" t="s">
        <v>12928</v>
      </c>
      <c r="C5883" s="21" t="s">
        <v>12928</v>
      </c>
      <c r="D5883" s="19" t="str">
        <f t="shared" si="221"/>
        <v>main+0227224E</v>
      </c>
      <c r="E5883" s="27" t="str">
        <f t="shared" si="220"/>
        <v>01000000 0227224E 00000001</v>
      </c>
    </row>
    <row r="5884" s="19" customFormat="1" spans="1:5">
      <c r="A5884" s="21" t="s">
        <v>12928</v>
      </c>
      <c r="B5884" s="21" t="s">
        <v>12928</v>
      </c>
      <c r="C5884" s="21" t="s">
        <v>12928</v>
      </c>
      <c r="D5884" s="19" t="str">
        <f t="shared" si="221"/>
        <v>main+0227224F</v>
      </c>
      <c r="E5884" s="27" t="str">
        <f t="shared" si="220"/>
        <v>01000000 0227224F 00000001</v>
      </c>
    </row>
    <row r="5885" s="19" customFormat="1" spans="1:5">
      <c r="A5885" s="21" t="s">
        <v>12928</v>
      </c>
      <c r="B5885" s="21" t="s">
        <v>12928</v>
      </c>
      <c r="C5885" s="21" t="s">
        <v>12928</v>
      </c>
      <c r="D5885" s="19" t="str">
        <f t="shared" si="221"/>
        <v>main+02272250</v>
      </c>
      <c r="E5885" s="27" t="str">
        <f t="shared" si="220"/>
        <v>01000000 02272250 00000001</v>
      </c>
    </row>
    <row r="5886" s="19" customFormat="1" spans="1:5">
      <c r="A5886" s="21" t="s">
        <v>12928</v>
      </c>
      <c r="B5886" s="21" t="s">
        <v>12928</v>
      </c>
      <c r="C5886" s="21" t="s">
        <v>12928</v>
      </c>
      <c r="D5886" s="19" t="str">
        <f t="shared" si="221"/>
        <v>main+02272251</v>
      </c>
      <c r="E5886" s="27" t="str">
        <f t="shared" si="220"/>
        <v>01000000 02272251 00000001</v>
      </c>
    </row>
    <row r="5887" s="19" customFormat="1" spans="1:5">
      <c r="A5887" s="21" t="s">
        <v>12928</v>
      </c>
      <c r="B5887" s="21" t="s">
        <v>12928</v>
      </c>
      <c r="C5887" s="21" t="s">
        <v>12928</v>
      </c>
      <c r="D5887" s="19" t="str">
        <f t="shared" si="221"/>
        <v>main+02272252</v>
      </c>
      <c r="E5887" s="27" t="str">
        <f t="shared" si="220"/>
        <v>01000000 02272252 00000001</v>
      </c>
    </row>
    <row r="5888" s="19" customFormat="1" spans="1:5">
      <c r="A5888" s="21" t="s">
        <v>12928</v>
      </c>
      <c r="B5888" s="21" t="s">
        <v>12928</v>
      </c>
      <c r="C5888" s="21" t="s">
        <v>12928</v>
      </c>
      <c r="D5888" s="19" t="str">
        <f t="shared" si="221"/>
        <v>main+02272253</v>
      </c>
      <c r="E5888" s="27" t="str">
        <f t="shared" si="220"/>
        <v>01000000 02272253 00000001</v>
      </c>
    </row>
    <row r="5889" s="19" customFormat="1" spans="1:7">
      <c r="A5889" s="21" t="s">
        <v>12928</v>
      </c>
      <c r="B5889" s="21" t="s">
        <v>12928</v>
      </c>
      <c r="C5889" s="21" t="s">
        <v>12928</v>
      </c>
      <c r="D5889" s="19" t="str">
        <f t="shared" si="221"/>
        <v>main+02272254</v>
      </c>
      <c r="E5889" s="27" t="str">
        <f t="shared" ref="E5889:E5952" si="222">"01000000 "&amp;RIGHT(D5889,8)&amp;" 00000001"</f>
        <v>01000000 02272254 00000001</v>
      </c>
      <c r="F5889" s="19" t="s">
        <v>18667</v>
      </c>
      <c r="G5889" s="19" t="s">
        <v>15342</v>
      </c>
    </row>
    <row r="5890" s="19" customFormat="1" spans="1:8">
      <c r="A5890" s="21" t="s">
        <v>18668</v>
      </c>
      <c r="B5890" s="21" t="s">
        <v>18669</v>
      </c>
      <c r="C5890" s="19" t="s">
        <v>18670</v>
      </c>
      <c r="D5890" s="19" t="str">
        <f t="shared" si="221"/>
        <v>main+02272255</v>
      </c>
      <c r="E5890" s="27" t="str">
        <f t="shared" si="222"/>
        <v>01000000 02272255 00000001</v>
      </c>
      <c r="F5890" s="19" t="s">
        <v>18667</v>
      </c>
      <c r="G5890" s="19" t="s">
        <v>18671</v>
      </c>
      <c r="H5890" s="19" t="s">
        <v>18672</v>
      </c>
    </row>
    <row r="5891" s="19" customFormat="1" spans="1:7">
      <c r="A5891" s="21" t="s">
        <v>12928</v>
      </c>
      <c r="B5891" s="21" t="s">
        <v>12928</v>
      </c>
      <c r="C5891" s="21" t="s">
        <v>12928</v>
      </c>
      <c r="D5891" s="19" t="str">
        <f t="shared" ref="D5891:D5954" si="223">"main+"&amp;DEC2HEX(ROW(A5891)+36113235,8)</f>
        <v>main+02272256</v>
      </c>
      <c r="E5891" s="27" t="str">
        <f t="shared" si="222"/>
        <v>01000000 02272256 00000001</v>
      </c>
      <c r="F5891" s="19" t="s">
        <v>18667</v>
      </c>
      <c r="G5891" s="19" t="s">
        <v>15342</v>
      </c>
    </row>
    <row r="5892" s="19" customFormat="1" spans="1:7">
      <c r="A5892" s="21" t="s">
        <v>12928</v>
      </c>
      <c r="B5892" s="21" t="s">
        <v>12928</v>
      </c>
      <c r="C5892" s="21" t="s">
        <v>12928</v>
      </c>
      <c r="D5892" s="19" t="str">
        <f t="shared" si="223"/>
        <v>main+02272257</v>
      </c>
      <c r="E5892" s="27" t="str">
        <f t="shared" si="222"/>
        <v>01000000 02272257 00000001</v>
      </c>
      <c r="F5892" s="19" t="s">
        <v>18667</v>
      </c>
      <c r="G5892" s="19" t="s">
        <v>15342</v>
      </c>
    </row>
    <row r="5893" s="19" customFormat="1" spans="1:7">
      <c r="A5893" s="21" t="s">
        <v>12928</v>
      </c>
      <c r="B5893" s="21" t="s">
        <v>12928</v>
      </c>
      <c r="C5893" s="21" t="s">
        <v>12928</v>
      </c>
      <c r="D5893" s="19" t="str">
        <f t="shared" si="223"/>
        <v>main+02272258</v>
      </c>
      <c r="E5893" s="27" t="str">
        <f t="shared" si="222"/>
        <v>01000000 02272258 00000001</v>
      </c>
      <c r="F5893" s="19" t="s">
        <v>18667</v>
      </c>
      <c r="G5893" s="19" t="s">
        <v>15342</v>
      </c>
    </row>
    <row r="5894" s="19" customFormat="1" spans="1:7">
      <c r="A5894" s="21" t="s">
        <v>12928</v>
      </c>
      <c r="B5894" s="21" t="s">
        <v>12928</v>
      </c>
      <c r="C5894" s="21" t="s">
        <v>12928</v>
      </c>
      <c r="D5894" s="19" t="str">
        <f t="shared" si="223"/>
        <v>main+02272259</v>
      </c>
      <c r="E5894" s="27" t="str">
        <f t="shared" si="222"/>
        <v>01000000 02272259 00000001</v>
      </c>
      <c r="F5894" s="19" t="s">
        <v>18667</v>
      </c>
      <c r="G5894" s="19" t="s">
        <v>15342</v>
      </c>
    </row>
    <row r="5895" s="19" customFormat="1" spans="1:7">
      <c r="A5895" s="21" t="s">
        <v>12928</v>
      </c>
      <c r="B5895" s="21" t="s">
        <v>12928</v>
      </c>
      <c r="C5895" s="21" t="s">
        <v>12928</v>
      </c>
      <c r="D5895" s="19" t="str">
        <f t="shared" si="223"/>
        <v>main+0227225A</v>
      </c>
      <c r="E5895" s="27" t="str">
        <f t="shared" si="222"/>
        <v>01000000 0227225A 00000001</v>
      </c>
      <c r="F5895" s="19" t="s">
        <v>18667</v>
      </c>
      <c r="G5895" s="19" t="s">
        <v>15342</v>
      </c>
    </row>
    <row r="5896" s="19" customFormat="1" spans="1:7">
      <c r="A5896" s="21" t="s">
        <v>12928</v>
      </c>
      <c r="B5896" s="21" t="s">
        <v>12928</v>
      </c>
      <c r="C5896" s="21" t="s">
        <v>12928</v>
      </c>
      <c r="D5896" s="19" t="str">
        <f t="shared" si="223"/>
        <v>main+0227225B</v>
      </c>
      <c r="E5896" s="27" t="str">
        <f t="shared" si="222"/>
        <v>01000000 0227225B 00000001</v>
      </c>
      <c r="F5896" s="19" t="s">
        <v>18667</v>
      </c>
      <c r="G5896" s="19" t="s">
        <v>15342</v>
      </c>
    </row>
    <row r="5897" s="19" customFormat="1" spans="1:7">
      <c r="A5897" s="21" t="s">
        <v>12928</v>
      </c>
      <c r="B5897" s="21" t="s">
        <v>12928</v>
      </c>
      <c r="C5897" s="21" t="s">
        <v>12928</v>
      </c>
      <c r="D5897" s="19" t="str">
        <f t="shared" si="223"/>
        <v>main+0227225C</v>
      </c>
      <c r="E5897" s="27" t="str">
        <f t="shared" si="222"/>
        <v>01000000 0227225C 00000001</v>
      </c>
      <c r="F5897" s="19" t="s">
        <v>18667</v>
      </c>
      <c r="G5897" s="19" t="s">
        <v>15342</v>
      </c>
    </row>
    <row r="5898" s="19" customFormat="1" spans="1:7">
      <c r="A5898" s="21" t="s">
        <v>12928</v>
      </c>
      <c r="B5898" s="21" t="s">
        <v>12928</v>
      </c>
      <c r="C5898" s="21" t="s">
        <v>12928</v>
      </c>
      <c r="D5898" s="19" t="str">
        <f t="shared" si="223"/>
        <v>main+0227225D</v>
      </c>
      <c r="E5898" s="27" t="str">
        <f t="shared" si="222"/>
        <v>01000000 0227225D 00000001</v>
      </c>
      <c r="F5898" s="19" t="s">
        <v>18667</v>
      </c>
      <c r="G5898" s="19" t="s">
        <v>15342</v>
      </c>
    </row>
    <row r="5899" s="19" customFormat="1" spans="1:7">
      <c r="A5899" s="21" t="s">
        <v>12928</v>
      </c>
      <c r="B5899" s="21" t="s">
        <v>12928</v>
      </c>
      <c r="C5899" s="21" t="s">
        <v>12928</v>
      </c>
      <c r="D5899" s="19" t="str">
        <f t="shared" si="223"/>
        <v>main+0227225E</v>
      </c>
      <c r="E5899" s="27" t="str">
        <f t="shared" si="222"/>
        <v>01000000 0227225E 00000001</v>
      </c>
      <c r="F5899" s="19" t="s">
        <v>18667</v>
      </c>
      <c r="G5899" s="19" t="s">
        <v>15342</v>
      </c>
    </row>
    <row r="5900" s="19" customFormat="1" spans="1:7">
      <c r="A5900" s="21" t="s">
        <v>12928</v>
      </c>
      <c r="B5900" s="21" t="s">
        <v>12928</v>
      </c>
      <c r="C5900" s="21" t="s">
        <v>12928</v>
      </c>
      <c r="D5900" s="19" t="str">
        <f t="shared" si="223"/>
        <v>main+0227225F</v>
      </c>
      <c r="E5900" s="27" t="str">
        <f t="shared" si="222"/>
        <v>01000000 0227225F 00000001</v>
      </c>
      <c r="F5900" s="19" t="s">
        <v>18667</v>
      </c>
      <c r="G5900" s="19" t="s">
        <v>15342</v>
      </c>
    </row>
    <row r="5901" s="19" customFormat="1" spans="1:7">
      <c r="A5901" s="21" t="s">
        <v>12928</v>
      </c>
      <c r="B5901" s="21" t="s">
        <v>12928</v>
      </c>
      <c r="C5901" s="21" t="s">
        <v>12928</v>
      </c>
      <c r="D5901" s="19" t="str">
        <f t="shared" si="223"/>
        <v>main+02272260</v>
      </c>
      <c r="E5901" s="27" t="str">
        <f t="shared" si="222"/>
        <v>01000000 02272260 00000001</v>
      </c>
      <c r="F5901" s="19" t="s">
        <v>18667</v>
      </c>
      <c r="G5901" s="19" t="s">
        <v>15342</v>
      </c>
    </row>
    <row r="5902" s="19" customFormat="1" spans="1:7">
      <c r="A5902" s="21" t="s">
        <v>8301</v>
      </c>
      <c r="B5902" s="21" t="s">
        <v>18673</v>
      </c>
      <c r="C5902" s="19" t="s">
        <v>18674</v>
      </c>
      <c r="D5902" s="19" t="str">
        <f t="shared" si="223"/>
        <v>main+02272261</v>
      </c>
      <c r="E5902" s="27" t="str">
        <f t="shared" si="222"/>
        <v>01000000 02272261 00000001</v>
      </c>
      <c r="F5902" s="19" t="s">
        <v>18667</v>
      </c>
      <c r="G5902" s="19" t="s">
        <v>959</v>
      </c>
    </row>
    <row r="5903" s="19" customFormat="1" spans="1:7">
      <c r="A5903" s="21" t="s">
        <v>12928</v>
      </c>
      <c r="B5903" s="21" t="s">
        <v>12928</v>
      </c>
      <c r="C5903" s="21" t="s">
        <v>12928</v>
      </c>
      <c r="D5903" s="19" t="str">
        <f t="shared" si="223"/>
        <v>main+02272262</v>
      </c>
      <c r="E5903" s="27" t="str">
        <f t="shared" si="222"/>
        <v>01000000 02272262 00000001</v>
      </c>
      <c r="F5903" s="19" t="s">
        <v>18667</v>
      </c>
      <c r="G5903" s="19" t="s">
        <v>15342</v>
      </c>
    </row>
    <row r="5904" s="19" customFormat="1" spans="1:7">
      <c r="A5904" s="21" t="s">
        <v>12928</v>
      </c>
      <c r="B5904" s="21" t="s">
        <v>12928</v>
      </c>
      <c r="C5904" s="21" t="s">
        <v>12928</v>
      </c>
      <c r="D5904" s="19" t="str">
        <f t="shared" si="223"/>
        <v>main+02272263</v>
      </c>
      <c r="E5904" s="27" t="str">
        <f t="shared" si="222"/>
        <v>01000000 02272263 00000001</v>
      </c>
      <c r="F5904" s="19" t="s">
        <v>18667</v>
      </c>
      <c r="G5904" s="19" t="s">
        <v>15342</v>
      </c>
    </row>
    <row r="5905" s="19" customFormat="1" spans="1:7">
      <c r="A5905" s="21" t="s">
        <v>8304</v>
      </c>
      <c r="B5905" s="19" t="s">
        <v>18675</v>
      </c>
      <c r="C5905" s="19" t="s">
        <v>18676</v>
      </c>
      <c r="D5905" s="19" t="str">
        <f t="shared" si="223"/>
        <v>main+02272264</v>
      </c>
      <c r="E5905" s="27" t="str">
        <f t="shared" si="222"/>
        <v>01000000 02272264 00000001</v>
      </c>
      <c r="F5905" s="19" t="s">
        <v>18667</v>
      </c>
      <c r="G5905" s="19" t="s">
        <v>1273</v>
      </c>
    </row>
    <row r="5906" s="19" customFormat="1" spans="1:7">
      <c r="A5906" s="21" t="s">
        <v>8307</v>
      </c>
      <c r="B5906" s="28" t="s">
        <v>18677</v>
      </c>
      <c r="C5906" s="19" t="s">
        <v>18678</v>
      </c>
      <c r="D5906" s="19" t="str">
        <f t="shared" si="223"/>
        <v>main+02272265</v>
      </c>
      <c r="E5906" s="27" t="str">
        <f t="shared" si="222"/>
        <v>01000000 02272265 00000001</v>
      </c>
      <c r="F5906" s="19" t="s">
        <v>18667</v>
      </c>
      <c r="G5906" s="19" t="s">
        <v>930</v>
      </c>
    </row>
    <row r="5907" s="19" customFormat="1" spans="1:7">
      <c r="A5907" s="21" t="s">
        <v>8310</v>
      </c>
      <c r="B5907" s="19" t="s">
        <v>18679</v>
      </c>
      <c r="C5907" s="19" t="s">
        <v>18680</v>
      </c>
      <c r="D5907" s="19" t="str">
        <f t="shared" si="223"/>
        <v>main+02272266</v>
      </c>
      <c r="E5907" s="27" t="str">
        <f t="shared" si="222"/>
        <v>01000000 02272266 00000001</v>
      </c>
      <c r="F5907" s="19" t="s">
        <v>18667</v>
      </c>
      <c r="G5907" s="19" t="s">
        <v>935</v>
      </c>
    </row>
    <row r="5908" s="19" customFormat="1" spans="1:7">
      <c r="A5908" s="21" t="s">
        <v>8313</v>
      </c>
      <c r="B5908" s="19" t="s">
        <v>18681</v>
      </c>
      <c r="C5908" s="19" t="s">
        <v>18682</v>
      </c>
      <c r="D5908" s="19" t="str">
        <f t="shared" si="223"/>
        <v>main+02272267</v>
      </c>
      <c r="E5908" s="27" t="str">
        <f t="shared" si="222"/>
        <v>01000000 02272267 00000001</v>
      </c>
      <c r="F5908" s="19" t="s">
        <v>18667</v>
      </c>
      <c r="G5908" s="19" t="s">
        <v>939</v>
      </c>
    </row>
    <row r="5909" s="19" customFormat="1" spans="1:7">
      <c r="A5909" s="21" t="s">
        <v>8316</v>
      </c>
      <c r="B5909" s="19" t="s">
        <v>18683</v>
      </c>
      <c r="C5909" s="19" t="s">
        <v>18684</v>
      </c>
      <c r="D5909" s="19" t="str">
        <f t="shared" si="223"/>
        <v>main+02272268</v>
      </c>
      <c r="E5909" s="27" t="str">
        <f t="shared" si="222"/>
        <v>01000000 02272268 00000001</v>
      </c>
      <c r="F5909" s="19" t="s">
        <v>18667</v>
      </c>
      <c r="G5909" s="19" t="s">
        <v>942</v>
      </c>
    </row>
    <row r="5910" s="19" customFormat="1" spans="1:7">
      <c r="A5910" s="21" t="s">
        <v>8319</v>
      </c>
      <c r="B5910" s="19" t="s">
        <v>18685</v>
      </c>
      <c r="C5910" s="19" t="s">
        <v>18686</v>
      </c>
      <c r="D5910" s="19" t="str">
        <f t="shared" si="223"/>
        <v>main+02272269</v>
      </c>
      <c r="E5910" s="27" t="str">
        <f t="shared" si="222"/>
        <v>01000000 02272269 00000001</v>
      </c>
      <c r="F5910" s="19" t="s">
        <v>18667</v>
      </c>
      <c r="G5910" s="19" t="s">
        <v>947</v>
      </c>
    </row>
    <row r="5911" s="19" customFormat="1" spans="1:7">
      <c r="A5911" s="21" t="s">
        <v>8322</v>
      </c>
      <c r="B5911" s="19" t="s">
        <v>18687</v>
      </c>
      <c r="C5911" s="19" t="s">
        <v>18688</v>
      </c>
      <c r="D5911" s="19" t="str">
        <f t="shared" si="223"/>
        <v>main+0227226A</v>
      </c>
      <c r="E5911" s="27" t="str">
        <f t="shared" si="222"/>
        <v>01000000 0227226A 00000001</v>
      </c>
      <c r="F5911" s="19" t="s">
        <v>18667</v>
      </c>
      <c r="G5911" s="19" t="s">
        <v>954</v>
      </c>
    </row>
    <row r="5912" s="19" customFormat="1" spans="1:7">
      <c r="A5912" s="21" t="s">
        <v>8325</v>
      </c>
      <c r="B5912" s="19" t="s">
        <v>18689</v>
      </c>
      <c r="C5912" s="19" t="s">
        <v>18690</v>
      </c>
      <c r="D5912" s="19" t="str">
        <f t="shared" si="223"/>
        <v>main+0227226B</v>
      </c>
      <c r="E5912" s="27" t="str">
        <f t="shared" si="222"/>
        <v>01000000 0227226B 00000001</v>
      </c>
      <c r="F5912" s="19" t="s">
        <v>18667</v>
      </c>
      <c r="G5912" s="19" t="s">
        <v>951</v>
      </c>
    </row>
    <row r="5913" s="19" customFormat="1" spans="1:7">
      <c r="A5913" s="21" t="s">
        <v>8328</v>
      </c>
      <c r="B5913" s="19" t="s">
        <v>18691</v>
      </c>
      <c r="C5913" s="19" t="s">
        <v>18692</v>
      </c>
      <c r="D5913" s="19" t="str">
        <f t="shared" si="223"/>
        <v>main+0227226C</v>
      </c>
      <c r="E5913" s="27" t="str">
        <f t="shared" si="222"/>
        <v>01000000 0227226C 00000001</v>
      </c>
      <c r="F5913" s="19" t="s">
        <v>18667</v>
      </c>
      <c r="G5913" s="19" t="s">
        <v>959</v>
      </c>
    </row>
    <row r="5914" s="19" customFormat="1" spans="1:7">
      <c r="A5914" s="21" t="s">
        <v>8331</v>
      </c>
      <c r="B5914" s="19" t="s">
        <v>18693</v>
      </c>
      <c r="C5914" s="19" t="s">
        <v>18694</v>
      </c>
      <c r="D5914" s="19" t="str">
        <f t="shared" si="223"/>
        <v>main+0227226D</v>
      </c>
      <c r="E5914" s="27" t="str">
        <f t="shared" si="222"/>
        <v>01000000 0227226D 00000001</v>
      </c>
      <c r="F5914" s="19" t="s">
        <v>18667</v>
      </c>
      <c r="G5914" s="19" t="s">
        <v>1955</v>
      </c>
    </row>
    <row r="5915" s="19" customFormat="1" spans="1:7">
      <c r="A5915" s="21" t="s">
        <v>8334</v>
      </c>
      <c r="B5915" s="28" t="s">
        <v>18695</v>
      </c>
      <c r="C5915" s="19" t="s">
        <v>18696</v>
      </c>
      <c r="D5915" s="19" t="str">
        <f t="shared" si="223"/>
        <v>main+0227226E</v>
      </c>
      <c r="E5915" s="27" t="str">
        <f t="shared" si="222"/>
        <v>01000000 0227226E 00000001</v>
      </c>
      <c r="F5915" s="19" t="s">
        <v>18667</v>
      </c>
      <c r="G5915" s="19" t="s">
        <v>1273</v>
      </c>
    </row>
    <row r="5916" s="19" customFormat="1" spans="1:7">
      <c r="A5916" s="21" t="s">
        <v>8334</v>
      </c>
      <c r="B5916" s="28" t="s">
        <v>18695</v>
      </c>
      <c r="C5916" s="19" t="s">
        <v>18696</v>
      </c>
      <c r="D5916" s="19" t="str">
        <f t="shared" si="223"/>
        <v>main+0227226F</v>
      </c>
      <c r="E5916" s="27" t="str">
        <f t="shared" si="222"/>
        <v>01000000 0227226F 00000001</v>
      </c>
      <c r="F5916" s="19" t="s">
        <v>18667</v>
      </c>
      <c r="G5916" s="19" t="s">
        <v>930</v>
      </c>
    </row>
    <row r="5917" s="19" customFormat="1" spans="1:7">
      <c r="A5917" s="21" t="s">
        <v>12928</v>
      </c>
      <c r="B5917" s="21" t="s">
        <v>12928</v>
      </c>
      <c r="C5917" s="21" t="s">
        <v>12928</v>
      </c>
      <c r="D5917" s="19" t="str">
        <f t="shared" si="223"/>
        <v>main+02272270</v>
      </c>
      <c r="E5917" s="27" t="str">
        <f t="shared" si="222"/>
        <v>01000000 02272270 00000001</v>
      </c>
      <c r="F5917" s="19" t="s">
        <v>18667</v>
      </c>
      <c r="G5917" s="19" t="s">
        <v>15342</v>
      </c>
    </row>
    <row r="5918" s="19" customFormat="1" spans="1:7">
      <c r="A5918" s="21" t="s">
        <v>8334</v>
      </c>
      <c r="B5918" s="19" t="s">
        <v>18695</v>
      </c>
      <c r="C5918" s="19" t="s">
        <v>18696</v>
      </c>
      <c r="D5918" s="19" t="str">
        <f t="shared" si="223"/>
        <v>main+02272271</v>
      </c>
      <c r="E5918" s="27" t="str">
        <f t="shared" si="222"/>
        <v>01000000 02272271 00000001</v>
      </c>
      <c r="F5918" s="19" t="s">
        <v>18667</v>
      </c>
      <c r="G5918" s="19" t="s">
        <v>939</v>
      </c>
    </row>
    <row r="5919" s="19" customFormat="1" spans="1:7">
      <c r="A5919" s="21" t="s">
        <v>8334</v>
      </c>
      <c r="B5919" s="19" t="s">
        <v>18695</v>
      </c>
      <c r="C5919" s="19" t="s">
        <v>18696</v>
      </c>
      <c r="D5919" s="19" t="str">
        <f t="shared" si="223"/>
        <v>main+02272272</v>
      </c>
      <c r="E5919" s="27" t="str">
        <f t="shared" si="222"/>
        <v>01000000 02272272 00000001</v>
      </c>
      <c r="F5919" s="19" t="s">
        <v>18667</v>
      </c>
      <c r="G5919" s="19" t="s">
        <v>942</v>
      </c>
    </row>
    <row r="5920" s="19" customFormat="1" spans="1:7">
      <c r="A5920" s="21" t="s">
        <v>8334</v>
      </c>
      <c r="B5920" s="28" t="s">
        <v>18695</v>
      </c>
      <c r="C5920" s="19" t="s">
        <v>18696</v>
      </c>
      <c r="D5920" s="19" t="str">
        <f t="shared" si="223"/>
        <v>main+02272273</v>
      </c>
      <c r="E5920" s="27" t="str">
        <f t="shared" si="222"/>
        <v>01000000 02272273 00000001</v>
      </c>
      <c r="F5920" s="19" t="s">
        <v>18667</v>
      </c>
      <c r="G5920" s="19" t="s">
        <v>947</v>
      </c>
    </row>
    <row r="5921" s="19" customFormat="1" spans="1:7">
      <c r="A5921" s="21" t="s">
        <v>8334</v>
      </c>
      <c r="B5921" s="19" t="s">
        <v>18695</v>
      </c>
      <c r="C5921" s="19" t="s">
        <v>18696</v>
      </c>
      <c r="D5921" s="19" t="str">
        <f t="shared" si="223"/>
        <v>main+02272274</v>
      </c>
      <c r="E5921" s="27" t="str">
        <f t="shared" si="222"/>
        <v>01000000 02272274 00000001</v>
      </c>
      <c r="F5921" s="19" t="s">
        <v>18667</v>
      </c>
      <c r="G5921" s="19" t="s">
        <v>954</v>
      </c>
    </row>
    <row r="5922" s="19" customFormat="1" spans="1:7">
      <c r="A5922" s="21" t="s">
        <v>12928</v>
      </c>
      <c r="B5922" s="21" t="s">
        <v>12928</v>
      </c>
      <c r="C5922" s="21" t="s">
        <v>12928</v>
      </c>
      <c r="D5922" s="19" t="str">
        <f t="shared" si="223"/>
        <v>main+02272275</v>
      </c>
      <c r="E5922" s="27" t="str">
        <f t="shared" si="222"/>
        <v>01000000 02272275 00000001</v>
      </c>
      <c r="F5922" s="19" t="s">
        <v>18667</v>
      </c>
      <c r="G5922" s="19" t="s">
        <v>15342</v>
      </c>
    </row>
    <row r="5923" s="19" customFormat="1" spans="1:7">
      <c r="A5923" s="21" t="s">
        <v>8334</v>
      </c>
      <c r="B5923" s="19" t="s">
        <v>18695</v>
      </c>
      <c r="C5923" s="19" t="s">
        <v>18696</v>
      </c>
      <c r="D5923" s="19" t="str">
        <f t="shared" si="223"/>
        <v>main+02272276</v>
      </c>
      <c r="E5923" s="27" t="str">
        <f t="shared" si="222"/>
        <v>01000000 02272276 00000001</v>
      </c>
      <c r="F5923" s="19" t="s">
        <v>18667</v>
      </c>
      <c r="G5923" s="19" t="s">
        <v>959</v>
      </c>
    </row>
    <row r="5924" s="19" customFormat="1" spans="1:7">
      <c r="A5924" s="21" t="s">
        <v>8334</v>
      </c>
      <c r="B5924" s="19" t="s">
        <v>18695</v>
      </c>
      <c r="C5924" s="19" t="s">
        <v>18696</v>
      </c>
      <c r="D5924" s="19" t="str">
        <f t="shared" si="223"/>
        <v>main+02272277</v>
      </c>
      <c r="E5924" s="27" t="str">
        <f t="shared" si="222"/>
        <v>01000000 02272277 00000001</v>
      </c>
      <c r="F5924" s="19" t="s">
        <v>18667</v>
      </c>
      <c r="G5924" s="19" t="s">
        <v>1955</v>
      </c>
    </row>
    <row r="5925" s="19" customFormat="1" spans="1:7">
      <c r="A5925" s="21" t="s">
        <v>8351</v>
      </c>
      <c r="B5925" s="28" t="s">
        <v>18697</v>
      </c>
      <c r="C5925" s="19" t="s">
        <v>18698</v>
      </c>
      <c r="D5925" s="19" t="str">
        <f t="shared" si="223"/>
        <v>main+02272278</v>
      </c>
      <c r="E5925" s="27" t="str">
        <f t="shared" si="222"/>
        <v>01000000 02272278 00000001</v>
      </c>
      <c r="F5925" s="19" t="s">
        <v>18667</v>
      </c>
      <c r="G5925" s="19" t="s">
        <v>1273</v>
      </c>
    </row>
    <row r="5926" s="19" customFormat="1" spans="1:7">
      <c r="A5926" s="21" t="s">
        <v>8351</v>
      </c>
      <c r="B5926" s="28" t="s">
        <v>18697</v>
      </c>
      <c r="C5926" s="19" t="s">
        <v>18698</v>
      </c>
      <c r="D5926" s="19" t="str">
        <f t="shared" si="223"/>
        <v>main+02272279</v>
      </c>
      <c r="E5926" s="27" t="str">
        <f t="shared" si="222"/>
        <v>01000000 02272279 00000001</v>
      </c>
      <c r="F5926" s="19" t="s">
        <v>18667</v>
      </c>
      <c r="G5926" s="19" t="s">
        <v>930</v>
      </c>
    </row>
    <row r="5927" s="19" customFormat="1" spans="1:7">
      <c r="A5927" s="21" t="s">
        <v>12928</v>
      </c>
      <c r="B5927" s="21" t="s">
        <v>12928</v>
      </c>
      <c r="C5927" s="21" t="s">
        <v>12928</v>
      </c>
      <c r="D5927" s="19" t="str">
        <f t="shared" si="223"/>
        <v>main+0227227A</v>
      </c>
      <c r="E5927" s="27" t="str">
        <f t="shared" si="222"/>
        <v>01000000 0227227A 00000001</v>
      </c>
      <c r="F5927" s="19" t="s">
        <v>18667</v>
      </c>
      <c r="G5927" s="19" t="s">
        <v>15342</v>
      </c>
    </row>
    <row r="5928" s="19" customFormat="1" spans="1:7">
      <c r="A5928" s="21" t="s">
        <v>8351</v>
      </c>
      <c r="B5928" s="19" t="s">
        <v>18697</v>
      </c>
      <c r="C5928" s="19" t="s">
        <v>18698</v>
      </c>
      <c r="D5928" s="19" t="str">
        <f t="shared" si="223"/>
        <v>main+0227227B</v>
      </c>
      <c r="E5928" s="27" t="str">
        <f t="shared" si="222"/>
        <v>01000000 0227227B 00000001</v>
      </c>
      <c r="F5928" s="19" t="s">
        <v>18667</v>
      </c>
      <c r="G5928" s="19" t="s">
        <v>939</v>
      </c>
    </row>
    <row r="5929" s="19" customFormat="1" spans="1:7">
      <c r="A5929" s="21" t="s">
        <v>8351</v>
      </c>
      <c r="B5929" s="19" t="s">
        <v>18697</v>
      </c>
      <c r="C5929" s="19" t="s">
        <v>18698</v>
      </c>
      <c r="D5929" s="19" t="str">
        <f t="shared" si="223"/>
        <v>main+0227227C</v>
      </c>
      <c r="E5929" s="27" t="str">
        <f t="shared" si="222"/>
        <v>01000000 0227227C 00000001</v>
      </c>
      <c r="F5929" s="19" t="s">
        <v>18667</v>
      </c>
      <c r="G5929" s="19" t="s">
        <v>942</v>
      </c>
    </row>
    <row r="5930" s="19" customFormat="1" spans="1:7">
      <c r="A5930" s="21" t="s">
        <v>8351</v>
      </c>
      <c r="B5930" s="28" t="s">
        <v>18697</v>
      </c>
      <c r="C5930" s="19" t="s">
        <v>18698</v>
      </c>
      <c r="D5930" s="19" t="str">
        <f t="shared" si="223"/>
        <v>main+0227227D</v>
      </c>
      <c r="E5930" s="27" t="str">
        <f t="shared" si="222"/>
        <v>01000000 0227227D 00000001</v>
      </c>
      <c r="F5930" s="19" t="s">
        <v>18667</v>
      </c>
      <c r="G5930" s="19" t="s">
        <v>947</v>
      </c>
    </row>
    <row r="5931" s="19" customFormat="1" spans="1:7">
      <c r="A5931" s="21" t="s">
        <v>8351</v>
      </c>
      <c r="B5931" s="19" t="s">
        <v>18697</v>
      </c>
      <c r="C5931" s="19" t="s">
        <v>18698</v>
      </c>
      <c r="D5931" s="19" t="str">
        <f t="shared" si="223"/>
        <v>main+0227227E</v>
      </c>
      <c r="E5931" s="27" t="str">
        <f t="shared" si="222"/>
        <v>01000000 0227227E 00000001</v>
      </c>
      <c r="F5931" s="19" t="s">
        <v>18667</v>
      </c>
      <c r="G5931" s="19" t="s">
        <v>954</v>
      </c>
    </row>
    <row r="5932" s="19" customFormat="1" spans="1:7">
      <c r="A5932" s="21" t="s">
        <v>12928</v>
      </c>
      <c r="B5932" s="21" t="s">
        <v>12928</v>
      </c>
      <c r="C5932" s="21" t="s">
        <v>12928</v>
      </c>
      <c r="D5932" s="19" t="str">
        <f t="shared" si="223"/>
        <v>main+0227227F</v>
      </c>
      <c r="E5932" s="27" t="str">
        <f t="shared" si="222"/>
        <v>01000000 0227227F 00000001</v>
      </c>
      <c r="F5932" s="19" t="s">
        <v>18667</v>
      </c>
      <c r="G5932" s="19" t="s">
        <v>15342</v>
      </c>
    </row>
    <row r="5933" s="19" customFormat="1" spans="1:7">
      <c r="A5933" s="21" t="s">
        <v>8351</v>
      </c>
      <c r="B5933" s="19" t="s">
        <v>18697</v>
      </c>
      <c r="C5933" s="19" t="s">
        <v>18698</v>
      </c>
      <c r="D5933" s="19" t="str">
        <f t="shared" si="223"/>
        <v>main+02272280</v>
      </c>
      <c r="E5933" s="27" t="str">
        <f t="shared" si="222"/>
        <v>01000000 02272280 00000001</v>
      </c>
      <c r="F5933" s="19" t="s">
        <v>18667</v>
      </c>
      <c r="G5933" s="19" t="s">
        <v>959</v>
      </c>
    </row>
    <row r="5934" s="19" customFormat="1" spans="1:7">
      <c r="A5934" s="21" t="s">
        <v>8351</v>
      </c>
      <c r="B5934" s="19" t="s">
        <v>18697</v>
      </c>
      <c r="C5934" s="19" t="s">
        <v>18698</v>
      </c>
      <c r="D5934" s="19" t="str">
        <f t="shared" si="223"/>
        <v>main+02272281</v>
      </c>
      <c r="E5934" s="27" t="str">
        <f t="shared" si="222"/>
        <v>01000000 02272281 00000001</v>
      </c>
      <c r="F5934" s="19" t="s">
        <v>18667</v>
      </c>
      <c r="G5934" s="19" t="s">
        <v>1955</v>
      </c>
    </row>
    <row r="5935" s="19" customFormat="1" spans="1:7">
      <c r="A5935" s="21" t="s">
        <v>8368</v>
      </c>
      <c r="B5935" s="28" t="s">
        <v>18699</v>
      </c>
      <c r="C5935" s="19" t="s">
        <v>18700</v>
      </c>
      <c r="D5935" s="19" t="str">
        <f t="shared" si="223"/>
        <v>main+02272282</v>
      </c>
      <c r="E5935" s="27" t="str">
        <f t="shared" si="222"/>
        <v>01000000 02272282 00000001</v>
      </c>
      <c r="F5935" s="19" t="s">
        <v>18667</v>
      </c>
      <c r="G5935" s="19" t="s">
        <v>1273</v>
      </c>
    </row>
    <row r="5936" s="19" customFormat="1" spans="1:7">
      <c r="A5936" s="21" t="s">
        <v>8368</v>
      </c>
      <c r="B5936" s="28" t="s">
        <v>18699</v>
      </c>
      <c r="C5936" s="19" t="s">
        <v>18700</v>
      </c>
      <c r="D5936" s="19" t="str">
        <f t="shared" si="223"/>
        <v>main+02272283</v>
      </c>
      <c r="E5936" s="27" t="str">
        <f t="shared" si="222"/>
        <v>01000000 02272283 00000001</v>
      </c>
      <c r="F5936" s="19" t="s">
        <v>18667</v>
      </c>
      <c r="G5936" s="19" t="s">
        <v>930</v>
      </c>
    </row>
    <row r="5937" s="19" customFormat="1" spans="1:7">
      <c r="A5937" s="21" t="s">
        <v>12928</v>
      </c>
      <c r="B5937" s="21" t="s">
        <v>12928</v>
      </c>
      <c r="C5937" s="21" t="s">
        <v>12928</v>
      </c>
      <c r="D5937" s="19" t="str">
        <f t="shared" si="223"/>
        <v>main+02272284</v>
      </c>
      <c r="E5937" s="27" t="str">
        <f t="shared" si="222"/>
        <v>01000000 02272284 00000001</v>
      </c>
      <c r="F5937" s="19" t="s">
        <v>18667</v>
      </c>
      <c r="G5937" s="19" t="s">
        <v>15342</v>
      </c>
    </row>
    <row r="5938" s="19" customFormat="1" spans="1:7">
      <c r="A5938" s="21" t="s">
        <v>8368</v>
      </c>
      <c r="B5938" s="19" t="s">
        <v>18699</v>
      </c>
      <c r="C5938" s="19" t="s">
        <v>18700</v>
      </c>
      <c r="D5938" s="19" t="str">
        <f t="shared" si="223"/>
        <v>main+02272285</v>
      </c>
      <c r="E5938" s="27" t="str">
        <f t="shared" si="222"/>
        <v>01000000 02272285 00000001</v>
      </c>
      <c r="F5938" s="19" t="s">
        <v>18667</v>
      </c>
      <c r="G5938" s="19" t="s">
        <v>939</v>
      </c>
    </row>
    <row r="5939" s="19" customFormat="1" spans="1:7">
      <c r="A5939" s="21" t="s">
        <v>8368</v>
      </c>
      <c r="B5939" s="28" t="s">
        <v>18699</v>
      </c>
      <c r="C5939" s="19" t="s">
        <v>18700</v>
      </c>
      <c r="D5939" s="19" t="str">
        <f t="shared" si="223"/>
        <v>main+02272286</v>
      </c>
      <c r="E5939" s="27" t="str">
        <f t="shared" si="222"/>
        <v>01000000 02272286 00000001</v>
      </c>
      <c r="F5939" s="19" t="s">
        <v>18667</v>
      </c>
      <c r="G5939" s="19" t="s">
        <v>942</v>
      </c>
    </row>
    <row r="5940" s="19" customFormat="1" spans="1:7">
      <c r="A5940" s="21" t="s">
        <v>8368</v>
      </c>
      <c r="B5940" s="28" t="s">
        <v>18699</v>
      </c>
      <c r="C5940" s="19" t="s">
        <v>18700</v>
      </c>
      <c r="D5940" s="19" t="str">
        <f t="shared" si="223"/>
        <v>main+02272287</v>
      </c>
      <c r="E5940" s="27" t="str">
        <f t="shared" si="222"/>
        <v>01000000 02272287 00000001</v>
      </c>
      <c r="F5940" s="19" t="s">
        <v>18667</v>
      </c>
      <c r="G5940" s="19" t="s">
        <v>947</v>
      </c>
    </row>
    <row r="5941" s="19" customFormat="1" spans="1:7">
      <c r="A5941" s="21" t="s">
        <v>8368</v>
      </c>
      <c r="B5941" s="19" t="s">
        <v>18699</v>
      </c>
      <c r="C5941" s="19" t="s">
        <v>18700</v>
      </c>
      <c r="D5941" s="19" t="str">
        <f t="shared" si="223"/>
        <v>main+02272288</v>
      </c>
      <c r="E5941" s="27" t="str">
        <f t="shared" si="222"/>
        <v>01000000 02272288 00000001</v>
      </c>
      <c r="F5941" s="19" t="s">
        <v>18667</v>
      </c>
      <c r="G5941" s="19" t="s">
        <v>954</v>
      </c>
    </row>
    <row r="5942" s="19" customFormat="1" spans="1:7">
      <c r="A5942" s="21" t="s">
        <v>8368</v>
      </c>
      <c r="B5942" s="19" t="s">
        <v>18699</v>
      </c>
      <c r="C5942" s="19" t="s">
        <v>18700</v>
      </c>
      <c r="D5942" s="19" t="str">
        <f t="shared" si="223"/>
        <v>main+02272289</v>
      </c>
      <c r="E5942" s="27" t="str">
        <f t="shared" si="222"/>
        <v>01000000 02272289 00000001</v>
      </c>
      <c r="F5942" s="19" t="s">
        <v>18667</v>
      </c>
      <c r="G5942" s="19" t="s">
        <v>951</v>
      </c>
    </row>
    <row r="5943" s="19" customFormat="1" spans="1:7">
      <c r="A5943" s="21" t="s">
        <v>12928</v>
      </c>
      <c r="B5943" s="21" t="s">
        <v>12928</v>
      </c>
      <c r="C5943" s="21" t="s">
        <v>12928</v>
      </c>
      <c r="D5943" s="19" t="str">
        <f t="shared" si="223"/>
        <v>main+0227228A</v>
      </c>
      <c r="E5943" s="27" t="str">
        <f t="shared" si="222"/>
        <v>01000000 0227228A 00000001</v>
      </c>
      <c r="F5943" s="19" t="s">
        <v>18667</v>
      </c>
      <c r="G5943" s="19" t="s">
        <v>15342</v>
      </c>
    </row>
    <row r="5944" s="19" customFormat="1" spans="1:7">
      <c r="A5944" s="21" t="s">
        <v>8368</v>
      </c>
      <c r="B5944" s="19" t="s">
        <v>18699</v>
      </c>
      <c r="C5944" s="19" t="s">
        <v>18700</v>
      </c>
      <c r="D5944" s="19" t="str">
        <f t="shared" si="223"/>
        <v>main+0227228B</v>
      </c>
      <c r="E5944" s="27" t="str">
        <f t="shared" si="222"/>
        <v>01000000 0227228B 00000001</v>
      </c>
      <c r="F5944" s="19" t="s">
        <v>18667</v>
      </c>
      <c r="G5944" s="19" t="s">
        <v>1955</v>
      </c>
    </row>
    <row r="5945" s="19" customFormat="1" spans="1:7">
      <c r="A5945" s="21" t="s">
        <v>8385</v>
      </c>
      <c r="B5945" s="28" t="s">
        <v>18701</v>
      </c>
      <c r="C5945" s="19" t="s">
        <v>18702</v>
      </c>
      <c r="D5945" s="19" t="str">
        <f t="shared" si="223"/>
        <v>main+0227228C</v>
      </c>
      <c r="E5945" s="27" t="str">
        <f t="shared" si="222"/>
        <v>01000000 0227228C 00000001</v>
      </c>
      <c r="F5945" s="19" t="s">
        <v>18667</v>
      </c>
      <c r="G5945" s="19" t="s">
        <v>1273</v>
      </c>
    </row>
    <row r="5946" s="19" customFormat="1" spans="1:7">
      <c r="A5946" s="21" t="s">
        <v>8385</v>
      </c>
      <c r="B5946" s="28" t="s">
        <v>18701</v>
      </c>
      <c r="C5946" s="19" t="s">
        <v>18702</v>
      </c>
      <c r="D5946" s="19" t="str">
        <f t="shared" si="223"/>
        <v>main+0227228D</v>
      </c>
      <c r="E5946" s="27" t="str">
        <f t="shared" si="222"/>
        <v>01000000 0227228D 00000001</v>
      </c>
      <c r="F5946" s="19" t="s">
        <v>18667</v>
      </c>
      <c r="G5946" s="19" t="s">
        <v>930</v>
      </c>
    </row>
    <row r="5947" s="19" customFormat="1" spans="1:7">
      <c r="A5947" s="21" t="s">
        <v>12928</v>
      </c>
      <c r="B5947" s="21" t="s">
        <v>12928</v>
      </c>
      <c r="C5947" s="21" t="s">
        <v>12928</v>
      </c>
      <c r="D5947" s="19" t="str">
        <f t="shared" si="223"/>
        <v>main+0227228E</v>
      </c>
      <c r="E5947" s="27" t="str">
        <f t="shared" si="222"/>
        <v>01000000 0227228E 00000001</v>
      </c>
      <c r="F5947" s="19" t="s">
        <v>18667</v>
      </c>
      <c r="G5947" s="19" t="s">
        <v>15342</v>
      </c>
    </row>
    <row r="5948" s="19" customFormat="1" spans="1:7">
      <c r="A5948" s="21" t="s">
        <v>8385</v>
      </c>
      <c r="B5948" s="28" t="s">
        <v>18701</v>
      </c>
      <c r="C5948" s="19" t="s">
        <v>18702</v>
      </c>
      <c r="D5948" s="19" t="str">
        <f t="shared" si="223"/>
        <v>main+0227228F</v>
      </c>
      <c r="E5948" s="27" t="str">
        <f t="shared" si="222"/>
        <v>01000000 0227228F 00000001</v>
      </c>
      <c r="F5948" s="19" t="s">
        <v>18667</v>
      </c>
      <c r="G5948" s="19" t="s">
        <v>939</v>
      </c>
    </row>
    <row r="5949" s="19" customFormat="1" spans="1:7">
      <c r="A5949" s="21" t="s">
        <v>8385</v>
      </c>
      <c r="B5949" s="19" t="s">
        <v>18701</v>
      </c>
      <c r="C5949" s="19" t="s">
        <v>18702</v>
      </c>
      <c r="D5949" s="19" t="str">
        <f t="shared" si="223"/>
        <v>main+02272290</v>
      </c>
      <c r="E5949" s="27" t="str">
        <f t="shared" si="222"/>
        <v>01000000 02272290 00000001</v>
      </c>
      <c r="F5949" s="19" t="s">
        <v>18667</v>
      </c>
      <c r="G5949" s="19" t="s">
        <v>942</v>
      </c>
    </row>
    <row r="5950" s="19" customFormat="1" spans="1:7">
      <c r="A5950" s="21" t="s">
        <v>8385</v>
      </c>
      <c r="B5950" s="28" t="s">
        <v>18701</v>
      </c>
      <c r="C5950" s="19" t="s">
        <v>18702</v>
      </c>
      <c r="D5950" s="19" t="str">
        <f t="shared" si="223"/>
        <v>main+02272291</v>
      </c>
      <c r="E5950" s="27" t="str">
        <f t="shared" si="222"/>
        <v>01000000 02272291 00000001</v>
      </c>
      <c r="F5950" s="19" t="s">
        <v>18667</v>
      </c>
      <c r="G5950" s="19" t="s">
        <v>947</v>
      </c>
    </row>
    <row r="5951" s="19" customFormat="1" spans="1:7">
      <c r="A5951" s="21" t="s">
        <v>8385</v>
      </c>
      <c r="B5951" s="19" t="s">
        <v>18701</v>
      </c>
      <c r="C5951" s="19" t="s">
        <v>18702</v>
      </c>
      <c r="D5951" s="19" t="str">
        <f t="shared" si="223"/>
        <v>main+02272292</v>
      </c>
      <c r="E5951" s="27" t="str">
        <f t="shared" si="222"/>
        <v>01000000 02272292 00000001</v>
      </c>
      <c r="F5951" s="19" t="s">
        <v>18667</v>
      </c>
      <c r="G5951" s="19" t="s">
        <v>954</v>
      </c>
    </row>
    <row r="5952" s="19" customFormat="1" spans="1:7">
      <c r="A5952" s="21" t="s">
        <v>8385</v>
      </c>
      <c r="B5952" s="19" t="s">
        <v>18701</v>
      </c>
      <c r="C5952" s="19" t="s">
        <v>18702</v>
      </c>
      <c r="D5952" s="19" t="str">
        <f t="shared" si="223"/>
        <v>main+02272293</v>
      </c>
      <c r="E5952" s="27" t="str">
        <f t="shared" si="222"/>
        <v>01000000 02272293 00000001</v>
      </c>
      <c r="F5952" s="19" t="s">
        <v>18667</v>
      </c>
      <c r="G5952" s="19" t="s">
        <v>951</v>
      </c>
    </row>
    <row r="5953" s="19" customFormat="1" spans="1:7">
      <c r="A5953" s="21" t="s">
        <v>8385</v>
      </c>
      <c r="B5953" s="19" t="s">
        <v>18701</v>
      </c>
      <c r="C5953" s="19" t="s">
        <v>18702</v>
      </c>
      <c r="D5953" s="19" t="str">
        <f t="shared" si="223"/>
        <v>main+02272294</v>
      </c>
      <c r="E5953" s="27" t="str">
        <f t="shared" ref="E5953:E5983" si="224">"01000000 "&amp;RIGHT(D5953,8)&amp;" 00000001"</f>
        <v>01000000 02272294 00000001</v>
      </c>
      <c r="F5953" s="19" t="s">
        <v>18667</v>
      </c>
      <c r="G5953" s="19" t="s">
        <v>959</v>
      </c>
    </row>
    <row r="5954" s="19" customFormat="1" spans="1:7">
      <c r="A5954" s="21" t="s">
        <v>8385</v>
      </c>
      <c r="B5954" s="19" t="s">
        <v>18701</v>
      </c>
      <c r="C5954" s="19" t="s">
        <v>18702</v>
      </c>
      <c r="D5954" s="19" t="str">
        <f t="shared" si="223"/>
        <v>main+02272295</v>
      </c>
      <c r="E5954" s="27" t="str">
        <f t="shared" si="224"/>
        <v>01000000 02272295 00000001</v>
      </c>
      <c r="F5954" s="19" t="s">
        <v>18667</v>
      </c>
      <c r="G5954" s="19" t="s">
        <v>1955</v>
      </c>
    </row>
    <row r="5955" s="19" customFormat="1" spans="1:7">
      <c r="A5955" s="21" t="s">
        <v>8404</v>
      </c>
      <c r="B5955" s="28" t="s">
        <v>18703</v>
      </c>
      <c r="C5955" s="19" t="s">
        <v>18704</v>
      </c>
      <c r="D5955" s="19" t="str">
        <f t="shared" ref="D5955:D6018" si="225">"main+"&amp;DEC2HEX(ROW(A5955)+36113235,8)</f>
        <v>main+02272296</v>
      </c>
      <c r="E5955" s="27" t="str">
        <f t="shared" si="224"/>
        <v>01000000 02272296 00000001</v>
      </c>
      <c r="F5955" s="19" t="s">
        <v>18667</v>
      </c>
      <c r="G5955" s="19" t="s">
        <v>1273</v>
      </c>
    </row>
    <row r="5956" s="19" customFormat="1" spans="1:7">
      <c r="A5956" s="21" t="s">
        <v>8404</v>
      </c>
      <c r="B5956" s="28" t="s">
        <v>18703</v>
      </c>
      <c r="C5956" s="19" t="s">
        <v>18704</v>
      </c>
      <c r="D5956" s="19" t="str">
        <f t="shared" si="225"/>
        <v>main+02272297</v>
      </c>
      <c r="E5956" s="27" t="str">
        <f t="shared" si="224"/>
        <v>01000000 02272297 00000001</v>
      </c>
      <c r="F5956" s="19" t="s">
        <v>18667</v>
      </c>
      <c r="G5956" s="19" t="s">
        <v>930</v>
      </c>
    </row>
    <row r="5957" s="19" customFormat="1" spans="1:7">
      <c r="A5957" s="21" t="s">
        <v>12928</v>
      </c>
      <c r="B5957" s="21" t="s">
        <v>12928</v>
      </c>
      <c r="C5957" s="21" t="s">
        <v>12928</v>
      </c>
      <c r="D5957" s="19" t="str">
        <f t="shared" si="225"/>
        <v>main+02272298</v>
      </c>
      <c r="E5957" s="27" t="str">
        <f t="shared" si="224"/>
        <v>01000000 02272298 00000001</v>
      </c>
      <c r="F5957" s="19" t="s">
        <v>18667</v>
      </c>
      <c r="G5957" s="19" t="s">
        <v>15342</v>
      </c>
    </row>
    <row r="5958" s="19" customFormat="1" spans="1:7">
      <c r="A5958" s="21" t="s">
        <v>8404</v>
      </c>
      <c r="B5958" s="19" t="s">
        <v>18703</v>
      </c>
      <c r="C5958" s="19" t="s">
        <v>18704</v>
      </c>
      <c r="D5958" s="19" t="str">
        <f t="shared" si="225"/>
        <v>main+02272299</v>
      </c>
      <c r="E5958" s="27" t="str">
        <f t="shared" si="224"/>
        <v>01000000 02272299 00000001</v>
      </c>
      <c r="F5958" s="19" t="s">
        <v>18667</v>
      </c>
      <c r="G5958" s="19" t="s">
        <v>939</v>
      </c>
    </row>
    <row r="5959" s="19" customFormat="1" spans="1:7">
      <c r="A5959" s="21" t="s">
        <v>8404</v>
      </c>
      <c r="B5959" s="19" t="s">
        <v>18703</v>
      </c>
      <c r="C5959" s="19" t="s">
        <v>18704</v>
      </c>
      <c r="D5959" s="19" t="str">
        <f t="shared" si="225"/>
        <v>main+0227229A</v>
      </c>
      <c r="E5959" s="27" t="str">
        <f t="shared" si="224"/>
        <v>01000000 0227229A 00000001</v>
      </c>
      <c r="F5959" s="19" t="s">
        <v>18667</v>
      </c>
      <c r="G5959" s="19" t="s">
        <v>942</v>
      </c>
    </row>
    <row r="5960" s="19" customFormat="1" spans="1:7">
      <c r="A5960" s="21" t="s">
        <v>8404</v>
      </c>
      <c r="B5960" s="19" t="s">
        <v>18703</v>
      </c>
      <c r="C5960" s="19" t="s">
        <v>18704</v>
      </c>
      <c r="D5960" s="19" t="str">
        <f t="shared" si="225"/>
        <v>main+0227229B</v>
      </c>
      <c r="E5960" s="27" t="str">
        <f t="shared" si="224"/>
        <v>01000000 0227229B 00000001</v>
      </c>
      <c r="F5960" s="19" t="s">
        <v>18667</v>
      </c>
      <c r="G5960" s="19" t="s">
        <v>947</v>
      </c>
    </row>
    <row r="5961" s="19" customFormat="1" spans="1:7">
      <c r="A5961" s="21" t="s">
        <v>8404</v>
      </c>
      <c r="B5961" s="19" t="s">
        <v>18703</v>
      </c>
      <c r="C5961" s="19" t="s">
        <v>18704</v>
      </c>
      <c r="D5961" s="19" t="str">
        <f t="shared" si="225"/>
        <v>main+0227229C</v>
      </c>
      <c r="E5961" s="27" t="str">
        <f t="shared" si="224"/>
        <v>01000000 0227229C 00000001</v>
      </c>
      <c r="F5961" s="19" t="s">
        <v>18667</v>
      </c>
      <c r="G5961" s="19" t="s">
        <v>954</v>
      </c>
    </row>
    <row r="5962" s="19" customFormat="1" spans="1:7">
      <c r="A5962" s="21" t="s">
        <v>8404</v>
      </c>
      <c r="B5962" s="19" t="s">
        <v>18703</v>
      </c>
      <c r="C5962" s="19" t="s">
        <v>18704</v>
      </c>
      <c r="D5962" s="19" t="str">
        <f t="shared" si="225"/>
        <v>main+0227229D</v>
      </c>
      <c r="E5962" s="27" t="str">
        <f t="shared" si="224"/>
        <v>01000000 0227229D 00000001</v>
      </c>
      <c r="F5962" s="19" t="s">
        <v>18667</v>
      </c>
      <c r="G5962" s="19" t="s">
        <v>951</v>
      </c>
    </row>
    <row r="5963" s="19" customFormat="1" spans="1:7">
      <c r="A5963" s="21" t="s">
        <v>8404</v>
      </c>
      <c r="B5963" s="19" t="s">
        <v>18703</v>
      </c>
      <c r="C5963" s="19" t="s">
        <v>18704</v>
      </c>
      <c r="D5963" s="19" t="str">
        <f t="shared" si="225"/>
        <v>main+0227229E</v>
      </c>
      <c r="E5963" s="27" t="str">
        <f t="shared" si="224"/>
        <v>01000000 0227229E 00000001</v>
      </c>
      <c r="F5963" s="19" t="s">
        <v>18667</v>
      </c>
      <c r="G5963" s="19" t="s">
        <v>959</v>
      </c>
    </row>
    <row r="5964" s="19" customFormat="1" spans="1:7">
      <c r="A5964" s="21" t="s">
        <v>8404</v>
      </c>
      <c r="B5964" s="19" t="s">
        <v>18703</v>
      </c>
      <c r="C5964" s="19" t="s">
        <v>18704</v>
      </c>
      <c r="D5964" s="19" t="str">
        <f t="shared" si="225"/>
        <v>main+0227229F</v>
      </c>
      <c r="E5964" s="27" t="str">
        <f t="shared" si="224"/>
        <v>01000000 0227229F 00000001</v>
      </c>
      <c r="F5964" s="19" t="s">
        <v>18667</v>
      </c>
      <c r="G5964" s="19" t="s">
        <v>1955</v>
      </c>
    </row>
    <row r="5965" s="19" customFormat="1" spans="1:7">
      <c r="A5965" s="21" t="s">
        <v>8423</v>
      </c>
      <c r="B5965" s="28" t="s">
        <v>18705</v>
      </c>
      <c r="C5965" s="19" t="s">
        <v>18706</v>
      </c>
      <c r="D5965" s="19" t="str">
        <f t="shared" si="225"/>
        <v>main+022722A0</v>
      </c>
      <c r="E5965" s="27" t="str">
        <f t="shared" si="224"/>
        <v>01000000 022722A0 00000001</v>
      </c>
      <c r="F5965" s="19" t="s">
        <v>18667</v>
      </c>
      <c r="G5965" s="19" t="s">
        <v>1273</v>
      </c>
    </row>
    <row r="5966" s="19" customFormat="1" spans="1:7">
      <c r="A5966" s="21" t="s">
        <v>8423</v>
      </c>
      <c r="B5966" s="28" t="s">
        <v>18705</v>
      </c>
      <c r="C5966" s="19" t="s">
        <v>18706</v>
      </c>
      <c r="D5966" s="19" t="str">
        <f t="shared" si="225"/>
        <v>main+022722A1</v>
      </c>
      <c r="E5966" s="27" t="str">
        <f t="shared" si="224"/>
        <v>01000000 022722A1 00000001</v>
      </c>
      <c r="F5966" s="19" t="s">
        <v>18667</v>
      </c>
      <c r="G5966" s="19" t="s">
        <v>930</v>
      </c>
    </row>
    <row r="5967" s="19" customFormat="1" spans="1:7">
      <c r="A5967" s="21" t="s">
        <v>12928</v>
      </c>
      <c r="B5967" s="21" t="s">
        <v>12928</v>
      </c>
      <c r="C5967" s="21" t="s">
        <v>12928</v>
      </c>
      <c r="D5967" s="19" t="str">
        <f t="shared" si="225"/>
        <v>main+022722A2</v>
      </c>
      <c r="E5967" s="27" t="str">
        <f t="shared" si="224"/>
        <v>01000000 022722A2 00000001</v>
      </c>
      <c r="F5967" s="19" t="s">
        <v>18667</v>
      </c>
      <c r="G5967" s="19" t="s">
        <v>15342</v>
      </c>
    </row>
    <row r="5968" s="19" customFormat="1" spans="1:7">
      <c r="A5968" s="21" t="s">
        <v>8423</v>
      </c>
      <c r="B5968" s="28" t="s">
        <v>18705</v>
      </c>
      <c r="C5968" s="19" t="s">
        <v>18706</v>
      </c>
      <c r="D5968" s="19" t="str">
        <f t="shared" si="225"/>
        <v>main+022722A3</v>
      </c>
      <c r="E5968" s="27" t="str">
        <f t="shared" si="224"/>
        <v>01000000 022722A3 00000001</v>
      </c>
      <c r="F5968" s="19" t="s">
        <v>18667</v>
      </c>
      <c r="G5968" s="19" t="s">
        <v>939</v>
      </c>
    </row>
    <row r="5969" s="19" customFormat="1" spans="1:7">
      <c r="A5969" s="21" t="s">
        <v>8423</v>
      </c>
      <c r="B5969" s="19" t="s">
        <v>18705</v>
      </c>
      <c r="C5969" s="19" t="s">
        <v>18706</v>
      </c>
      <c r="D5969" s="19" t="str">
        <f t="shared" si="225"/>
        <v>main+022722A4</v>
      </c>
      <c r="E5969" s="27" t="str">
        <f t="shared" si="224"/>
        <v>01000000 022722A4 00000001</v>
      </c>
      <c r="F5969" s="19" t="s">
        <v>18667</v>
      </c>
      <c r="G5969" s="19" t="s">
        <v>942</v>
      </c>
    </row>
    <row r="5970" s="19" customFormat="1" spans="1:7">
      <c r="A5970" s="21" t="s">
        <v>8423</v>
      </c>
      <c r="B5970" s="19" t="s">
        <v>18705</v>
      </c>
      <c r="C5970" s="19" t="s">
        <v>18706</v>
      </c>
      <c r="D5970" s="19" t="str">
        <f t="shared" si="225"/>
        <v>main+022722A5</v>
      </c>
      <c r="E5970" s="27" t="str">
        <f t="shared" si="224"/>
        <v>01000000 022722A5 00000001</v>
      </c>
      <c r="F5970" s="19" t="s">
        <v>18667</v>
      </c>
      <c r="G5970" s="19" t="s">
        <v>947</v>
      </c>
    </row>
    <row r="5971" s="19" customFormat="1" spans="1:7">
      <c r="A5971" s="21" t="s">
        <v>8423</v>
      </c>
      <c r="B5971" s="19" t="s">
        <v>18705</v>
      </c>
      <c r="C5971" s="19" t="s">
        <v>18706</v>
      </c>
      <c r="D5971" s="19" t="str">
        <f t="shared" si="225"/>
        <v>main+022722A6</v>
      </c>
      <c r="E5971" s="27" t="str">
        <f t="shared" si="224"/>
        <v>01000000 022722A6 00000001</v>
      </c>
      <c r="F5971" s="19" t="s">
        <v>18667</v>
      </c>
      <c r="G5971" s="19" t="s">
        <v>954</v>
      </c>
    </row>
    <row r="5972" s="19" customFormat="1" spans="1:7">
      <c r="A5972" s="21" t="s">
        <v>8423</v>
      </c>
      <c r="B5972" s="19" t="s">
        <v>18705</v>
      </c>
      <c r="C5972" s="19" t="s">
        <v>18706</v>
      </c>
      <c r="D5972" s="19" t="str">
        <f t="shared" si="225"/>
        <v>main+022722A7</v>
      </c>
      <c r="E5972" s="27" t="str">
        <f t="shared" si="224"/>
        <v>01000000 022722A7 00000001</v>
      </c>
      <c r="F5972" s="19" t="s">
        <v>18667</v>
      </c>
      <c r="G5972" s="19" t="s">
        <v>951</v>
      </c>
    </row>
    <row r="5973" s="19" customFormat="1" spans="1:7">
      <c r="A5973" s="21" t="s">
        <v>12928</v>
      </c>
      <c r="B5973" s="21" t="s">
        <v>12928</v>
      </c>
      <c r="C5973" s="21" t="s">
        <v>12928</v>
      </c>
      <c r="D5973" s="19" t="str">
        <f t="shared" si="225"/>
        <v>main+022722A8</v>
      </c>
      <c r="E5973" s="27" t="str">
        <f t="shared" si="224"/>
        <v>01000000 022722A8 00000001</v>
      </c>
      <c r="F5973" s="19" t="s">
        <v>18667</v>
      </c>
      <c r="G5973" s="19" t="s">
        <v>15342</v>
      </c>
    </row>
    <row r="5974" s="19" customFormat="1" spans="1:7">
      <c r="A5974" s="21" t="s">
        <v>8423</v>
      </c>
      <c r="B5974" s="19" t="s">
        <v>18705</v>
      </c>
      <c r="C5974" s="19" t="s">
        <v>18706</v>
      </c>
      <c r="D5974" s="19" t="str">
        <f t="shared" si="225"/>
        <v>main+022722A9</v>
      </c>
      <c r="E5974" s="27" t="str">
        <f t="shared" si="224"/>
        <v>01000000 022722A9 00000001</v>
      </c>
      <c r="F5974" s="19" t="s">
        <v>18667</v>
      </c>
      <c r="G5974" s="19" t="s">
        <v>1955</v>
      </c>
    </row>
    <row r="5975" s="19" customFormat="1" spans="1:7">
      <c r="A5975" s="21" t="s">
        <v>8440</v>
      </c>
      <c r="B5975" s="28" t="s">
        <v>18707</v>
      </c>
      <c r="C5975" s="19" t="s">
        <v>18708</v>
      </c>
      <c r="D5975" s="19" t="str">
        <f t="shared" si="225"/>
        <v>main+022722AA</v>
      </c>
      <c r="E5975" s="27" t="str">
        <f t="shared" si="224"/>
        <v>01000000 022722AA 00000001</v>
      </c>
      <c r="F5975" s="19" t="s">
        <v>18667</v>
      </c>
      <c r="G5975" s="19" t="s">
        <v>1273</v>
      </c>
    </row>
    <row r="5976" s="19" customFormat="1" spans="1:7">
      <c r="A5976" s="21" t="s">
        <v>12928</v>
      </c>
      <c r="B5976" s="21" t="s">
        <v>12928</v>
      </c>
      <c r="C5976" s="21" t="s">
        <v>12928</v>
      </c>
      <c r="D5976" s="19" t="str">
        <f t="shared" si="225"/>
        <v>main+022722AB</v>
      </c>
      <c r="E5976" s="27" t="str">
        <f t="shared" si="224"/>
        <v>01000000 022722AB 00000001</v>
      </c>
      <c r="F5976" s="19" t="s">
        <v>18667</v>
      </c>
      <c r="G5976" s="19" t="s">
        <v>15342</v>
      </c>
    </row>
    <row r="5977" s="19" customFormat="1" spans="1:7">
      <c r="A5977" s="21" t="s">
        <v>12928</v>
      </c>
      <c r="B5977" s="21" t="s">
        <v>12928</v>
      </c>
      <c r="C5977" s="21" t="s">
        <v>12928</v>
      </c>
      <c r="D5977" s="19" t="str">
        <f t="shared" si="225"/>
        <v>main+022722AC</v>
      </c>
      <c r="E5977" s="27" t="str">
        <f t="shared" si="224"/>
        <v>01000000 022722AC 00000001</v>
      </c>
      <c r="F5977" s="19" t="s">
        <v>18667</v>
      </c>
      <c r="G5977" s="19" t="s">
        <v>15342</v>
      </c>
    </row>
    <row r="5978" s="19" customFormat="1" spans="1:7">
      <c r="A5978" s="21" t="s">
        <v>12928</v>
      </c>
      <c r="B5978" s="21" t="s">
        <v>12928</v>
      </c>
      <c r="C5978" s="21" t="s">
        <v>12928</v>
      </c>
      <c r="D5978" s="19" t="str">
        <f t="shared" si="225"/>
        <v>main+022722AD</v>
      </c>
      <c r="E5978" s="27" t="str">
        <f t="shared" si="224"/>
        <v>01000000 022722AD 00000001</v>
      </c>
      <c r="F5978" s="19" t="s">
        <v>18667</v>
      </c>
      <c r="G5978" s="19" t="s">
        <v>15342</v>
      </c>
    </row>
    <row r="5979" s="19" customFormat="1" spans="1:7">
      <c r="A5979" s="21" t="s">
        <v>12928</v>
      </c>
      <c r="B5979" s="21" t="s">
        <v>12928</v>
      </c>
      <c r="C5979" s="21" t="s">
        <v>12928</v>
      </c>
      <c r="D5979" s="19" t="str">
        <f t="shared" si="225"/>
        <v>main+022722AE</v>
      </c>
      <c r="E5979" s="27" t="str">
        <f t="shared" si="224"/>
        <v>01000000 022722AE 00000001</v>
      </c>
      <c r="F5979" s="19" t="s">
        <v>18667</v>
      </c>
      <c r="G5979" s="19" t="s">
        <v>15342</v>
      </c>
    </row>
    <row r="5980" s="19" customFormat="1" spans="1:7">
      <c r="A5980" s="21" t="s">
        <v>12928</v>
      </c>
      <c r="B5980" s="21" t="s">
        <v>12928</v>
      </c>
      <c r="C5980" s="21" t="s">
        <v>12928</v>
      </c>
      <c r="D5980" s="19" t="str">
        <f t="shared" si="225"/>
        <v>main+022722AF</v>
      </c>
      <c r="E5980" s="27" t="str">
        <f t="shared" si="224"/>
        <v>01000000 022722AF 00000001</v>
      </c>
      <c r="F5980" s="19" t="s">
        <v>18667</v>
      </c>
      <c r="G5980" s="19" t="s">
        <v>15342</v>
      </c>
    </row>
    <row r="5981" s="19" customFormat="1" spans="1:7">
      <c r="A5981" s="21" t="s">
        <v>12928</v>
      </c>
      <c r="B5981" s="21" t="s">
        <v>12928</v>
      </c>
      <c r="C5981" s="21" t="s">
        <v>12928</v>
      </c>
      <c r="D5981" s="19" t="str">
        <f t="shared" si="225"/>
        <v>main+022722B0</v>
      </c>
      <c r="E5981" s="27" t="str">
        <f t="shared" si="224"/>
        <v>01000000 022722B0 00000001</v>
      </c>
      <c r="F5981" s="19" t="s">
        <v>18667</v>
      </c>
      <c r="G5981" s="19" t="s">
        <v>15342</v>
      </c>
    </row>
    <row r="5982" s="19" customFormat="1" spans="1:7">
      <c r="A5982" s="21" t="s">
        <v>8440</v>
      </c>
      <c r="B5982" s="19" t="s">
        <v>18707</v>
      </c>
      <c r="C5982" s="19" t="s">
        <v>18708</v>
      </c>
      <c r="D5982" s="19" t="str">
        <f t="shared" si="225"/>
        <v>main+022722B1</v>
      </c>
      <c r="E5982" s="27" t="str">
        <f t="shared" si="224"/>
        <v>01000000 022722B1 00000001</v>
      </c>
      <c r="F5982" s="19" t="s">
        <v>18667</v>
      </c>
      <c r="G5982" s="19" t="s">
        <v>951</v>
      </c>
    </row>
    <row r="5983" s="19" customFormat="1" spans="1:7">
      <c r="A5983" s="21" t="s">
        <v>12928</v>
      </c>
      <c r="B5983" s="21" t="s">
        <v>12928</v>
      </c>
      <c r="C5983" s="21" t="s">
        <v>12928</v>
      </c>
      <c r="D5983" s="19" t="str">
        <f t="shared" si="225"/>
        <v>main+022722B2</v>
      </c>
      <c r="E5983" s="27" t="str">
        <f t="shared" si="224"/>
        <v>01000000 022722B2 00000001</v>
      </c>
      <c r="F5983" s="19" t="s">
        <v>18667</v>
      </c>
      <c r="G5983" s="19" t="s">
        <v>15342</v>
      </c>
    </row>
    <row r="5984" s="19" customFormat="1" spans="1:7">
      <c r="A5984" s="21" t="s">
        <v>12928</v>
      </c>
      <c r="B5984" s="21" t="s">
        <v>12928</v>
      </c>
      <c r="C5984" s="21" t="s">
        <v>12928</v>
      </c>
      <c r="D5984" s="19" t="str">
        <f t="shared" si="225"/>
        <v>main+022722B3</v>
      </c>
      <c r="E5984" s="27" t="str">
        <f t="shared" ref="E5984:E6047" si="226">"01000000 "&amp;RIGHT(D5984,8)&amp;" 00000001"</f>
        <v>01000000 022722B3 00000001</v>
      </c>
      <c r="F5984" s="19" t="s">
        <v>18667</v>
      </c>
      <c r="G5984" s="19" t="s">
        <v>15342</v>
      </c>
    </row>
    <row r="5985" s="19" customFormat="1" spans="1:7">
      <c r="A5985" s="21" t="s">
        <v>8445</v>
      </c>
      <c r="B5985" s="28" t="s">
        <v>18709</v>
      </c>
      <c r="C5985" s="19" t="s">
        <v>18710</v>
      </c>
      <c r="D5985" s="19" t="str">
        <f t="shared" si="225"/>
        <v>main+022722B4</v>
      </c>
      <c r="E5985" s="27" t="str">
        <f t="shared" si="226"/>
        <v>01000000 022722B4 00000001</v>
      </c>
      <c r="F5985" s="19" t="s">
        <v>18667</v>
      </c>
      <c r="G5985" s="19" t="s">
        <v>1273</v>
      </c>
    </row>
    <row r="5986" s="19" customFormat="1" spans="1:7">
      <c r="A5986" s="21" t="s">
        <v>8445</v>
      </c>
      <c r="B5986" s="28" t="s">
        <v>18709</v>
      </c>
      <c r="C5986" s="19" t="s">
        <v>18710</v>
      </c>
      <c r="D5986" s="19" t="str">
        <f t="shared" si="225"/>
        <v>main+022722B5</v>
      </c>
      <c r="E5986" s="27" t="str">
        <f t="shared" si="226"/>
        <v>01000000 022722B5 00000001</v>
      </c>
      <c r="F5986" s="19" t="s">
        <v>18667</v>
      </c>
      <c r="G5986" s="19" t="s">
        <v>930</v>
      </c>
    </row>
    <row r="5987" s="19" customFormat="1" spans="1:7">
      <c r="A5987" s="21" t="s">
        <v>8450</v>
      </c>
      <c r="B5987" s="28" t="s">
        <v>18711</v>
      </c>
      <c r="C5987" s="19" t="s">
        <v>18712</v>
      </c>
      <c r="D5987" s="19" t="str">
        <f t="shared" si="225"/>
        <v>main+022722B6</v>
      </c>
      <c r="E5987" s="27" t="str">
        <f t="shared" si="226"/>
        <v>01000000 022722B6 00000001</v>
      </c>
      <c r="F5987" s="19" t="s">
        <v>18667</v>
      </c>
      <c r="G5987" s="19" t="s">
        <v>935</v>
      </c>
    </row>
    <row r="5988" s="19" customFormat="1" spans="1:7">
      <c r="A5988" s="21" t="s">
        <v>8445</v>
      </c>
      <c r="B5988" s="19" t="s">
        <v>18709</v>
      </c>
      <c r="C5988" s="19" t="s">
        <v>18710</v>
      </c>
      <c r="D5988" s="19" t="str">
        <f t="shared" si="225"/>
        <v>main+022722B7</v>
      </c>
      <c r="E5988" s="27" t="str">
        <f t="shared" si="226"/>
        <v>01000000 022722B7 00000001</v>
      </c>
      <c r="F5988" s="19" t="s">
        <v>18667</v>
      </c>
      <c r="G5988" s="19" t="s">
        <v>939</v>
      </c>
    </row>
    <row r="5989" s="19" customFormat="1" spans="1:7">
      <c r="A5989" s="21" t="s">
        <v>8445</v>
      </c>
      <c r="B5989" s="19" t="s">
        <v>18709</v>
      </c>
      <c r="C5989" s="19" t="s">
        <v>18710</v>
      </c>
      <c r="D5989" s="19" t="str">
        <f t="shared" si="225"/>
        <v>main+022722B8</v>
      </c>
      <c r="E5989" s="27" t="str">
        <f t="shared" si="226"/>
        <v>01000000 022722B8 00000001</v>
      </c>
      <c r="F5989" s="19" t="s">
        <v>18667</v>
      </c>
      <c r="G5989" s="19" t="s">
        <v>942</v>
      </c>
    </row>
    <row r="5990" s="19" customFormat="1" spans="1:7">
      <c r="A5990" s="21" t="s">
        <v>8445</v>
      </c>
      <c r="B5990" s="19" t="s">
        <v>18709</v>
      </c>
      <c r="C5990" s="19" t="s">
        <v>18710</v>
      </c>
      <c r="D5990" s="19" t="str">
        <f t="shared" si="225"/>
        <v>main+022722B9</v>
      </c>
      <c r="E5990" s="27" t="str">
        <f t="shared" si="226"/>
        <v>01000000 022722B9 00000001</v>
      </c>
      <c r="F5990" s="19" t="s">
        <v>18667</v>
      </c>
      <c r="G5990" s="19" t="s">
        <v>947</v>
      </c>
    </row>
    <row r="5991" s="19" customFormat="1" spans="1:7">
      <c r="A5991" s="21" t="s">
        <v>8445</v>
      </c>
      <c r="B5991" s="19" t="s">
        <v>18709</v>
      </c>
      <c r="C5991" s="19" t="s">
        <v>18710</v>
      </c>
      <c r="D5991" s="19" t="str">
        <f t="shared" si="225"/>
        <v>main+022722BA</v>
      </c>
      <c r="E5991" s="27" t="str">
        <f t="shared" si="226"/>
        <v>01000000 022722BA 00000001</v>
      </c>
      <c r="F5991" s="19" t="s">
        <v>18667</v>
      </c>
      <c r="G5991" s="19" t="s">
        <v>954</v>
      </c>
    </row>
    <row r="5992" s="19" customFormat="1" spans="1:7">
      <c r="A5992" s="21" t="s">
        <v>8445</v>
      </c>
      <c r="B5992" s="19" t="s">
        <v>18709</v>
      </c>
      <c r="C5992" s="19" t="s">
        <v>18710</v>
      </c>
      <c r="D5992" s="19" t="str">
        <f t="shared" si="225"/>
        <v>main+022722BB</v>
      </c>
      <c r="E5992" s="27" t="str">
        <f t="shared" si="226"/>
        <v>01000000 022722BB 00000001</v>
      </c>
      <c r="F5992" s="19" t="s">
        <v>18667</v>
      </c>
      <c r="G5992" s="19" t="s">
        <v>951</v>
      </c>
    </row>
    <row r="5993" s="19" customFormat="1" spans="1:7">
      <c r="A5993" s="21" t="s">
        <v>8445</v>
      </c>
      <c r="B5993" s="19" t="s">
        <v>18709</v>
      </c>
      <c r="C5993" s="19" t="s">
        <v>18710</v>
      </c>
      <c r="D5993" s="19" t="str">
        <f t="shared" si="225"/>
        <v>main+022722BC</v>
      </c>
      <c r="E5993" s="27" t="str">
        <f t="shared" si="226"/>
        <v>01000000 022722BC 00000001</v>
      </c>
      <c r="F5993" s="19" t="s">
        <v>18667</v>
      </c>
      <c r="G5993" s="19" t="s">
        <v>959</v>
      </c>
    </row>
    <row r="5994" s="19" customFormat="1" spans="1:7">
      <c r="A5994" s="21" t="s">
        <v>8445</v>
      </c>
      <c r="B5994" s="19" t="s">
        <v>18709</v>
      </c>
      <c r="C5994" s="19" t="s">
        <v>18710</v>
      </c>
      <c r="D5994" s="19" t="str">
        <f t="shared" si="225"/>
        <v>main+022722BD</v>
      </c>
      <c r="E5994" s="27" t="str">
        <f t="shared" si="226"/>
        <v>01000000 022722BD 00000001</v>
      </c>
      <c r="F5994" s="19" t="s">
        <v>18667</v>
      </c>
      <c r="G5994" s="19" t="s">
        <v>1955</v>
      </c>
    </row>
    <row r="5995" s="19" customFormat="1" spans="1:7">
      <c r="A5995" s="21" t="s">
        <v>8467</v>
      </c>
      <c r="B5995" s="28" t="s">
        <v>18713</v>
      </c>
      <c r="C5995" s="19" t="s">
        <v>18714</v>
      </c>
      <c r="D5995" s="19" t="str">
        <f t="shared" si="225"/>
        <v>main+022722BE</v>
      </c>
      <c r="E5995" s="27" t="str">
        <f t="shared" si="226"/>
        <v>01000000 022722BE 00000001</v>
      </c>
      <c r="F5995" s="19" t="s">
        <v>18667</v>
      </c>
      <c r="G5995" s="19" t="s">
        <v>1273</v>
      </c>
    </row>
    <row r="5996" s="19" customFormat="1" spans="1:7">
      <c r="A5996" s="21" t="s">
        <v>8467</v>
      </c>
      <c r="B5996" s="28" t="s">
        <v>18713</v>
      </c>
      <c r="C5996" s="19" t="s">
        <v>18714</v>
      </c>
      <c r="D5996" s="19" t="str">
        <f t="shared" si="225"/>
        <v>main+022722BF</v>
      </c>
      <c r="E5996" s="27" t="str">
        <f t="shared" si="226"/>
        <v>01000000 022722BF 00000001</v>
      </c>
      <c r="F5996" s="19" t="s">
        <v>18667</v>
      </c>
      <c r="G5996" s="19" t="s">
        <v>930</v>
      </c>
    </row>
    <row r="5997" s="19" customFormat="1" spans="1:7">
      <c r="A5997" s="21" t="s">
        <v>8472</v>
      </c>
      <c r="B5997" s="28" t="s">
        <v>18715</v>
      </c>
      <c r="C5997" s="19" t="s">
        <v>18716</v>
      </c>
      <c r="D5997" s="19" t="str">
        <f t="shared" si="225"/>
        <v>main+022722C0</v>
      </c>
      <c r="E5997" s="27" t="str">
        <f t="shared" si="226"/>
        <v>01000000 022722C0 00000001</v>
      </c>
      <c r="F5997" s="19" t="s">
        <v>18667</v>
      </c>
      <c r="G5997" s="19" t="s">
        <v>935</v>
      </c>
    </row>
    <row r="5998" s="19" customFormat="1" spans="1:7">
      <c r="A5998" s="21" t="s">
        <v>8467</v>
      </c>
      <c r="B5998" s="19" t="s">
        <v>18713</v>
      </c>
      <c r="C5998" s="19" t="s">
        <v>18714</v>
      </c>
      <c r="D5998" s="19" t="str">
        <f t="shared" si="225"/>
        <v>main+022722C1</v>
      </c>
      <c r="E5998" s="27" t="str">
        <f t="shared" si="226"/>
        <v>01000000 022722C1 00000001</v>
      </c>
      <c r="F5998" s="19" t="s">
        <v>18667</v>
      </c>
      <c r="G5998" s="19" t="s">
        <v>939</v>
      </c>
    </row>
    <row r="5999" s="19" customFormat="1" spans="1:7">
      <c r="A5999" s="21" t="s">
        <v>8467</v>
      </c>
      <c r="B5999" s="19" t="s">
        <v>18713</v>
      </c>
      <c r="C5999" s="19" t="s">
        <v>18714</v>
      </c>
      <c r="D5999" s="19" t="str">
        <f t="shared" si="225"/>
        <v>main+022722C2</v>
      </c>
      <c r="E5999" s="27" t="str">
        <f t="shared" si="226"/>
        <v>01000000 022722C2 00000001</v>
      </c>
      <c r="F5999" s="19" t="s">
        <v>18667</v>
      </c>
      <c r="G5999" s="19" t="s">
        <v>942</v>
      </c>
    </row>
    <row r="6000" s="19" customFormat="1" spans="1:7">
      <c r="A6000" s="21" t="s">
        <v>8467</v>
      </c>
      <c r="B6000" s="19" t="s">
        <v>18713</v>
      </c>
      <c r="C6000" s="19" t="s">
        <v>18714</v>
      </c>
      <c r="D6000" s="19" t="str">
        <f t="shared" si="225"/>
        <v>main+022722C3</v>
      </c>
      <c r="E6000" s="27" t="str">
        <f t="shared" si="226"/>
        <v>01000000 022722C3 00000001</v>
      </c>
      <c r="F6000" s="19" t="s">
        <v>18667</v>
      </c>
      <c r="G6000" s="19" t="s">
        <v>947</v>
      </c>
    </row>
    <row r="6001" s="19" customFormat="1" spans="1:7">
      <c r="A6001" s="21" t="s">
        <v>8467</v>
      </c>
      <c r="B6001" s="19" t="s">
        <v>18713</v>
      </c>
      <c r="C6001" s="19" t="s">
        <v>18714</v>
      </c>
      <c r="D6001" s="19" t="str">
        <f t="shared" si="225"/>
        <v>main+022722C4</v>
      </c>
      <c r="E6001" s="27" t="str">
        <f t="shared" si="226"/>
        <v>01000000 022722C4 00000001</v>
      </c>
      <c r="F6001" s="19" t="s">
        <v>18667</v>
      </c>
      <c r="G6001" s="19" t="s">
        <v>954</v>
      </c>
    </row>
    <row r="6002" s="19" customFormat="1" spans="1:7">
      <c r="A6002" s="21" t="s">
        <v>8467</v>
      </c>
      <c r="B6002" s="19" t="s">
        <v>18713</v>
      </c>
      <c r="C6002" s="19" t="s">
        <v>18714</v>
      </c>
      <c r="D6002" s="19" t="str">
        <f t="shared" si="225"/>
        <v>main+022722C5</v>
      </c>
      <c r="E6002" s="27" t="str">
        <f t="shared" si="226"/>
        <v>01000000 022722C5 00000001</v>
      </c>
      <c r="F6002" s="19" t="s">
        <v>18667</v>
      </c>
      <c r="G6002" s="19" t="s">
        <v>951</v>
      </c>
    </row>
    <row r="6003" s="19" customFormat="1" spans="1:7">
      <c r="A6003" s="21" t="s">
        <v>8467</v>
      </c>
      <c r="B6003" s="19" t="s">
        <v>18713</v>
      </c>
      <c r="C6003" s="19" t="s">
        <v>18714</v>
      </c>
      <c r="D6003" s="19" t="str">
        <f t="shared" si="225"/>
        <v>main+022722C6</v>
      </c>
      <c r="E6003" s="27" t="str">
        <f t="shared" si="226"/>
        <v>01000000 022722C6 00000001</v>
      </c>
      <c r="F6003" s="19" t="s">
        <v>18667</v>
      </c>
      <c r="G6003" s="19" t="s">
        <v>959</v>
      </c>
    </row>
    <row r="6004" s="19" customFormat="1" spans="1:7">
      <c r="A6004" s="21" t="s">
        <v>8467</v>
      </c>
      <c r="B6004" s="19" t="s">
        <v>18713</v>
      </c>
      <c r="C6004" s="19" t="s">
        <v>18714</v>
      </c>
      <c r="D6004" s="19" t="str">
        <f t="shared" si="225"/>
        <v>main+022722C7</v>
      </c>
      <c r="E6004" s="27" t="str">
        <f t="shared" si="226"/>
        <v>01000000 022722C7 00000001</v>
      </c>
      <c r="F6004" s="19" t="s">
        <v>18667</v>
      </c>
      <c r="G6004" s="19" t="s">
        <v>1955</v>
      </c>
    </row>
    <row r="6005" s="19" customFormat="1" spans="1:7">
      <c r="A6005" s="21" t="s">
        <v>8489</v>
      </c>
      <c r="B6005" s="28" t="s">
        <v>18717</v>
      </c>
      <c r="C6005" s="19" t="s">
        <v>18718</v>
      </c>
      <c r="D6005" s="19" t="str">
        <f t="shared" si="225"/>
        <v>main+022722C8</v>
      </c>
      <c r="E6005" s="27" t="str">
        <f t="shared" si="226"/>
        <v>01000000 022722C8 00000001</v>
      </c>
      <c r="F6005" s="19" t="s">
        <v>18667</v>
      </c>
      <c r="G6005" s="19" t="s">
        <v>1273</v>
      </c>
    </row>
    <row r="6006" s="19" customFormat="1" spans="1:7">
      <c r="A6006" s="21" t="s">
        <v>8489</v>
      </c>
      <c r="B6006" s="28" t="s">
        <v>18717</v>
      </c>
      <c r="C6006" s="19" t="s">
        <v>18718</v>
      </c>
      <c r="D6006" s="19" t="str">
        <f t="shared" si="225"/>
        <v>main+022722C9</v>
      </c>
      <c r="E6006" s="27" t="str">
        <f t="shared" si="226"/>
        <v>01000000 022722C9 00000001</v>
      </c>
      <c r="F6006" s="19" t="s">
        <v>18667</v>
      </c>
      <c r="G6006" s="19" t="s">
        <v>930</v>
      </c>
    </row>
    <row r="6007" s="19" customFormat="1" spans="1:7">
      <c r="A6007" s="21" t="s">
        <v>8494</v>
      </c>
      <c r="B6007" s="28" t="s">
        <v>18719</v>
      </c>
      <c r="C6007" s="19" t="s">
        <v>18720</v>
      </c>
      <c r="D6007" s="19" t="str">
        <f t="shared" si="225"/>
        <v>main+022722CA</v>
      </c>
      <c r="E6007" s="27" t="str">
        <f t="shared" si="226"/>
        <v>01000000 022722CA 00000001</v>
      </c>
      <c r="F6007" s="19" t="s">
        <v>18667</v>
      </c>
      <c r="G6007" s="19" t="s">
        <v>935</v>
      </c>
    </row>
    <row r="6008" s="19" customFormat="1" spans="1:7">
      <c r="A6008" s="21" t="s">
        <v>8489</v>
      </c>
      <c r="B6008" s="19" t="s">
        <v>18717</v>
      </c>
      <c r="C6008" s="19" t="s">
        <v>18718</v>
      </c>
      <c r="D6008" s="19" t="str">
        <f t="shared" si="225"/>
        <v>main+022722CB</v>
      </c>
      <c r="E6008" s="27" t="str">
        <f t="shared" si="226"/>
        <v>01000000 022722CB 00000001</v>
      </c>
      <c r="F6008" s="19" t="s">
        <v>18667</v>
      </c>
      <c r="G6008" s="19" t="s">
        <v>939</v>
      </c>
    </row>
    <row r="6009" s="19" customFormat="1" spans="1:7">
      <c r="A6009" s="21" t="s">
        <v>8489</v>
      </c>
      <c r="B6009" s="19" t="s">
        <v>18717</v>
      </c>
      <c r="C6009" s="19" t="s">
        <v>18718</v>
      </c>
      <c r="D6009" s="19" t="str">
        <f t="shared" si="225"/>
        <v>main+022722CC</v>
      </c>
      <c r="E6009" s="27" t="str">
        <f t="shared" si="226"/>
        <v>01000000 022722CC 00000001</v>
      </c>
      <c r="F6009" s="19" t="s">
        <v>18667</v>
      </c>
      <c r="G6009" s="19" t="s">
        <v>942</v>
      </c>
    </row>
    <row r="6010" s="19" customFormat="1" spans="1:7">
      <c r="A6010" s="21" t="s">
        <v>8489</v>
      </c>
      <c r="B6010" s="19" t="s">
        <v>18717</v>
      </c>
      <c r="C6010" s="19" t="s">
        <v>18718</v>
      </c>
      <c r="D6010" s="19" t="str">
        <f t="shared" si="225"/>
        <v>main+022722CD</v>
      </c>
      <c r="E6010" s="27" t="str">
        <f t="shared" si="226"/>
        <v>01000000 022722CD 00000001</v>
      </c>
      <c r="F6010" s="19" t="s">
        <v>18667</v>
      </c>
      <c r="G6010" s="19" t="s">
        <v>947</v>
      </c>
    </row>
    <row r="6011" s="19" customFormat="1" spans="1:7">
      <c r="A6011" s="21" t="s">
        <v>8489</v>
      </c>
      <c r="B6011" s="19" t="s">
        <v>18717</v>
      </c>
      <c r="C6011" s="19" t="s">
        <v>18718</v>
      </c>
      <c r="D6011" s="19" t="str">
        <f t="shared" si="225"/>
        <v>main+022722CE</v>
      </c>
      <c r="E6011" s="27" t="str">
        <f t="shared" si="226"/>
        <v>01000000 022722CE 00000001</v>
      </c>
      <c r="F6011" s="19" t="s">
        <v>18667</v>
      </c>
      <c r="G6011" s="19" t="s">
        <v>954</v>
      </c>
    </row>
    <row r="6012" s="19" customFormat="1" spans="1:7">
      <c r="A6012" s="21" t="s">
        <v>8489</v>
      </c>
      <c r="B6012" s="19" t="s">
        <v>18717</v>
      </c>
      <c r="C6012" s="19" t="s">
        <v>18718</v>
      </c>
      <c r="D6012" s="19" t="str">
        <f t="shared" si="225"/>
        <v>main+022722CF</v>
      </c>
      <c r="E6012" s="27" t="str">
        <f t="shared" si="226"/>
        <v>01000000 022722CF 00000001</v>
      </c>
      <c r="F6012" s="19" t="s">
        <v>18667</v>
      </c>
      <c r="G6012" s="19" t="s">
        <v>951</v>
      </c>
    </row>
    <row r="6013" s="19" customFormat="1" spans="1:7">
      <c r="A6013" s="21" t="s">
        <v>8489</v>
      </c>
      <c r="B6013" s="19" t="s">
        <v>18717</v>
      </c>
      <c r="C6013" s="19" t="s">
        <v>18718</v>
      </c>
      <c r="D6013" s="19" t="str">
        <f t="shared" si="225"/>
        <v>main+022722D0</v>
      </c>
      <c r="E6013" s="27" t="str">
        <f t="shared" si="226"/>
        <v>01000000 022722D0 00000001</v>
      </c>
      <c r="F6013" s="19" t="s">
        <v>18667</v>
      </c>
      <c r="G6013" s="19" t="s">
        <v>959</v>
      </c>
    </row>
    <row r="6014" s="19" customFormat="1" spans="1:7">
      <c r="A6014" s="21" t="s">
        <v>8489</v>
      </c>
      <c r="B6014" s="19" t="s">
        <v>18717</v>
      </c>
      <c r="C6014" s="19" t="s">
        <v>18718</v>
      </c>
      <c r="D6014" s="19" t="str">
        <f t="shared" si="225"/>
        <v>main+022722D1</v>
      </c>
      <c r="E6014" s="27" t="str">
        <f t="shared" si="226"/>
        <v>01000000 022722D1 00000001</v>
      </c>
      <c r="F6014" s="19" t="s">
        <v>18667</v>
      </c>
      <c r="G6014" s="19" t="s">
        <v>1955</v>
      </c>
    </row>
    <row r="6015" s="19" customFormat="1" spans="1:7">
      <c r="A6015" s="21" t="s">
        <v>8511</v>
      </c>
      <c r="B6015" s="28" t="s">
        <v>18721</v>
      </c>
      <c r="C6015" s="19" t="s">
        <v>18722</v>
      </c>
      <c r="D6015" s="19" t="str">
        <f t="shared" si="225"/>
        <v>main+022722D2</v>
      </c>
      <c r="E6015" s="27" t="str">
        <f t="shared" si="226"/>
        <v>01000000 022722D2 00000001</v>
      </c>
      <c r="F6015" s="19" t="s">
        <v>18667</v>
      </c>
      <c r="G6015" s="19" t="s">
        <v>1273</v>
      </c>
    </row>
    <row r="6016" s="19" customFormat="1" spans="1:7">
      <c r="A6016" s="21" t="s">
        <v>8511</v>
      </c>
      <c r="B6016" s="28" t="s">
        <v>18721</v>
      </c>
      <c r="C6016" s="19" t="s">
        <v>18722</v>
      </c>
      <c r="D6016" s="19" t="str">
        <f t="shared" si="225"/>
        <v>main+022722D3</v>
      </c>
      <c r="E6016" s="27" t="str">
        <f t="shared" si="226"/>
        <v>01000000 022722D3 00000001</v>
      </c>
      <c r="F6016" s="19" t="s">
        <v>18667</v>
      </c>
      <c r="G6016" s="19" t="s">
        <v>930</v>
      </c>
    </row>
    <row r="6017" s="19" customFormat="1" spans="1:7">
      <c r="A6017" s="21" t="s">
        <v>8516</v>
      </c>
      <c r="B6017" s="28" t="s">
        <v>18723</v>
      </c>
      <c r="C6017" s="19" t="s">
        <v>18724</v>
      </c>
      <c r="D6017" s="19" t="str">
        <f t="shared" si="225"/>
        <v>main+022722D4</v>
      </c>
      <c r="E6017" s="27" t="str">
        <f t="shared" si="226"/>
        <v>01000000 022722D4 00000001</v>
      </c>
      <c r="F6017" s="19" t="s">
        <v>18667</v>
      </c>
      <c r="G6017" s="19" t="s">
        <v>935</v>
      </c>
    </row>
    <row r="6018" s="19" customFormat="1" spans="1:7">
      <c r="A6018" s="21" t="s">
        <v>8511</v>
      </c>
      <c r="B6018" s="19" t="s">
        <v>18721</v>
      </c>
      <c r="C6018" s="19" t="s">
        <v>18722</v>
      </c>
      <c r="D6018" s="19" t="str">
        <f t="shared" si="225"/>
        <v>main+022722D5</v>
      </c>
      <c r="E6018" s="27" t="str">
        <f t="shared" si="226"/>
        <v>01000000 022722D5 00000001</v>
      </c>
      <c r="F6018" s="19" t="s">
        <v>18667</v>
      </c>
      <c r="G6018" s="19" t="s">
        <v>939</v>
      </c>
    </row>
    <row r="6019" s="19" customFormat="1" spans="1:7">
      <c r="A6019" s="21" t="s">
        <v>8511</v>
      </c>
      <c r="B6019" s="28" t="s">
        <v>18721</v>
      </c>
      <c r="C6019" s="19" t="s">
        <v>18722</v>
      </c>
      <c r="D6019" s="19" t="str">
        <f t="shared" ref="D6019:D6082" si="227">"main+"&amp;DEC2HEX(ROW(A6019)+36113235,8)</f>
        <v>main+022722D6</v>
      </c>
      <c r="E6019" s="27" t="str">
        <f t="shared" si="226"/>
        <v>01000000 022722D6 00000001</v>
      </c>
      <c r="F6019" s="19" t="s">
        <v>18667</v>
      </c>
      <c r="G6019" s="19" t="s">
        <v>942</v>
      </c>
    </row>
    <row r="6020" s="19" customFormat="1" spans="1:7">
      <c r="A6020" s="21" t="s">
        <v>8511</v>
      </c>
      <c r="B6020" s="19" t="s">
        <v>18721</v>
      </c>
      <c r="C6020" s="19" t="s">
        <v>18722</v>
      </c>
      <c r="D6020" s="19" t="str">
        <f t="shared" si="227"/>
        <v>main+022722D7</v>
      </c>
      <c r="E6020" s="27" t="str">
        <f t="shared" si="226"/>
        <v>01000000 022722D7 00000001</v>
      </c>
      <c r="F6020" s="19" t="s">
        <v>18667</v>
      </c>
      <c r="G6020" s="19" t="s">
        <v>947</v>
      </c>
    </row>
    <row r="6021" s="19" customFormat="1" spans="1:7">
      <c r="A6021" s="21" t="s">
        <v>8511</v>
      </c>
      <c r="B6021" s="19" t="s">
        <v>18721</v>
      </c>
      <c r="C6021" s="19" t="s">
        <v>18722</v>
      </c>
      <c r="D6021" s="19" t="str">
        <f t="shared" si="227"/>
        <v>main+022722D8</v>
      </c>
      <c r="E6021" s="27" t="str">
        <f t="shared" si="226"/>
        <v>01000000 022722D8 00000001</v>
      </c>
      <c r="F6021" s="19" t="s">
        <v>18667</v>
      </c>
      <c r="G6021" s="19" t="s">
        <v>954</v>
      </c>
    </row>
    <row r="6022" s="19" customFormat="1" spans="1:7">
      <c r="A6022" s="21" t="s">
        <v>8511</v>
      </c>
      <c r="B6022" s="19" t="s">
        <v>18721</v>
      </c>
      <c r="C6022" s="19" t="s">
        <v>18722</v>
      </c>
      <c r="D6022" s="19" t="str">
        <f t="shared" si="227"/>
        <v>main+022722D9</v>
      </c>
      <c r="E6022" s="27" t="str">
        <f t="shared" si="226"/>
        <v>01000000 022722D9 00000001</v>
      </c>
      <c r="F6022" s="19" t="s">
        <v>18667</v>
      </c>
      <c r="G6022" s="19" t="s">
        <v>951</v>
      </c>
    </row>
    <row r="6023" s="19" customFormat="1" spans="1:7">
      <c r="A6023" s="21" t="s">
        <v>8511</v>
      </c>
      <c r="B6023" s="28" t="s">
        <v>18721</v>
      </c>
      <c r="C6023" s="19" t="s">
        <v>18725</v>
      </c>
      <c r="D6023" s="19" t="str">
        <f t="shared" si="227"/>
        <v>main+022722DA</v>
      </c>
      <c r="E6023" s="27" t="str">
        <f t="shared" si="226"/>
        <v>01000000 022722DA 00000001</v>
      </c>
      <c r="F6023" s="19" t="s">
        <v>18667</v>
      </c>
      <c r="G6023" s="19" t="s">
        <v>959</v>
      </c>
    </row>
    <row r="6024" s="19" customFormat="1" spans="1:7">
      <c r="A6024" s="21" t="s">
        <v>8511</v>
      </c>
      <c r="B6024" s="19" t="s">
        <v>18721</v>
      </c>
      <c r="C6024" s="19" t="s">
        <v>18722</v>
      </c>
      <c r="D6024" s="19" t="str">
        <f t="shared" si="227"/>
        <v>main+022722DB</v>
      </c>
      <c r="E6024" s="27" t="str">
        <f t="shared" si="226"/>
        <v>01000000 022722DB 00000001</v>
      </c>
      <c r="F6024" s="19" t="s">
        <v>18667</v>
      </c>
      <c r="G6024" s="19" t="s">
        <v>1955</v>
      </c>
    </row>
    <row r="6025" s="19" customFormat="1" spans="1:7">
      <c r="A6025" s="21" t="s">
        <v>8533</v>
      </c>
      <c r="B6025" s="28" t="s">
        <v>18726</v>
      </c>
      <c r="C6025" s="19" t="s">
        <v>18727</v>
      </c>
      <c r="D6025" s="19" t="str">
        <f t="shared" si="227"/>
        <v>main+022722DC</v>
      </c>
      <c r="E6025" s="27" t="str">
        <f t="shared" si="226"/>
        <v>01000000 022722DC 00000001</v>
      </c>
      <c r="F6025" s="19" t="s">
        <v>18667</v>
      </c>
      <c r="G6025" s="19" t="s">
        <v>1273</v>
      </c>
    </row>
    <row r="6026" s="19" customFormat="1" spans="1:7">
      <c r="A6026" s="21" t="s">
        <v>8536</v>
      </c>
      <c r="B6026" s="28" t="s">
        <v>18728</v>
      </c>
      <c r="C6026" s="19" t="s">
        <v>18729</v>
      </c>
      <c r="D6026" s="19" t="str">
        <f t="shared" si="227"/>
        <v>main+022722DD</v>
      </c>
      <c r="E6026" s="27" t="str">
        <f t="shared" si="226"/>
        <v>01000000 022722DD 00000001</v>
      </c>
      <c r="F6026" s="19" t="s">
        <v>18667</v>
      </c>
      <c r="G6026" s="19" t="s">
        <v>930</v>
      </c>
    </row>
    <row r="6027" s="19" customFormat="1" spans="1:7">
      <c r="A6027" s="21" t="s">
        <v>8539</v>
      </c>
      <c r="B6027" s="28" t="s">
        <v>18730</v>
      </c>
      <c r="C6027" s="19" t="s">
        <v>18731</v>
      </c>
      <c r="D6027" s="19" t="str">
        <f t="shared" si="227"/>
        <v>main+022722DE</v>
      </c>
      <c r="E6027" s="27" t="str">
        <f t="shared" si="226"/>
        <v>01000000 022722DE 00000001</v>
      </c>
      <c r="F6027" s="19" t="s">
        <v>18667</v>
      </c>
      <c r="G6027" s="19" t="s">
        <v>935</v>
      </c>
    </row>
    <row r="6028" s="19" customFormat="1" spans="1:7">
      <c r="A6028" s="21" t="s">
        <v>8542</v>
      </c>
      <c r="B6028" s="19" t="s">
        <v>18732</v>
      </c>
      <c r="C6028" s="19" t="s">
        <v>18733</v>
      </c>
      <c r="D6028" s="19" t="str">
        <f t="shared" si="227"/>
        <v>main+022722DF</v>
      </c>
      <c r="E6028" s="27" t="str">
        <f t="shared" si="226"/>
        <v>01000000 022722DF 00000001</v>
      </c>
      <c r="F6028" s="19" t="s">
        <v>18667</v>
      </c>
      <c r="G6028" s="19" t="s">
        <v>939</v>
      </c>
    </row>
    <row r="6029" s="19" customFormat="1" spans="1:7">
      <c r="A6029" s="21" t="s">
        <v>8545</v>
      </c>
      <c r="B6029" s="19" t="s">
        <v>18734</v>
      </c>
      <c r="C6029" s="19" t="s">
        <v>18735</v>
      </c>
      <c r="D6029" s="19" t="str">
        <f t="shared" si="227"/>
        <v>main+022722E0</v>
      </c>
      <c r="E6029" s="27" t="str">
        <f t="shared" si="226"/>
        <v>01000000 022722E0 00000001</v>
      </c>
      <c r="F6029" s="19" t="s">
        <v>18667</v>
      </c>
      <c r="G6029" s="19" t="s">
        <v>942</v>
      </c>
    </row>
    <row r="6030" s="19" customFormat="1" spans="1:7">
      <c r="A6030" s="21" t="s">
        <v>8548</v>
      </c>
      <c r="B6030" s="19" t="s">
        <v>18736</v>
      </c>
      <c r="C6030" s="19" t="s">
        <v>18737</v>
      </c>
      <c r="D6030" s="19" t="str">
        <f t="shared" si="227"/>
        <v>main+022722E1</v>
      </c>
      <c r="E6030" s="27" t="str">
        <f t="shared" si="226"/>
        <v>01000000 022722E1 00000001</v>
      </c>
      <c r="F6030" s="19" t="s">
        <v>18667</v>
      </c>
      <c r="G6030" s="19" t="s">
        <v>947</v>
      </c>
    </row>
    <row r="6031" s="19" customFormat="1" spans="1:7">
      <c r="A6031" s="21" t="s">
        <v>8551</v>
      </c>
      <c r="B6031" s="19" t="s">
        <v>18738</v>
      </c>
      <c r="C6031" s="19" t="s">
        <v>18739</v>
      </c>
      <c r="D6031" s="19" t="str">
        <f t="shared" si="227"/>
        <v>main+022722E2</v>
      </c>
      <c r="E6031" s="27" t="str">
        <f t="shared" si="226"/>
        <v>01000000 022722E2 00000001</v>
      </c>
      <c r="F6031" s="19" t="s">
        <v>18667</v>
      </c>
      <c r="G6031" s="19" t="s">
        <v>954</v>
      </c>
    </row>
    <row r="6032" s="19" customFormat="1" spans="1:7">
      <c r="A6032" s="21" t="s">
        <v>8554</v>
      </c>
      <c r="B6032" s="19" t="s">
        <v>18740</v>
      </c>
      <c r="C6032" s="19" t="s">
        <v>18741</v>
      </c>
      <c r="D6032" s="19" t="str">
        <f t="shared" si="227"/>
        <v>main+022722E3</v>
      </c>
      <c r="E6032" s="27" t="str">
        <f t="shared" si="226"/>
        <v>01000000 022722E3 00000001</v>
      </c>
      <c r="F6032" s="19" t="s">
        <v>18667</v>
      </c>
      <c r="G6032" s="19" t="s">
        <v>951</v>
      </c>
    </row>
    <row r="6033" s="19" customFormat="1" spans="1:7">
      <c r="A6033" s="21" t="s">
        <v>8557</v>
      </c>
      <c r="B6033" s="19" t="s">
        <v>18742</v>
      </c>
      <c r="C6033" s="19" t="s">
        <v>18743</v>
      </c>
      <c r="D6033" s="19" t="str">
        <f t="shared" si="227"/>
        <v>main+022722E4</v>
      </c>
      <c r="E6033" s="27" t="str">
        <f t="shared" si="226"/>
        <v>01000000 022722E4 00000001</v>
      </c>
      <c r="F6033" s="19" t="s">
        <v>18667</v>
      </c>
      <c r="G6033" s="19" t="s">
        <v>959</v>
      </c>
    </row>
    <row r="6034" s="19" customFormat="1" spans="1:7">
      <c r="A6034" s="21" t="s">
        <v>8560</v>
      </c>
      <c r="B6034" s="19" t="s">
        <v>18744</v>
      </c>
      <c r="C6034" s="19" t="s">
        <v>18745</v>
      </c>
      <c r="D6034" s="19" t="str">
        <f t="shared" si="227"/>
        <v>main+022722E5</v>
      </c>
      <c r="E6034" s="27" t="str">
        <f t="shared" si="226"/>
        <v>01000000 022722E5 00000001</v>
      </c>
      <c r="F6034" s="19" t="s">
        <v>18667</v>
      </c>
      <c r="G6034" s="19" t="s">
        <v>1955</v>
      </c>
    </row>
    <row r="6035" s="19" customFormat="1" spans="1:7">
      <c r="A6035" s="21" t="s">
        <v>8563</v>
      </c>
      <c r="B6035" s="28" t="s">
        <v>18746</v>
      </c>
      <c r="C6035" s="19" t="s">
        <v>18747</v>
      </c>
      <c r="D6035" s="19" t="str">
        <f t="shared" si="227"/>
        <v>main+022722E6</v>
      </c>
      <c r="E6035" s="27" t="str">
        <f t="shared" si="226"/>
        <v>01000000 022722E6 00000001</v>
      </c>
      <c r="F6035" s="19" t="s">
        <v>18667</v>
      </c>
      <c r="G6035" s="19" t="s">
        <v>1273</v>
      </c>
    </row>
    <row r="6036" s="19" customFormat="1" spans="1:7">
      <c r="A6036" s="21" t="s">
        <v>8563</v>
      </c>
      <c r="B6036" s="28" t="s">
        <v>18746</v>
      </c>
      <c r="C6036" s="19" t="s">
        <v>18747</v>
      </c>
      <c r="D6036" s="19" t="str">
        <f t="shared" si="227"/>
        <v>main+022722E7</v>
      </c>
      <c r="E6036" s="27" t="str">
        <f t="shared" si="226"/>
        <v>01000000 022722E7 00000001</v>
      </c>
      <c r="F6036" s="19" t="s">
        <v>18667</v>
      </c>
      <c r="G6036" s="19" t="s">
        <v>930</v>
      </c>
    </row>
    <row r="6037" s="19" customFormat="1" spans="1:7">
      <c r="A6037" s="21" t="s">
        <v>8563</v>
      </c>
      <c r="B6037" s="28" t="s">
        <v>18746</v>
      </c>
      <c r="C6037" s="19" t="s">
        <v>18747</v>
      </c>
      <c r="D6037" s="19" t="str">
        <f t="shared" si="227"/>
        <v>main+022722E8</v>
      </c>
      <c r="E6037" s="27" t="str">
        <f t="shared" si="226"/>
        <v>01000000 022722E8 00000001</v>
      </c>
      <c r="F6037" s="19" t="s">
        <v>18667</v>
      </c>
      <c r="G6037" s="19" t="s">
        <v>935</v>
      </c>
    </row>
    <row r="6038" s="19" customFormat="1" spans="1:7">
      <c r="A6038" s="21" t="s">
        <v>8563</v>
      </c>
      <c r="B6038" s="19" t="s">
        <v>18746</v>
      </c>
      <c r="C6038" s="19" t="s">
        <v>18747</v>
      </c>
      <c r="D6038" s="19" t="str">
        <f t="shared" si="227"/>
        <v>main+022722E9</v>
      </c>
      <c r="E6038" s="27" t="str">
        <f t="shared" si="226"/>
        <v>01000000 022722E9 00000001</v>
      </c>
      <c r="F6038" s="19" t="s">
        <v>18667</v>
      </c>
      <c r="G6038" s="19" t="s">
        <v>939</v>
      </c>
    </row>
    <row r="6039" s="19" customFormat="1" spans="1:7">
      <c r="A6039" s="21" t="s">
        <v>8563</v>
      </c>
      <c r="B6039" s="19" t="s">
        <v>18746</v>
      </c>
      <c r="C6039" s="19" t="s">
        <v>18747</v>
      </c>
      <c r="D6039" s="19" t="str">
        <f t="shared" si="227"/>
        <v>main+022722EA</v>
      </c>
      <c r="E6039" s="27" t="str">
        <f t="shared" si="226"/>
        <v>01000000 022722EA 00000001</v>
      </c>
      <c r="F6039" s="19" t="s">
        <v>18667</v>
      </c>
      <c r="G6039" s="19" t="s">
        <v>942</v>
      </c>
    </row>
    <row r="6040" s="19" customFormat="1" spans="1:7">
      <c r="A6040" s="21" t="s">
        <v>8563</v>
      </c>
      <c r="B6040" s="19" t="s">
        <v>18746</v>
      </c>
      <c r="C6040" s="19" t="s">
        <v>18747</v>
      </c>
      <c r="D6040" s="19" t="str">
        <f t="shared" si="227"/>
        <v>main+022722EB</v>
      </c>
      <c r="E6040" s="27" t="str">
        <f t="shared" si="226"/>
        <v>01000000 022722EB 00000001</v>
      </c>
      <c r="F6040" s="19" t="s">
        <v>18667</v>
      </c>
      <c r="G6040" s="19" t="s">
        <v>947</v>
      </c>
    </row>
    <row r="6041" s="19" customFormat="1" spans="1:7">
      <c r="A6041" s="21" t="s">
        <v>8563</v>
      </c>
      <c r="B6041" s="19" t="s">
        <v>18746</v>
      </c>
      <c r="C6041" s="19" t="s">
        <v>18747</v>
      </c>
      <c r="D6041" s="19" t="str">
        <f t="shared" si="227"/>
        <v>main+022722EC</v>
      </c>
      <c r="E6041" s="27" t="str">
        <f t="shared" si="226"/>
        <v>01000000 022722EC 00000001</v>
      </c>
      <c r="F6041" s="19" t="s">
        <v>18667</v>
      </c>
      <c r="G6041" s="19" t="s">
        <v>954</v>
      </c>
    </row>
    <row r="6042" s="19" customFormat="1" spans="1:7">
      <c r="A6042" s="21" t="s">
        <v>8563</v>
      </c>
      <c r="B6042" s="19" t="s">
        <v>18746</v>
      </c>
      <c r="C6042" s="19" t="s">
        <v>18747</v>
      </c>
      <c r="D6042" s="19" t="str">
        <f t="shared" si="227"/>
        <v>main+022722ED</v>
      </c>
      <c r="E6042" s="27" t="str">
        <f t="shared" si="226"/>
        <v>01000000 022722ED 00000001</v>
      </c>
      <c r="F6042" s="19" t="s">
        <v>18667</v>
      </c>
      <c r="G6042" s="19" t="s">
        <v>951</v>
      </c>
    </row>
    <row r="6043" s="19" customFormat="1" spans="1:7">
      <c r="A6043" s="21" t="s">
        <v>8580</v>
      </c>
      <c r="B6043" s="19" t="s">
        <v>18748</v>
      </c>
      <c r="C6043" s="19" t="s">
        <v>18749</v>
      </c>
      <c r="D6043" s="19" t="str">
        <f t="shared" si="227"/>
        <v>main+022722EE</v>
      </c>
      <c r="E6043" s="27" t="str">
        <f t="shared" si="226"/>
        <v>01000000 022722EE 00000001</v>
      </c>
      <c r="F6043" s="19" t="s">
        <v>18667</v>
      </c>
      <c r="G6043" s="19" t="s">
        <v>959</v>
      </c>
    </row>
    <row r="6044" s="19" customFormat="1" spans="1:7">
      <c r="A6044" s="21" t="s">
        <v>8563</v>
      </c>
      <c r="B6044" s="19" t="s">
        <v>18746</v>
      </c>
      <c r="C6044" s="19" t="s">
        <v>18747</v>
      </c>
      <c r="D6044" s="19" t="str">
        <f t="shared" si="227"/>
        <v>main+022722EF</v>
      </c>
      <c r="E6044" s="27" t="str">
        <f t="shared" si="226"/>
        <v>01000000 022722EF 00000001</v>
      </c>
      <c r="F6044" s="19" t="s">
        <v>18667</v>
      </c>
      <c r="G6044" s="19" t="s">
        <v>1955</v>
      </c>
    </row>
    <row r="6045" s="19" customFormat="1" spans="1:7">
      <c r="A6045" s="21" t="s">
        <v>8585</v>
      </c>
      <c r="B6045" s="28" t="s">
        <v>18750</v>
      </c>
      <c r="C6045" s="19" t="s">
        <v>18751</v>
      </c>
      <c r="D6045" s="19" t="str">
        <f t="shared" si="227"/>
        <v>main+022722F0</v>
      </c>
      <c r="E6045" s="27" t="str">
        <f t="shared" si="226"/>
        <v>01000000 022722F0 00000001</v>
      </c>
      <c r="F6045" s="19" t="s">
        <v>18667</v>
      </c>
      <c r="G6045" s="19" t="s">
        <v>1273</v>
      </c>
    </row>
    <row r="6046" s="19" customFormat="1" spans="1:7">
      <c r="A6046" s="21" t="s">
        <v>8585</v>
      </c>
      <c r="B6046" s="28" t="s">
        <v>18750</v>
      </c>
      <c r="C6046" s="19" t="s">
        <v>18751</v>
      </c>
      <c r="D6046" s="19" t="str">
        <f t="shared" si="227"/>
        <v>main+022722F1</v>
      </c>
      <c r="E6046" s="27" t="str">
        <f t="shared" si="226"/>
        <v>01000000 022722F1 00000001</v>
      </c>
      <c r="F6046" s="19" t="s">
        <v>18667</v>
      </c>
      <c r="G6046" s="19" t="s">
        <v>930</v>
      </c>
    </row>
    <row r="6047" s="19" customFormat="1" spans="1:7">
      <c r="A6047" s="21" t="s">
        <v>8590</v>
      </c>
      <c r="B6047" s="28" t="s">
        <v>18752</v>
      </c>
      <c r="C6047" s="19" t="s">
        <v>18753</v>
      </c>
      <c r="D6047" s="19" t="str">
        <f t="shared" si="227"/>
        <v>main+022722F2</v>
      </c>
      <c r="E6047" s="27" t="str">
        <f t="shared" si="226"/>
        <v>01000000 022722F2 00000001</v>
      </c>
      <c r="F6047" s="19" t="s">
        <v>18667</v>
      </c>
      <c r="G6047" s="19" t="s">
        <v>935</v>
      </c>
    </row>
    <row r="6048" s="19" customFormat="1" spans="1:7">
      <c r="A6048" s="21" t="s">
        <v>8590</v>
      </c>
      <c r="B6048" s="19" t="s">
        <v>18752</v>
      </c>
      <c r="C6048" s="19" t="s">
        <v>18753</v>
      </c>
      <c r="D6048" s="19" t="str">
        <f t="shared" si="227"/>
        <v>main+022722F3</v>
      </c>
      <c r="E6048" s="27" t="str">
        <f t="shared" ref="E6048:E6111" si="228">"01000000 "&amp;RIGHT(D6048,8)&amp;" 00000001"</f>
        <v>01000000 022722F3 00000001</v>
      </c>
      <c r="F6048" s="19" t="s">
        <v>18667</v>
      </c>
      <c r="G6048" s="19" t="s">
        <v>939</v>
      </c>
    </row>
    <row r="6049" s="19" customFormat="1" spans="1:7">
      <c r="A6049" s="21" t="s">
        <v>8585</v>
      </c>
      <c r="B6049" s="19" t="s">
        <v>18750</v>
      </c>
      <c r="C6049" s="19" t="s">
        <v>18751</v>
      </c>
      <c r="D6049" s="19" t="str">
        <f t="shared" si="227"/>
        <v>main+022722F4</v>
      </c>
      <c r="E6049" s="27" t="str">
        <f t="shared" si="228"/>
        <v>01000000 022722F4 00000001</v>
      </c>
      <c r="F6049" s="19" t="s">
        <v>18667</v>
      </c>
      <c r="G6049" s="19" t="s">
        <v>942</v>
      </c>
    </row>
    <row r="6050" s="19" customFormat="1" spans="1:7">
      <c r="A6050" s="21" t="s">
        <v>8590</v>
      </c>
      <c r="B6050" s="19" t="s">
        <v>18752</v>
      </c>
      <c r="C6050" s="19" t="s">
        <v>18753</v>
      </c>
      <c r="D6050" s="19" t="str">
        <f t="shared" si="227"/>
        <v>main+022722F5</v>
      </c>
      <c r="E6050" s="27" t="str">
        <f t="shared" si="228"/>
        <v>01000000 022722F5 00000001</v>
      </c>
      <c r="F6050" s="19" t="s">
        <v>18667</v>
      </c>
      <c r="G6050" s="19" t="s">
        <v>947</v>
      </c>
    </row>
    <row r="6051" s="19" customFormat="1" spans="1:7">
      <c r="A6051" s="21" t="s">
        <v>8590</v>
      </c>
      <c r="B6051" s="19" t="s">
        <v>18752</v>
      </c>
      <c r="C6051" s="19" t="s">
        <v>18753</v>
      </c>
      <c r="D6051" s="19" t="str">
        <f t="shared" si="227"/>
        <v>main+022722F6</v>
      </c>
      <c r="E6051" s="27" t="str">
        <f t="shared" si="228"/>
        <v>01000000 022722F6 00000001</v>
      </c>
      <c r="F6051" s="19" t="s">
        <v>18667</v>
      </c>
      <c r="G6051" s="19" t="s">
        <v>954</v>
      </c>
    </row>
    <row r="6052" s="19" customFormat="1" spans="1:7">
      <c r="A6052" s="21" t="s">
        <v>8590</v>
      </c>
      <c r="B6052" s="19" t="s">
        <v>18752</v>
      </c>
      <c r="C6052" s="19" t="s">
        <v>18753</v>
      </c>
      <c r="D6052" s="19" t="str">
        <f t="shared" si="227"/>
        <v>main+022722F7</v>
      </c>
      <c r="E6052" s="27" t="str">
        <f t="shared" si="228"/>
        <v>01000000 022722F7 00000001</v>
      </c>
      <c r="F6052" s="19" t="s">
        <v>18667</v>
      </c>
      <c r="G6052" s="19" t="s">
        <v>951</v>
      </c>
    </row>
    <row r="6053" s="19" customFormat="1" spans="1:7">
      <c r="A6053" s="21" t="s">
        <v>8585</v>
      </c>
      <c r="B6053" s="19" t="s">
        <v>18750</v>
      </c>
      <c r="C6053" s="19" t="s">
        <v>18751</v>
      </c>
      <c r="D6053" s="19" t="str">
        <f t="shared" si="227"/>
        <v>main+022722F8</v>
      </c>
      <c r="E6053" s="27" t="str">
        <f t="shared" si="228"/>
        <v>01000000 022722F8 00000001</v>
      </c>
      <c r="F6053" s="19" t="s">
        <v>18667</v>
      </c>
      <c r="G6053" s="19" t="s">
        <v>959</v>
      </c>
    </row>
    <row r="6054" s="19" customFormat="1" spans="1:7">
      <c r="A6054" s="21" t="s">
        <v>8590</v>
      </c>
      <c r="B6054" s="19" t="s">
        <v>18752</v>
      </c>
      <c r="C6054" s="19" t="s">
        <v>18753</v>
      </c>
      <c r="D6054" s="19" t="str">
        <f t="shared" si="227"/>
        <v>main+022722F9</v>
      </c>
      <c r="E6054" s="27" t="str">
        <f t="shared" si="228"/>
        <v>01000000 022722F9 00000001</v>
      </c>
      <c r="F6054" s="19" t="s">
        <v>18667</v>
      </c>
      <c r="G6054" s="19" t="s">
        <v>1955</v>
      </c>
    </row>
    <row r="6055" s="19" customFormat="1" spans="1:7">
      <c r="A6055" s="21" t="s">
        <v>8607</v>
      </c>
      <c r="B6055" s="28" t="s">
        <v>18754</v>
      </c>
      <c r="C6055" s="19" t="s">
        <v>18755</v>
      </c>
      <c r="D6055" s="19" t="str">
        <f t="shared" si="227"/>
        <v>main+022722FA</v>
      </c>
      <c r="E6055" s="27" t="str">
        <f t="shared" si="228"/>
        <v>01000000 022722FA 00000001</v>
      </c>
      <c r="F6055" s="19" t="s">
        <v>18667</v>
      </c>
      <c r="G6055" s="19" t="s">
        <v>1273</v>
      </c>
    </row>
    <row r="6056" s="19" customFormat="1" spans="1:7">
      <c r="A6056" s="21" t="s">
        <v>8607</v>
      </c>
      <c r="B6056" s="28" t="s">
        <v>18754</v>
      </c>
      <c r="C6056" s="19" t="s">
        <v>18755</v>
      </c>
      <c r="D6056" s="19" t="str">
        <f t="shared" si="227"/>
        <v>main+022722FB</v>
      </c>
      <c r="E6056" s="27" t="str">
        <f t="shared" si="228"/>
        <v>01000000 022722FB 00000001</v>
      </c>
      <c r="F6056" s="19" t="s">
        <v>18667</v>
      </c>
      <c r="G6056" s="19" t="s">
        <v>930</v>
      </c>
    </row>
    <row r="6057" s="19" customFormat="1" spans="1:7">
      <c r="A6057" s="21" t="s">
        <v>8607</v>
      </c>
      <c r="B6057" s="28" t="s">
        <v>18754</v>
      </c>
      <c r="C6057" s="19" t="s">
        <v>18755</v>
      </c>
      <c r="D6057" s="19" t="str">
        <f t="shared" si="227"/>
        <v>main+022722FC</v>
      </c>
      <c r="E6057" s="27" t="str">
        <f t="shared" si="228"/>
        <v>01000000 022722FC 00000001</v>
      </c>
      <c r="F6057" s="19" t="s">
        <v>18667</v>
      </c>
      <c r="G6057" s="19" t="s">
        <v>935</v>
      </c>
    </row>
    <row r="6058" s="19" customFormat="1" spans="1:7">
      <c r="A6058" s="21" t="s">
        <v>8607</v>
      </c>
      <c r="B6058" s="19" t="s">
        <v>18754</v>
      </c>
      <c r="C6058" s="19" t="s">
        <v>18755</v>
      </c>
      <c r="D6058" s="19" t="str">
        <f t="shared" si="227"/>
        <v>main+022722FD</v>
      </c>
      <c r="E6058" s="27" t="str">
        <f t="shared" si="228"/>
        <v>01000000 022722FD 00000001</v>
      </c>
      <c r="F6058" s="19" t="s">
        <v>18667</v>
      </c>
      <c r="G6058" s="19" t="s">
        <v>939</v>
      </c>
    </row>
    <row r="6059" s="19" customFormat="1" spans="1:7">
      <c r="A6059" s="21" t="s">
        <v>8607</v>
      </c>
      <c r="B6059" s="19" t="s">
        <v>18754</v>
      </c>
      <c r="C6059" s="19" t="s">
        <v>18755</v>
      </c>
      <c r="D6059" s="19" t="str">
        <f t="shared" si="227"/>
        <v>main+022722FE</v>
      </c>
      <c r="E6059" s="27" t="str">
        <f t="shared" si="228"/>
        <v>01000000 022722FE 00000001</v>
      </c>
      <c r="F6059" s="19" t="s">
        <v>18667</v>
      </c>
      <c r="G6059" s="19" t="s">
        <v>942</v>
      </c>
    </row>
    <row r="6060" s="19" customFormat="1" spans="1:7">
      <c r="A6060" s="21" t="s">
        <v>8607</v>
      </c>
      <c r="B6060" s="19" t="s">
        <v>18754</v>
      </c>
      <c r="C6060" s="19" t="s">
        <v>18755</v>
      </c>
      <c r="D6060" s="19" t="str">
        <f t="shared" si="227"/>
        <v>main+022722FF</v>
      </c>
      <c r="E6060" s="27" t="str">
        <f t="shared" si="228"/>
        <v>01000000 022722FF 00000001</v>
      </c>
      <c r="F6060" s="19" t="s">
        <v>18667</v>
      </c>
      <c r="G6060" s="19" t="s">
        <v>947</v>
      </c>
    </row>
    <row r="6061" s="19" customFormat="1" spans="1:7">
      <c r="A6061" s="21" t="s">
        <v>8607</v>
      </c>
      <c r="B6061" s="19" t="s">
        <v>18754</v>
      </c>
      <c r="C6061" s="19" t="s">
        <v>18755</v>
      </c>
      <c r="D6061" s="19" t="str">
        <f t="shared" si="227"/>
        <v>main+02272300</v>
      </c>
      <c r="E6061" s="27" t="str">
        <f t="shared" si="228"/>
        <v>01000000 02272300 00000001</v>
      </c>
      <c r="F6061" s="19" t="s">
        <v>18667</v>
      </c>
      <c r="G6061" s="19" t="s">
        <v>954</v>
      </c>
    </row>
    <row r="6062" s="19" customFormat="1" spans="1:7">
      <c r="A6062" s="21" t="s">
        <v>8607</v>
      </c>
      <c r="B6062" s="19" t="s">
        <v>18754</v>
      </c>
      <c r="C6062" s="19" t="s">
        <v>18755</v>
      </c>
      <c r="D6062" s="19" t="str">
        <f t="shared" si="227"/>
        <v>main+02272301</v>
      </c>
      <c r="E6062" s="27" t="str">
        <f t="shared" si="228"/>
        <v>01000000 02272301 00000001</v>
      </c>
      <c r="F6062" s="19" t="s">
        <v>18667</v>
      </c>
      <c r="G6062" s="19" t="s">
        <v>951</v>
      </c>
    </row>
    <row r="6063" s="19" customFormat="1" spans="1:7">
      <c r="A6063" s="21" t="s">
        <v>8607</v>
      </c>
      <c r="B6063" s="19" t="s">
        <v>18754</v>
      </c>
      <c r="C6063" s="19" t="s">
        <v>18755</v>
      </c>
      <c r="D6063" s="19" t="str">
        <f t="shared" si="227"/>
        <v>main+02272302</v>
      </c>
      <c r="E6063" s="27" t="str">
        <f t="shared" si="228"/>
        <v>01000000 02272302 00000001</v>
      </c>
      <c r="F6063" s="19" t="s">
        <v>18667</v>
      </c>
      <c r="G6063" s="19" t="s">
        <v>959</v>
      </c>
    </row>
    <row r="6064" s="19" customFormat="1" spans="1:7">
      <c r="A6064" s="21" t="s">
        <v>8607</v>
      </c>
      <c r="B6064" s="19" t="s">
        <v>18754</v>
      </c>
      <c r="C6064" s="19" t="s">
        <v>18755</v>
      </c>
      <c r="D6064" s="19" t="str">
        <f t="shared" si="227"/>
        <v>main+02272303</v>
      </c>
      <c r="E6064" s="27" t="str">
        <f t="shared" si="228"/>
        <v>01000000 02272303 00000001</v>
      </c>
      <c r="F6064" s="19" t="s">
        <v>18667</v>
      </c>
      <c r="G6064" s="19" t="s">
        <v>1955</v>
      </c>
    </row>
    <row r="6065" s="19" customFormat="1" spans="1:7">
      <c r="A6065" s="21" t="s">
        <v>8628</v>
      </c>
      <c r="B6065" s="28" t="s">
        <v>18756</v>
      </c>
      <c r="C6065" s="19" t="s">
        <v>18757</v>
      </c>
      <c r="D6065" s="19" t="str">
        <f t="shared" si="227"/>
        <v>main+02272304</v>
      </c>
      <c r="E6065" s="27" t="str">
        <f t="shared" si="228"/>
        <v>01000000 02272304 00000001</v>
      </c>
      <c r="F6065" s="19" t="s">
        <v>18667</v>
      </c>
      <c r="G6065" s="19" t="s">
        <v>1273</v>
      </c>
    </row>
    <row r="6066" s="19" customFormat="1" spans="1:7">
      <c r="A6066" s="21" t="s">
        <v>8628</v>
      </c>
      <c r="B6066" s="28" t="s">
        <v>18756</v>
      </c>
      <c r="C6066" s="19" t="s">
        <v>18757</v>
      </c>
      <c r="D6066" s="19" t="str">
        <f t="shared" si="227"/>
        <v>main+02272305</v>
      </c>
      <c r="E6066" s="27" t="str">
        <f t="shared" si="228"/>
        <v>01000000 02272305 00000001</v>
      </c>
      <c r="F6066" s="19" t="s">
        <v>18667</v>
      </c>
      <c r="G6066" s="19" t="s">
        <v>930</v>
      </c>
    </row>
    <row r="6067" s="19" customFormat="1" spans="1:7">
      <c r="A6067" s="21" t="s">
        <v>8628</v>
      </c>
      <c r="B6067" s="28" t="s">
        <v>18756</v>
      </c>
      <c r="C6067" s="19" t="s">
        <v>18757</v>
      </c>
      <c r="D6067" s="19" t="str">
        <f t="shared" si="227"/>
        <v>main+02272306</v>
      </c>
      <c r="E6067" s="27" t="str">
        <f t="shared" si="228"/>
        <v>01000000 02272306 00000001</v>
      </c>
      <c r="F6067" s="19" t="s">
        <v>18667</v>
      </c>
      <c r="G6067" s="19" t="s">
        <v>935</v>
      </c>
    </row>
    <row r="6068" s="19" customFormat="1" spans="1:7">
      <c r="A6068" s="21" t="s">
        <v>8628</v>
      </c>
      <c r="B6068" s="19" t="s">
        <v>18756</v>
      </c>
      <c r="C6068" s="19" t="s">
        <v>18757</v>
      </c>
      <c r="D6068" s="19" t="str">
        <f t="shared" si="227"/>
        <v>main+02272307</v>
      </c>
      <c r="E6068" s="27" t="str">
        <f t="shared" si="228"/>
        <v>01000000 02272307 00000001</v>
      </c>
      <c r="F6068" s="19" t="s">
        <v>18667</v>
      </c>
      <c r="G6068" s="19" t="s">
        <v>939</v>
      </c>
    </row>
    <row r="6069" s="19" customFormat="1" spans="1:7">
      <c r="A6069" s="21" t="s">
        <v>8628</v>
      </c>
      <c r="B6069" s="19" t="s">
        <v>18756</v>
      </c>
      <c r="C6069" s="19" t="s">
        <v>18757</v>
      </c>
      <c r="D6069" s="19" t="str">
        <f t="shared" si="227"/>
        <v>main+02272308</v>
      </c>
      <c r="E6069" s="27" t="str">
        <f t="shared" si="228"/>
        <v>01000000 02272308 00000001</v>
      </c>
      <c r="F6069" s="19" t="s">
        <v>18667</v>
      </c>
      <c r="G6069" s="19" t="s">
        <v>942</v>
      </c>
    </row>
    <row r="6070" s="19" customFormat="1" spans="1:7">
      <c r="A6070" s="21" t="s">
        <v>8628</v>
      </c>
      <c r="B6070" s="19" t="s">
        <v>18756</v>
      </c>
      <c r="C6070" s="19" t="s">
        <v>18757</v>
      </c>
      <c r="D6070" s="19" t="str">
        <f t="shared" si="227"/>
        <v>main+02272309</v>
      </c>
      <c r="E6070" s="27" t="str">
        <f t="shared" si="228"/>
        <v>01000000 02272309 00000001</v>
      </c>
      <c r="F6070" s="19" t="s">
        <v>18667</v>
      </c>
      <c r="G6070" s="19" t="s">
        <v>947</v>
      </c>
    </row>
    <row r="6071" s="19" customFormat="1" spans="1:7">
      <c r="A6071" s="21" t="s">
        <v>8628</v>
      </c>
      <c r="B6071" s="19" t="s">
        <v>18756</v>
      </c>
      <c r="C6071" s="19" t="s">
        <v>18757</v>
      </c>
      <c r="D6071" s="19" t="str">
        <f t="shared" si="227"/>
        <v>main+0227230A</v>
      </c>
      <c r="E6071" s="27" t="str">
        <f t="shared" si="228"/>
        <v>01000000 0227230A 00000001</v>
      </c>
      <c r="F6071" s="19" t="s">
        <v>18667</v>
      </c>
      <c r="G6071" s="19" t="s">
        <v>954</v>
      </c>
    </row>
    <row r="6072" s="19" customFormat="1" spans="1:7">
      <c r="A6072" s="21" t="s">
        <v>8628</v>
      </c>
      <c r="B6072" s="19" t="s">
        <v>18756</v>
      </c>
      <c r="C6072" s="19" t="s">
        <v>18757</v>
      </c>
      <c r="D6072" s="19" t="str">
        <f t="shared" si="227"/>
        <v>main+0227230B</v>
      </c>
      <c r="E6072" s="27" t="str">
        <f t="shared" si="228"/>
        <v>01000000 0227230B 00000001</v>
      </c>
      <c r="F6072" s="19" t="s">
        <v>18667</v>
      </c>
      <c r="G6072" s="19" t="s">
        <v>951</v>
      </c>
    </row>
    <row r="6073" s="19" customFormat="1" spans="1:7">
      <c r="A6073" s="21" t="s">
        <v>8628</v>
      </c>
      <c r="B6073" s="19" t="s">
        <v>18756</v>
      </c>
      <c r="C6073" s="19" t="s">
        <v>18757</v>
      </c>
      <c r="D6073" s="19" t="str">
        <f t="shared" si="227"/>
        <v>main+0227230C</v>
      </c>
      <c r="E6073" s="27" t="str">
        <f t="shared" si="228"/>
        <v>01000000 0227230C 00000001</v>
      </c>
      <c r="F6073" s="19" t="s">
        <v>18667</v>
      </c>
      <c r="G6073" s="19" t="s">
        <v>959</v>
      </c>
    </row>
    <row r="6074" s="19" customFormat="1" spans="1:7">
      <c r="A6074" s="21" t="s">
        <v>8628</v>
      </c>
      <c r="B6074" s="19" t="s">
        <v>18756</v>
      </c>
      <c r="C6074" s="19" t="s">
        <v>18757</v>
      </c>
      <c r="D6074" s="19" t="str">
        <f t="shared" si="227"/>
        <v>main+0227230D</v>
      </c>
      <c r="E6074" s="27" t="str">
        <f t="shared" si="228"/>
        <v>01000000 0227230D 00000001</v>
      </c>
      <c r="F6074" s="19" t="s">
        <v>18667</v>
      </c>
      <c r="G6074" s="19" t="s">
        <v>1955</v>
      </c>
    </row>
    <row r="6075" s="19" customFormat="1" spans="1:7">
      <c r="A6075" s="21" t="s">
        <v>8649</v>
      </c>
      <c r="B6075" s="28" t="s">
        <v>18758</v>
      </c>
      <c r="C6075" s="19" t="s">
        <v>18759</v>
      </c>
      <c r="D6075" s="19" t="str">
        <f t="shared" si="227"/>
        <v>main+0227230E</v>
      </c>
      <c r="E6075" s="27" t="str">
        <f t="shared" si="228"/>
        <v>01000000 0227230E 00000001</v>
      </c>
      <c r="F6075" s="19" t="s">
        <v>18667</v>
      </c>
      <c r="G6075" s="19" t="s">
        <v>1273</v>
      </c>
    </row>
    <row r="6076" s="19" customFormat="1" spans="1:7">
      <c r="A6076" s="21" t="s">
        <v>8649</v>
      </c>
      <c r="B6076" s="28" t="s">
        <v>18758</v>
      </c>
      <c r="C6076" s="19" t="s">
        <v>18759</v>
      </c>
      <c r="D6076" s="19" t="str">
        <f t="shared" si="227"/>
        <v>main+0227230F</v>
      </c>
      <c r="E6076" s="27" t="str">
        <f t="shared" si="228"/>
        <v>01000000 0227230F 00000001</v>
      </c>
      <c r="F6076" s="19" t="s">
        <v>18667</v>
      </c>
      <c r="G6076" s="19" t="s">
        <v>930</v>
      </c>
    </row>
    <row r="6077" s="19" customFormat="1" spans="1:7">
      <c r="A6077" s="21" t="s">
        <v>8649</v>
      </c>
      <c r="B6077" s="28" t="s">
        <v>18758</v>
      </c>
      <c r="C6077" s="19" t="s">
        <v>18759</v>
      </c>
      <c r="D6077" s="19" t="str">
        <f t="shared" si="227"/>
        <v>main+02272310</v>
      </c>
      <c r="E6077" s="27" t="str">
        <f t="shared" si="228"/>
        <v>01000000 02272310 00000001</v>
      </c>
      <c r="F6077" s="19" t="s">
        <v>18667</v>
      </c>
      <c r="G6077" s="19" t="s">
        <v>935</v>
      </c>
    </row>
    <row r="6078" s="19" customFormat="1" spans="1:7">
      <c r="A6078" s="21" t="s">
        <v>8649</v>
      </c>
      <c r="B6078" s="28" t="s">
        <v>18758</v>
      </c>
      <c r="C6078" s="19" t="s">
        <v>18759</v>
      </c>
      <c r="D6078" s="19" t="str">
        <f t="shared" si="227"/>
        <v>main+02272311</v>
      </c>
      <c r="E6078" s="27" t="str">
        <f t="shared" si="228"/>
        <v>01000000 02272311 00000001</v>
      </c>
      <c r="F6078" s="19" t="s">
        <v>18667</v>
      </c>
      <c r="G6078" s="19" t="s">
        <v>939</v>
      </c>
    </row>
    <row r="6079" s="19" customFormat="1" spans="1:7">
      <c r="A6079" s="21" t="s">
        <v>8649</v>
      </c>
      <c r="B6079" s="19" t="s">
        <v>18758</v>
      </c>
      <c r="C6079" s="19" t="s">
        <v>18759</v>
      </c>
      <c r="D6079" s="19" t="str">
        <f t="shared" si="227"/>
        <v>main+02272312</v>
      </c>
      <c r="E6079" s="27" t="str">
        <f t="shared" si="228"/>
        <v>01000000 02272312 00000001</v>
      </c>
      <c r="F6079" s="19" t="s">
        <v>18667</v>
      </c>
      <c r="G6079" s="19" t="s">
        <v>942</v>
      </c>
    </row>
    <row r="6080" s="19" customFormat="1" spans="1:7">
      <c r="A6080" s="21" t="s">
        <v>8649</v>
      </c>
      <c r="B6080" s="19" t="s">
        <v>18758</v>
      </c>
      <c r="C6080" s="19" t="s">
        <v>18759</v>
      </c>
      <c r="D6080" s="19" t="str">
        <f t="shared" si="227"/>
        <v>main+02272313</v>
      </c>
      <c r="E6080" s="27" t="str">
        <f t="shared" si="228"/>
        <v>01000000 02272313 00000001</v>
      </c>
      <c r="F6080" s="19" t="s">
        <v>18667</v>
      </c>
      <c r="G6080" s="19" t="s">
        <v>947</v>
      </c>
    </row>
    <row r="6081" s="19" customFormat="1" spans="1:7">
      <c r="A6081" s="21" t="s">
        <v>8649</v>
      </c>
      <c r="B6081" s="19" t="s">
        <v>18758</v>
      </c>
      <c r="C6081" s="19" t="s">
        <v>18759</v>
      </c>
      <c r="D6081" s="19" t="str">
        <f t="shared" si="227"/>
        <v>main+02272314</v>
      </c>
      <c r="E6081" s="27" t="str">
        <f t="shared" si="228"/>
        <v>01000000 02272314 00000001</v>
      </c>
      <c r="F6081" s="19" t="s">
        <v>18667</v>
      </c>
      <c r="G6081" s="19" t="s">
        <v>954</v>
      </c>
    </row>
    <row r="6082" s="19" customFormat="1" spans="1:7">
      <c r="A6082" s="21" t="s">
        <v>8649</v>
      </c>
      <c r="B6082" s="19" t="s">
        <v>18758</v>
      </c>
      <c r="C6082" s="19" t="s">
        <v>18759</v>
      </c>
      <c r="D6082" s="19" t="str">
        <f t="shared" si="227"/>
        <v>main+02272315</v>
      </c>
      <c r="E6082" s="27" t="str">
        <f t="shared" si="228"/>
        <v>01000000 02272315 00000001</v>
      </c>
      <c r="F6082" s="19" t="s">
        <v>18667</v>
      </c>
      <c r="G6082" s="19" t="s">
        <v>951</v>
      </c>
    </row>
    <row r="6083" s="19" customFormat="1" spans="1:7">
      <c r="A6083" s="21" t="s">
        <v>8649</v>
      </c>
      <c r="B6083" s="19" t="s">
        <v>18758</v>
      </c>
      <c r="C6083" s="19" t="s">
        <v>18759</v>
      </c>
      <c r="D6083" s="19" t="str">
        <f t="shared" ref="D6083:D6146" si="229">"main+"&amp;DEC2HEX(ROW(A6083)+36113235,8)</f>
        <v>main+02272316</v>
      </c>
      <c r="E6083" s="27" t="str">
        <f t="shared" si="228"/>
        <v>01000000 02272316 00000001</v>
      </c>
      <c r="F6083" s="19" t="s">
        <v>18667</v>
      </c>
      <c r="G6083" s="19" t="s">
        <v>959</v>
      </c>
    </row>
    <row r="6084" s="19" customFormat="1" spans="1:7">
      <c r="A6084" s="21" t="s">
        <v>8649</v>
      </c>
      <c r="B6084" s="19" t="s">
        <v>18758</v>
      </c>
      <c r="C6084" s="19" t="s">
        <v>18759</v>
      </c>
      <c r="D6084" s="19" t="str">
        <f t="shared" si="229"/>
        <v>main+02272317</v>
      </c>
      <c r="E6084" s="27" t="str">
        <f t="shared" si="228"/>
        <v>01000000 02272317 00000001</v>
      </c>
      <c r="F6084" s="19" t="s">
        <v>18667</v>
      </c>
      <c r="G6084" s="19" t="s">
        <v>1955</v>
      </c>
    </row>
    <row r="6085" s="19" customFormat="1" spans="1:7">
      <c r="A6085" s="21" t="s">
        <v>8670</v>
      </c>
      <c r="B6085" s="28" t="s">
        <v>18760</v>
      </c>
      <c r="C6085" s="19" t="s">
        <v>18761</v>
      </c>
      <c r="D6085" s="19" t="str">
        <f t="shared" si="229"/>
        <v>main+02272318</v>
      </c>
      <c r="E6085" s="27" t="str">
        <f t="shared" si="228"/>
        <v>01000000 02272318 00000001</v>
      </c>
      <c r="F6085" s="19" t="s">
        <v>18667</v>
      </c>
      <c r="G6085" s="19" t="s">
        <v>1273</v>
      </c>
    </row>
    <row r="6086" s="19" customFormat="1" spans="1:7">
      <c r="A6086" s="21" t="s">
        <v>8670</v>
      </c>
      <c r="B6086" s="28" t="s">
        <v>18760</v>
      </c>
      <c r="C6086" s="19" t="s">
        <v>18761</v>
      </c>
      <c r="D6086" s="19" t="str">
        <f t="shared" si="229"/>
        <v>main+02272319</v>
      </c>
      <c r="E6086" s="27" t="str">
        <f t="shared" si="228"/>
        <v>01000000 02272319 00000001</v>
      </c>
      <c r="F6086" s="19" t="s">
        <v>18667</v>
      </c>
      <c r="G6086" s="19" t="s">
        <v>930</v>
      </c>
    </row>
    <row r="6087" s="19" customFormat="1" spans="1:7">
      <c r="A6087" s="21" t="s">
        <v>8675</v>
      </c>
      <c r="B6087" s="28" t="s">
        <v>18762</v>
      </c>
      <c r="C6087" s="19" t="s">
        <v>18763</v>
      </c>
      <c r="D6087" s="19" t="str">
        <f t="shared" si="229"/>
        <v>main+0227231A</v>
      </c>
      <c r="E6087" s="27" t="str">
        <f t="shared" si="228"/>
        <v>01000000 0227231A 00000001</v>
      </c>
      <c r="F6087" s="19" t="s">
        <v>18667</v>
      </c>
      <c r="G6087" s="19" t="s">
        <v>935</v>
      </c>
    </row>
    <row r="6088" s="19" customFormat="1" spans="1:7">
      <c r="A6088" s="21" t="s">
        <v>8670</v>
      </c>
      <c r="B6088" s="28" t="s">
        <v>18760</v>
      </c>
      <c r="C6088" s="19" t="s">
        <v>18761</v>
      </c>
      <c r="D6088" s="19" t="str">
        <f t="shared" si="229"/>
        <v>main+0227231B</v>
      </c>
      <c r="E6088" s="27" t="str">
        <f t="shared" si="228"/>
        <v>01000000 0227231B 00000001</v>
      </c>
      <c r="F6088" s="19" t="s">
        <v>18667</v>
      </c>
      <c r="G6088" s="19" t="s">
        <v>939</v>
      </c>
    </row>
    <row r="6089" s="19" customFormat="1" spans="1:7">
      <c r="A6089" s="21" t="s">
        <v>8670</v>
      </c>
      <c r="B6089" s="19" t="s">
        <v>18760</v>
      </c>
      <c r="C6089" s="19" t="s">
        <v>18761</v>
      </c>
      <c r="D6089" s="19" t="str">
        <f t="shared" si="229"/>
        <v>main+0227231C</v>
      </c>
      <c r="E6089" s="27" t="str">
        <f t="shared" si="228"/>
        <v>01000000 0227231C 00000001</v>
      </c>
      <c r="F6089" s="19" t="s">
        <v>18667</v>
      </c>
      <c r="G6089" s="19" t="s">
        <v>942</v>
      </c>
    </row>
    <row r="6090" s="19" customFormat="1" spans="1:7">
      <c r="A6090" s="21" t="s">
        <v>8670</v>
      </c>
      <c r="B6090" s="19" t="s">
        <v>18760</v>
      </c>
      <c r="C6090" s="19" t="s">
        <v>18761</v>
      </c>
      <c r="D6090" s="19" t="str">
        <f t="shared" si="229"/>
        <v>main+0227231D</v>
      </c>
      <c r="E6090" s="27" t="str">
        <f t="shared" si="228"/>
        <v>01000000 0227231D 00000001</v>
      </c>
      <c r="F6090" s="19" t="s">
        <v>18667</v>
      </c>
      <c r="G6090" s="19" t="s">
        <v>947</v>
      </c>
    </row>
    <row r="6091" s="19" customFormat="1" spans="1:7">
      <c r="A6091" s="21" t="s">
        <v>8670</v>
      </c>
      <c r="B6091" s="19" t="s">
        <v>18760</v>
      </c>
      <c r="C6091" s="19" t="s">
        <v>18761</v>
      </c>
      <c r="D6091" s="19" t="str">
        <f t="shared" si="229"/>
        <v>main+0227231E</v>
      </c>
      <c r="E6091" s="27" t="str">
        <f t="shared" si="228"/>
        <v>01000000 0227231E 00000001</v>
      </c>
      <c r="F6091" s="19" t="s">
        <v>18667</v>
      </c>
      <c r="G6091" s="19" t="s">
        <v>954</v>
      </c>
    </row>
    <row r="6092" s="19" customFormat="1" spans="1:7">
      <c r="A6092" s="21" t="s">
        <v>8670</v>
      </c>
      <c r="B6092" s="19" t="s">
        <v>18760</v>
      </c>
      <c r="C6092" s="19" t="s">
        <v>18761</v>
      </c>
      <c r="D6092" s="19" t="str">
        <f t="shared" si="229"/>
        <v>main+0227231F</v>
      </c>
      <c r="E6092" s="27" t="str">
        <f t="shared" si="228"/>
        <v>01000000 0227231F 00000001</v>
      </c>
      <c r="F6092" s="19" t="s">
        <v>18667</v>
      </c>
      <c r="G6092" s="19" t="s">
        <v>951</v>
      </c>
    </row>
    <row r="6093" s="19" customFormat="1" spans="1:7">
      <c r="A6093" s="21" t="s">
        <v>8670</v>
      </c>
      <c r="B6093" s="19" t="s">
        <v>18760</v>
      </c>
      <c r="C6093" s="19" t="s">
        <v>18761</v>
      </c>
      <c r="D6093" s="19" t="str">
        <f t="shared" si="229"/>
        <v>main+02272320</v>
      </c>
      <c r="E6093" s="27" t="str">
        <f t="shared" si="228"/>
        <v>01000000 02272320 00000001</v>
      </c>
      <c r="F6093" s="19" t="s">
        <v>18667</v>
      </c>
      <c r="G6093" s="19" t="s">
        <v>959</v>
      </c>
    </row>
    <row r="6094" s="19" customFormat="1" spans="1:7">
      <c r="A6094" s="21" t="s">
        <v>8670</v>
      </c>
      <c r="B6094" s="19" t="s">
        <v>18760</v>
      </c>
      <c r="C6094" s="19" t="s">
        <v>18761</v>
      </c>
      <c r="D6094" s="19" t="str">
        <f t="shared" si="229"/>
        <v>main+02272321</v>
      </c>
      <c r="E6094" s="27" t="str">
        <f t="shared" si="228"/>
        <v>01000000 02272321 00000001</v>
      </c>
      <c r="F6094" s="19" t="s">
        <v>18667</v>
      </c>
      <c r="G6094" s="19" t="s">
        <v>1955</v>
      </c>
    </row>
    <row r="6095" s="19" customFormat="1" spans="1:7">
      <c r="A6095" s="21" t="s">
        <v>8692</v>
      </c>
      <c r="B6095" s="28" t="s">
        <v>18764</v>
      </c>
      <c r="C6095" s="19" t="s">
        <v>18765</v>
      </c>
      <c r="D6095" s="19" t="str">
        <f t="shared" si="229"/>
        <v>main+02272322</v>
      </c>
      <c r="E6095" s="27" t="str">
        <f t="shared" si="228"/>
        <v>01000000 02272322 00000001</v>
      </c>
      <c r="F6095" s="19" t="s">
        <v>18667</v>
      </c>
      <c r="G6095" s="19" t="s">
        <v>1273</v>
      </c>
    </row>
    <row r="6096" s="19" customFormat="1" spans="1:7">
      <c r="A6096" s="21" t="s">
        <v>8692</v>
      </c>
      <c r="B6096" s="28" t="s">
        <v>18764</v>
      </c>
      <c r="C6096" s="19" t="s">
        <v>18765</v>
      </c>
      <c r="D6096" s="19" t="str">
        <f t="shared" si="229"/>
        <v>main+02272323</v>
      </c>
      <c r="E6096" s="27" t="str">
        <f t="shared" si="228"/>
        <v>01000000 02272323 00000001</v>
      </c>
      <c r="F6096" s="19" t="s">
        <v>18667</v>
      </c>
      <c r="G6096" s="19" t="s">
        <v>930</v>
      </c>
    </row>
    <row r="6097" s="19" customFormat="1" spans="1:7">
      <c r="A6097" s="21" t="s">
        <v>8697</v>
      </c>
      <c r="B6097" s="19" t="s">
        <v>18766</v>
      </c>
      <c r="C6097" s="19" t="s">
        <v>18767</v>
      </c>
      <c r="D6097" s="19" t="str">
        <f t="shared" si="229"/>
        <v>main+02272324</v>
      </c>
      <c r="E6097" s="27" t="str">
        <f t="shared" si="228"/>
        <v>01000000 02272324 00000001</v>
      </c>
      <c r="F6097" s="19" t="s">
        <v>18667</v>
      </c>
      <c r="G6097" s="19" t="s">
        <v>935</v>
      </c>
    </row>
    <row r="6098" s="19" customFormat="1" spans="1:7">
      <c r="A6098" s="21" t="s">
        <v>8700</v>
      </c>
      <c r="B6098" s="19" t="s">
        <v>18768</v>
      </c>
      <c r="C6098" s="19" t="s">
        <v>18769</v>
      </c>
      <c r="D6098" s="19" t="str">
        <f t="shared" si="229"/>
        <v>main+02272325</v>
      </c>
      <c r="E6098" s="27" t="str">
        <f t="shared" si="228"/>
        <v>01000000 02272325 00000001</v>
      </c>
      <c r="F6098" s="19" t="s">
        <v>18667</v>
      </c>
      <c r="G6098" s="19" t="s">
        <v>939</v>
      </c>
    </row>
    <row r="6099" s="19" customFormat="1" spans="1:7">
      <c r="A6099" s="21" t="s">
        <v>8692</v>
      </c>
      <c r="B6099" s="19" t="s">
        <v>18764</v>
      </c>
      <c r="C6099" s="19" t="s">
        <v>18765</v>
      </c>
      <c r="D6099" s="19" t="str">
        <f t="shared" si="229"/>
        <v>main+02272326</v>
      </c>
      <c r="E6099" s="27" t="str">
        <f t="shared" si="228"/>
        <v>01000000 02272326 00000001</v>
      </c>
      <c r="F6099" s="19" t="s">
        <v>18667</v>
      </c>
      <c r="G6099" s="19" t="s">
        <v>942</v>
      </c>
    </row>
    <row r="6100" s="19" customFormat="1" spans="1:7">
      <c r="A6100" s="21" t="s">
        <v>8700</v>
      </c>
      <c r="B6100" s="19" t="s">
        <v>18768</v>
      </c>
      <c r="C6100" s="19" t="s">
        <v>18770</v>
      </c>
      <c r="D6100" s="19" t="str">
        <f t="shared" si="229"/>
        <v>main+02272327</v>
      </c>
      <c r="E6100" s="27" t="str">
        <f t="shared" si="228"/>
        <v>01000000 02272327 00000001</v>
      </c>
      <c r="F6100" s="19" t="s">
        <v>18667</v>
      </c>
      <c r="G6100" s="19" t="s">
        <v>947</v>
      </c>
    </row>
    <row r="6101" s="19" customFormat="1" spans="1:7">
      <c r="A6101" s="21" t="s">
        <v>8692</v>
      </c>
      <c r="B6101" s="28" t="s">
        <v>18764</v>
      </c>
      <c r="C6101" s="19" t="s">
        <v>18770</v>
      </c>
      <c r="D6101" s="19" t="str">
        <f t="shared" si="229"/>
        <v>main+02272328</v>
      </c>
      <c r="E6101" s="27" t="str">
        <f t="shared" si="228"/>
        <v>01000000 02272328 00000001</v>
      </c>
      <c r="F6101" s="19" t="s">
        <v>18667</v>
      </c>
      <c r="G6101" s="19" t="s">
        <v>954</v>
      </c>
    </row>
    <row r="6102" s="19" customFormat="1" spans="1:7">
      <c r="A6102" s="21" t="s">
        <v>8700</v>
      </c>
      <c r="B6102" s="19" t="s">
        <v>18768</v>
      </c>
      <c r="C6102" s="19" t="s">
        <v>18769</v>
      </c>
      <c r="D6102" s="19" t="str">
        <f t="shared" si="229"/>
        <v>main+02272329</v>
      </c>
      <c r="E6102" s="27" t="str">
        <f t="shared" si="228"/>
        <v>01000000 02272329 00000001</v>
      </c>
      <c r="F6102" s="19" t="s">
        <v>18667</v>
      </c>
      <c r="G6102" s="19" t="s">
        <v>951</v>
      </c>
    </row>
    <row r="6103" s="19" customFormat="1" spans="1:7">
      <c r="A6103" s="21" t="s">
        <v>8711</v>
      </c>
      <c r="B6103" s="19" t="s">
        <v>18771</v>
      </c>
      <c r="C6103" s="19" t="s">
        <v>18772</v>
      </c>
      <c r="D6103" s="19" t="str">
        <f t="shared" si="229"/>
        <v>main+0227232A</v>
      </c>
      <c r="E6103" s="27" t="str">
        <f t="shared" si="228"/>
        <v>01000000 0227232A 00000001</v>
      </c>
      <c r="F6103" s="19" t="s">
        <v>18667</v>
      </c>
      <c r="G6103" s="19" t="s">
        <v>959</v>
      </c>
    </row>
    <row r="6104" s="19" customFormat="1" spans="1:7">
      <c r="A6104" s="21" t="s">
        <v>8700</v>
      </c>
      <c r="B6104" s="19" t="s">
        <v>18768</v>
      </c>
      <c r="C6104" s="19" t="s">
        <v>18769</v>
      </c>
      <c r="D6104" s="19" t="str">
        <f t="shared" si="229"/>
        <v>main+0227232B</v>
      </c>
      <c r="E6104" s="27" t="str">
        <f t="shared" si="228"/>
        <v>01000000 0227232B 00000001</v>
      </c>
      <c r="F6104" s="19" t="s">
        <v>18667</v>
      </c>
      <c r="G6104" s="19" t="s">
        <v>1955</v>
      </c>
    </row>
    <row r="6105" s="19" customFormat="1" spans="1:7">
      <c r="A6105" s="21" t="s">
        <v>8716</v>
      </c>
      <c r="B6105" s="28" t="s">
        <v>18773</v>
      </c>
      <c r="C6105" s="19" t="s">
        <v>18774</v>
      </c>
      <c r="D6105" s="19" t="str">
        <f t="shared" si="229"/>
        <v>main+0227232C</v>
      </c>
      <c r="E6105" s="27" t="str">
        <f t="shared" si="228"/>
        <v>01000000 0227232C 00000001</v>
      </c>
      <c r="F6105" s="19" t="s">
        <v>18667</v>
      </c>
      <c r="G6105" s="19" t="s">
        <v>1273</v>
      </c>
    </row>
    <row r="6106" s="19" customFormat="1" spans="1:7">
      <c r="A6106" s="21" t="s">
        <v>8716</v>
      </c>
      <c r="B6106" s="28" t="s">
        <v>18773</v>
      </c>
      <c r="C6106" s="19" t="s">
        <v>18774</v>
      </c>
      <c r="D6106" s="19" t="str">
        <f t="shared" si="229"/>
        <v>main+0227232D</v>
      </c>
      <c r="E6106" s="27" t="str">
        <f t="shared" si="228"/>
        <v>01000000 0227232D 00000001</v>
      </c>
      <c r="F6106" s="19" t="s">
        <v>18667</v>
      </c>
      <c r="G6106" s="19" t="s">
        <v>930</v>
      </c>
    </row>
    <row r="6107" s="19" customFormat="1" spans="1:7">
      <c r="A6107" s="21" t="s">
        <v>8716</v>
      </c>
      <c r="B6107" s="28" t="s">
        <v>18773</v>
      </c>
      <c r="C6107" s="19" t="s">
        <v>18774</v>
      </c>
      <c r="D6107" s="19" t="str">
        <f t="shared" si="229"/>
        <v>main+0227232E</v>
      </c>
      <c r="E6107" s="27" t="str">
        <f t="shared" si="228"/>
        <v>01000000 0227232E 00000001</v>
      </c>
      <c r="F6107" s="19" t="s">
        <v>18667</v>
      </c>
      <c r="G6107" s="19" t="s">
        <v>935</v>
      </c>
    </row>
    <row r="6108" s="19" customFormat="1" spans="1:7">
      <c r="A6108" s="21" t="s">
        <v>8716</v>
      </c>
      <c r="B6108" s="28" t="s">
        <v>18773</v>
      </c>
      <c r="C6108" s="19" t="s">
        <v>18774</v>
      </c>
      <c r="D6108" s="19" t="str">
        <f t="shared" si="229"/>
        <v>main+0227232F</v>
      </c>
      <c r="E6108" s="27" t="str">
        <f t="shared" si="228"/>
        <v>01000000 0227232F 00000001</v>
      </c>
      <c r="F6108" s="19" t="s">
        <v>18667</v>
      </c>
      <c r="G6108" s="19" t="s">
        <v>939</v>
      </c>
    </row>
    <row r="6109" s="19" customFormat="1" spans="1:7">
      <c r="A6109" s="21" t="s">
        <v>8716</v>
      </c>
      <c r="B6109" s="19" t="s">
        <v>18773</v>
      </c>
      <c r="C6109" s="19" t="s">
        <v>18774</v>
      </c>
      <c r="D6109" s="19" t="str">
        <f t="shared" si="229"/>
        <v>main+02272330</v>
      </c>
      <c r="E6109" s="27" t="str">
        <f t="shared" si="228"/>
        <v>01000000 02272330 00000001</v>
      </c>
      <c r="F6109" s="19" t="s">
        <v>18667</v>
      </c>
      <c r="G6109" s="19" t="s">
        <v>942</v>
      </c>
    </row>
    <row r="6110" s="19" customFormat="1" spans="1:7">
      <c r="A6110" s="21" t="s">
        <v>8716</v>
      </c>
      <c r="B6110" s="19" t="s">
        <v>18773</v>
      </c>
      <c r="C6110" s="19" t="s">
        <v>18774</v>
      </c>
      <c r="D6110" s="19" t="str">
        <f t="shared" si="229"/>
        <v>main+02272331</v>
      </c>
      <c r="E6110" s="27" t="str">
        <f t="shared" si="228"/>
        <v>01000000 02272331 00000001</v>
      </c>
      <c r="F6110" s="19" t="s">
        <v>18667</v>
      </c>
      <c r="G6110" s="19" t="s">
        <v>947</v>
      </c>
    </row>
    <row r="6111" s="19" customFormat="1" spans="1:7">
      <c r="A6111" s="21" t="s">
        <v>8716</v>
      </c>
      <c r="B6111" s="19" t="s">
        <v>18773</v>
      </c>
      <c r="C6111" s="19" t="s">
        <v>18774</v>
      </c>
      <c r="D6111" s="19" t="str">
        <f t="shared" si="229"/>
        <v>main+02272332</v>
      </c>
      <c r="E6111" s="27" t="str">
        <f t="shared" si="228"/>
        <v>01000000 02272332 00000001</v>
      </c>
      <c r="F6111" s="19" t="s">
        <v>18667</v>
      </c>
      <c r="G6111" s="19" t="s">
        <v>954</v>
      </c>
    </row>
    <row r="6112" s="19" customFormat="1" spans="1:7">
      <c r="A6112" s="21" t="s">
        <v>8716</v>
      </c>
      <c r="B6112" s="19" t="s">
        <v>18773</v>
      </c>
      <c r="C6112" s="19" t="s">
        <v>18774</v>
      </c>
      <c r="D6112" s="19" t="str">
        <f t="shared" si="229"/>
        <v>main+02272333</v>
      </c>
      <c r="E6112" s="27" t="str">
        <f t="shared" ref="E6112:E6175" si="230">"01000000 "&amp;RIGHT(D6112,8)&amp;" 00000001"</f>
        <v>01000000 02272333 00000001</v>
      </c>
      <c r="F6112" s="19" t="s">
        <v>18667</v>
      </c>
      <c r="G6112" s="19" t="s">
        <v>951</v>
      </c>
    </row>
    <row r="6113" s="19" customFormat="1" spans="1:7">
      <c r="A6113" s="21" t="s">
        <v>8716</v>
      </c>
      <c r="B6113" s="19" t="s">
        <v>18773</v>
      </c>
      <c r="C6113" s="19" t="s">
        <v>18774</v>
      </c>
      <c r="D6113" s="19" t="str">
        <f t="shared" si="229"/>
        <v>main+02272334</v>
      </c>
      <c r="E6113" s="27" t="str">
        <f t="shared" si="230"/>
        <v>01000000 02272334 00000001</v>
      </c>
      <c r="F6113" s="19" t="s">
        <v>18667</v>
      </c>
      <c r="G6113" s="19" t="s">
        <v>959</v>
      </c>
    </row>
    <row r="6114" s="19" customFormat="1" spans="1:7">
      <c r="A6114" s="21" t="s">
        <v>8716</v>
      </c>
      <c r="B6114" s="28" t="s">
        <v>18773</v>
      </c>
      <c r="C6114" s="19" t="s">
        <v>18774</v>
      </c>
      <c r="D6114" s="19" t="str">
        <f t="shared" si="229"/>
        <v>main+02272335</v>
      </c>
      <c r="E6114" s="27" t="str">
        <f t="shared" si="230"/>
        <v>01000000 02272335 00000001</v>
      </c>
      <c r="F6114" s="19" t="s">
        <v>18667</v>
      </c>
      <c r="G6114" s="19" t="s">
        <v>1955</v>
      </c>
    </row>
    <row r="6115" s="19" customFormat="1" spans="1:8">
      <c r="A6115" s="21" t="s">
        <v>18775</v>
      </c>
      <c r="B6115" s="28" t="s">
        <v>18776</v>
      </c>
      <c r="C6115" s="19" t="s">
        <v>18777</v>
      </c>
      <c r="D6115" s="19" t="str">
        <f t="shared" si="229"/>
        <v>main+02272336</v>
      </c>
      <c r="E6115" s="27" t="str">
        <f t="shared" si="230"/>
        <v>01000000 02272336 00000001</v>
      </c>
      <c r="F6115" s="19" t="s">
        <v>18667</v>
      </c>
      <c r="G6115" s="19" t="s">
        <v>1273</v>
      </c>
      <c r="H6115" s="19" t="s">
        <v>18672</v>
      </c>
    </row>
    <row r="6116" s="19" customFormat="1" spans="1:8">
      <c r="A6116" s="21" t="s">
        <v>18775</v>
      </c>
      <c r="B6116" s="28" t="s">
        <v>18776</v>
      </c>
      <c r="C6116" s="19" t="s">
        <v>18777</v>
      </c>
      <c r="D6116" s="19" t="str">
        <f t="shared" si="229"/>
        <v>main+02272337</v>
      </c>
      <c r="E6116" s="27" t="str">
        <f t="shared" si="230"/>
        <v>01000000 02272337 00000001</v>
      </c>
      <c r="F6116" s="19" t="s">
        <v>18667</v>
      </c>
      <c r="G6116" s="19" t="s">
        <v>930</v>
      </c>
      <c r="H6116" s="19" t="s">
        <v>18672</v>
      </c>
    </row>
    <row r="6117" s="19" customFormat="1" spans="1:8">
      <c r="A6117" s="21" t="s">
        <v>18775</v>
      </c>
      <c r="B6117" s="28" t="s">
        <v>18776</v>
      </c>
      <c r="C6117" s="19" t="s">
        <v>18777</v>
      </c>
      <c r="D6117" s="19" t="str">
        <f t="shared" si="229"/>
        <v>main+02272338</v>
      </c>
      <c r="E6117" s="27" t="str">
        <f t="shared" si="230"/>
        <v>01000000 02272338 00000001</v>
      </c>
      <c r="F6117" s="19" t="s">
        <v>18667</v>
      </c>
      <c r="G6117" s="19" t="s">
        <v>935</v>
      </c>
      <c r="H6117" s="19" t="s">
        <v>18672</v>
      </c>
    </row>
    <row r="6118" s="19" customFormat="1" spans="1:8">
      <c r="A6118" s="21" t="s">
        <v>18775</v>
      </c>
      <c r="B6118" s="28" t="s">
        <v>18776</v>
      </c>
      <c r="C6118" s="19" t="s">
        <v>18777</v>
      </c>
      <c r="D6118" s="19" t="str">
        <f t="shared" si="229"/>
        <v>main+02272339</v>
      </c>
      <c r="E6118" s="27" t="str">
        <f t="shared" si="230"/>
        <v>01000000 02272339 00000001</v>
      </c>
      <c r="F6118" s="19" t="s">
        <v>18667</v>
      </c>
      <c r="G6118" s="19" t="s">
        <v>939</v>
      </c>
      <c r="H6118" s="19" t="s">
        <v>18672</v>
      </c>
    </row>
    <row r="6119" s="19" customFormat="1" spans="1:8">
      <c r="A6119" s="21" t="s">
        <v>18775</v>
      </c>
      <c r="B6119" s="28" t="s">
        <v>18776</v>
      </c>
      <c r="C6119" s="19" t="s">
        <v>18777</v>
      </c>
      <c r="D6119" s="19" t="str">
        <f t="shared" si="229"/>
        <v>main+0227233A</v>
      </c>
      <c r="E6119" s="27" t="str">
        <f t="shared" si="230"/>
        <v>01000000 0227233A 00000001</v>
      </c>
      <c r="F6119" s="19" t="s">
        <v>18667</v>
      </c>
      <c r="G6119" s="19" t="s">
        <v>942</v>
      </c>
      <c r="H6119" s="19" t="s">
        <v>18672</v>
      </c>
    </row>
    <row r="6120" s="19" customFormat="1" spans="1:8">
      <c r="A6120" s="21" t="s">
        <v>18775</v>
      </c>
      <c r="B6120" s="28" t="s">
        <v>18776</v>
      </c>
      <c r="C6120" s="19" t="s">
        <v>18777</v>
      </c>
      <c r="D6120" s="19" t="str">
        <f t="shared" si="229"/>
        <v>main+0227233B</v>
      </c>
      <c r="E6120" s="27" t="str">
        <f t="shared" si="230"/>
        <v>01000000 0227233B 00000001</v>
      </c>
      <c r="F6120" s="19" t="s">
        <v>18667</v>
      </c>
      <c r="G6120" s="19" t="s">
        <v>947</v>
      </c>
      <c r="H6120" s="19" t="s">
        <v>18672</v>
      </c>
    </row>
    <row r="6121" s="19" customFormat="1" spans="1:8">
      <c r="A6121" s="21" t="s">
        <v>18775</v>
      </c>
      <c r="B6121" s="28" t="s">
        <v>18776</v>
      </c>
      <c r="C6121" s="19" t="s">
        <v>18777</v>
      </c>
      <c r="D6121" s="19" t="str">
        <f t="shared" si="229"/>
        <v>main+0227233C</v>
      </c>
      <c r="E6121" s="27" t="str">
        <f t="shared" si="230"/>
        <v>01000000 0227233C 00000001</v>
      </c>
      <c r="F6121" s="19" t="s">
        <v>18667</v>
      </c>
      <c r="G6121" s="19" t="s">
        <v>954</v>
      </c>
      <c r="H6121" s="19" t="s">
        <v>18672</v>
      </c>
    </row>
    <row r="6122" s="19" customFormat="1" spans="1:8">
      <c r="A6122" s="21" t="s">
        <v>18775</v>
      </c>
      <c r="B6122" s="28" t="s">
        <v>18776</v>
      </c>
      <c r="C6122" s="19" t="s">
        <v>18777</v>
      </c>
      <c r="D6122" s="19" t="str">
        <f t="shared" si="229"/>
        <v>main+0227233D</v>
      </c>
      <c r="E6122" s="27" t="str">
        <f t="shared" si="230"/>
        <v>01000000 0227233D 00000001</v>
      </c>
      <c r="F6122" s="19" t="s">
        <v>18667</v>
      </c>
      <c r="G6122" s="19" t="s">
        <v>951</v>
      </c>
      <c r="H6122" s="19" t="s">
        <v>18672</v>
      </c>
    </row>
    <row r="6123" s="19" customFormat="1" spans="1:8">
      <c r="A6123" s="21" t="s">
        <v>18775</v>
      </c>
      <c r="B6123" s="28" t="s">
        <v>18776</v>
      </c>
      <c r="C6123" s="19" t="s">
        <v>18777</v>
      </c>
      <c r="D6123" s="19" t="str">
        <f t="shared" si="229"/>
        <v>main+0227233E</v>
      </c>
      <c r="E6123" s="27" t="str">
        <f t="shared" si="230"/>
        <v>01000000 0227233E 00000001</v>
      </c>
      <c r="F6123" s="19" t="s">
        <v>18667</v>
      </c>
      <c r="G6123" s="19" t="s">
        <v>959</v>
      </c>
      <c r="H6123" s="19" t="s">
        <v>18672</v>
      </c>
    </row>
    <row r="6124" s="19" customFormat="1" spans="1:8">
      <c r="A6124" s="21" t="s">
        <v>18775</v>
      </c>
      <c r="B6124" s="28" t="s">
        <v>18776</v>
      </c>
      <c r="C6124" s="19" t="s">
        <v>18777</v>
      </c>
      <c r="D6124" s="19" t="str">
        <f t="shared" si="229"/>
        <v>main+0227233F</v>
      </c>
      <c r="E6124" s="27" t="str">
        <f t="shared" si="230"/>
        <v>01000000 0227233F 00000001</v>
      </c>
      <c r="F6124" s="19" t="s">
        <v>18667</v>
      </c>
      <c r="G6124" s="19" t="s">
        <v>1955</v>
      </c>
      <c r="H6124" s="19" t="s">
        <v>18672</v>
      </c>
    </row>
    <row r="6125" s="19" customFormat="1" spans="1:7">
      <c r="A6125" s="21" t="s">
        <v>8737</v>
      </c>
      <c r="B6125" s="28" t="s">
        <v>18778</v>
      </c>
      <c r="C6125" s="19" t="s">
        <v>18779</v>
      </c>
      <c r="D6125" s="19" t="str">
        <f t="shared" si="229"/>
        <v>main+02272340</v>
      </c>
      <c r="E6125" s="27" t="str">
        <f t="shared" si="230"/>
        <v>01000000 02272340 00000001</v>
      </c>
      <c r="F6125" s="19" t="s">
        <v>18667</v>
      </c>
      <c r="G6125" s="19" t="s">
        <v>1273</v>
      </c>
    </row>
    <row r="6126" s="19" customFormat="1" spans="1:7">
      <c r="A6126" s="21" t="s">
        <v>8737</v>
      </c>
      <c r="B6126" s="28" t="s">
        <v>18778</v>
      </c>
      <c r="C6126" s="19" t="s">
        <v>18779</v>
      </c>
      <c r="D6126" s="19" t="str">
        <f t="shared" si="229"/>
        <v>main+02272341</v>
      </c>
      <c r="E6126" s="27" t="str">
        <f t="shared" si="230"/>
        <v>01000000 02272341 00000001</v>
      </c>
      <c r="F6126" s="19" t="s">
        <v>18667</v>
      </c>
      <c r="G6126" s="19" t="s">
        <v>930</v>
      </c>
    </row>
    <row r="6127" s="19" customFormat="1" spans="1:7">
      <c r="A6127" s="21" t="s">
        <v>8742</v>
      </c>
      <c r="B6127" s="19" t="s">
        <v>18780</v>
      </c>
      <c r="C6127" s="19" t="s">
        <v>18781</v>
      </c>
      <c r="D6127" s="19" t="str">
        <f t="shared" si="229"/>
        <v>main+02272342</v>
      </c>
      <c r="E6127" s="27" t="str">
        <f t="shared" si="230"/>
        <v>01000000 02272342 00000001</v>
      </c>
      <c r="F6127" s="19" t="s">
        <v>18667</v>
      </c>
      <c r="G6127" s="19" t="s">
        <v>935</v>
      </c>
    </row>
    <row r="6128" s="19" customFormat="1" spans="1:7">
      <c r="A6128" s="21" t="s">
        <v>8737</v>
      </c>
      <c r="B6128" s="19" t="s">
        <v>18778</v>
      </c>
      <c r="C6128" s="19" t="s">
        <v>18779</v>
      </c>
      <c r="D6128" s="19" t="str">
        <f t="shared" si="229"/>
        <v>main+02272343</v>
      </c>
      <c r="E6128" s="27" t="str">
        <f t="shared" si="230"/>
        <v>01000000 02272343 00000001</v>
      </c>
      <c r="F6128" s="19" t="s">
        <v>18667</v>
      </c>
      <c r="G6128" s="19" t="s">
        <v>939</v>
      </c>
    </row>
    <row r="6129" s="19" customFormat="1" spans="1:7">
      <c r="A6129" s="21" t="s">
        <v>8737</v>
      </c>
      <c r="B6129" s="19" t="s">
        <v>18778</v>
      </c>
      <c r="C6129" s="19" t="s">
        <v>18779</v>
      </c>
      <c r="D6129" s="19" t="str">
        <f t="shared" si="229"/>
        <v>main+02272344</v>
      </c>
      <c r="E6129" s="27" t="str">
        <f t="shared" si="230"/>
        <v>01000000 02272344 00000001</v>
      </c>
      <c r="F6129" s="19" t="s">
        <v>18667</v>
      </c>
      <c r="G6129" s="19" t="s">
        <v>942</v>
      </c>
    </row>
    <row r="6130" s="19" customFormat="1" spans="1:7">
      <c r="A6130" s="21" t="s">
        <v>8737</v>
      </c>
      <c r="B6130" s="19" t="s">
        <v>18778</v>
      </c>
      <c r="C6130" s="19" t="s">
        <v>18779</v>
      </c>
      <c r="D6130" s="19" t="str">
        <f t="shared" si="229"/>
        <v>main+02272345</v>
      </c>
      <c r="E6130" s="27" t="str">
        <f t="shared" si="230"/>
        <v>01000000 02272345 00000001</v>
      </c>
      <c r="F6130" s="19" t="s">
        <v>18667</v>
      </c>
      <c r="G6130" s="19" t="s">
        <v>947</v>
      </c>
    </row>
    <row r="6131" s="19" customFormat="1" spans="1:7">
      <c r="A6131" s="21" t="s">
        <v>8737</v>
      </c>
      <c r="B6131" s="19" t="s">
        <v>18778</v>
      </c>
      <c r="C6131" s="19" t="s">
        <v>18779</v>
      </c>
      <c r="D6131" s="19" t="str">
        <f t="shared" si="229"/>
        <v>main+02272346</v>
      </c>
      <c r="E6131" s="27" t="str">
        <f t="shared" si="230"/>
        <v>01000000 02272346 00000001</v>
      </c>
      <c r="F6131" s="19" t="s">
        <v>18667</v>
      </c>
      <c r="G6131" s="19" t="s">
        <v>954</v>
      </c>
    </row>
    <row r="6132" s="19" customFormat="1" spans="1:7">
      <c r="A6132" s="21" t="s">
        <v>8737</v>
      </c>
      <c r="B6132" s="19" t="s">
        <v>18778</v>
      </c>
      <c r="C6132" s="19" t="s">
        <v>18779</v>
      </c>
      <c r="D6132" s="19" t="str">
        <f t="shared" si="229"/>
        <v>main+02272347</v>
      </c>
      <c r="E6132" s="27" t="str">
        <f t="shared" si="230"/>
        <v>01000000 02272347 00000001</v>
      </c>
      <c r="F6132" s="19" t="s">
        <v>18667</v>
      </c>
      <c r="G6132" s="19" t="s">
        <v>951</v>
      </c>
    </row>
    <row r="6133" s="19" customFormat="1" spans="1:7">
      <c r="A6133" s="21" t="s">
        <v>8737</v>
      </c>
      <c r="B6133" s="19" t="s">
        <v>18778</v>
      </c>
      <c r="C6133" s="19" t="s">
        <v>18779</v>
      </c>
      <c r="D6133" s="19" t="str">
        <f t="shared" si="229"/>
        <v>main+02272348</v>
      </c>
      <c r="E6133" s="27" t="str">
        <f t="shared" si="230"/>
        <v>01000000 02272348 00000001</v>
      </c>
      <c r="F6133" s="19" t="s">
        <v>18667</v>
      </c>
      <c r="G6133" s="19" t="s">
        <v>959</v>
      </c>
    </row>
    <row r="6134" s="19" customFormat="1" spans="1:7">
      <c r="A6134" s="21" t="s">
        <v>8737</v>
      </c>
      <c r="B6134" s="19" t="s">
        <v>18778</v>
      </c>
      <c r="C6134" s="19" t="s">
        <v>18779</v>
      </c>
      <c r="D6134" s="19" t="str">
        <f t="shared" si="229"/>
        <v>main+02272349</v>
      </c>
      <c r="E6134" s="27" t="str">
        <f t="shared" si="230"/>
        <v>01000000 02272349 00000001</v>
      </c>
      <c r="F6134" s="19" t="s">
        <v>18667</v>
      </c>
      <c r="G6134" s="19" t="s">
        <v>1955</v>
      </c>
    </row>
    <row r="6135" s="19" customFormat="1" spans="1:7">
      <c r="A6135" s="21" t="s">
        <v>8759</v>
      </c>
      <c r="B6135" s="28" t="s">
        <v>18782</v>
      </c>
      <c r="C6135" s="19" t="s">
        <v>18783</v>
      </c>
      <c r="D6135" s="19" t="str">
        <f t="shared" si="229"/>
        <v>main+0227234A</v>
      </c>
      <c r="E6135" s="27" t="str">
        <f t="shared" si="230"/>
        <v>01000000 0227234A 00000001</v>
      </c>
      <c r="F6135" s="19" t="s">
        <v>18667</v>
      </c>
      <c r="G6135" s="19" t="s">
        <v>1273</v>
      </c>
    </row>
    <row r="6136" s="19" customFormat="1" spans="1:7">
      <c r="A6136" s="21" t="s">
        <v>8759</v>
      </c>
      <c r="B6136" s="28" t="s">
        <v>18782</v>
      </c>
      <c r="C6136" s="19" t="s">
        <v>18783</v>
      </c>
      <c r="D6136" s="19" t="str">
        <f t="shared" si="229"/>
        <v>main+0227234B</v>
      </c>
      <c r="E6136" s="27" t="str">
        <f t="shared" si="230"/>
        <v>01000000 0227234B 00000001</v>
      </c>
      <c r="F6136" s="19" t="s">
        <v>18667</v>
      </c>
      <c r="G6136" s="19" t="s">
        <v>930</v>
      </c>
    </row>
    <row r="6137" s="19" customFormat="1" spans="1:7">
      <c r="A6137" s="21" t="s">
        <v>8759</v>
      </c>
      <c r="B6137" s="19" t="s">
        <v>18782</v>
      </c>
      <c r="C6137" s="19" t="s">
        <v>18783</v>
      </c>
      <c r="D6137" s="19" t="str">
        <f t="shared" si="229"/>
        <v>main+0227234C</v>
      </c>
      <c r="E6137" s="27" t="str">
        <f t="shared" si="230"/>
        <v>01000000 0227234C 00000001</v>
      </c>
      <c r="F6137" s="19" t="s">
        <v>18667</v>
      </c>
      <c r="G6137" s="19" t="s">
        <v>935</v>
      </c>
    </row>
    <row r="6138" s="19" customFormat="1" spans="1:7">
      <c r="A6138" s="21" t="s">
        <v>8759</v>
      </c>
      <c r="B6138" s="28" t="s">
        <v>18782</v>
      </c>
      <c r="C6138" s="19" t="s">
        <v>18783</v>
      </c>
      <c r="D6138" s="19" t="str">
        <f t="shared" si="229"/>
        <v>main+0227234D</v>
      </c>
      <c r="E6138" s="27" t="str">
        <f t="shared" si="230"/>
        <v>01000000 0227234D 00000001</v>
      </c>
      <c r="F6138" s="19" t="s">
        <v>18667</v>
      </c>
      <c r="G6138" s="19" t="s">
        <v>939</v>
      </c>
    </row>
    <row r="6139" s="19" customFormat="1" spans="1:7">
      <c r="A6139" s="21" t="s">
        <v>8759</v>
      </c>
      <c r="B6139" s="19" t="s">
        <v>18782</v>
      </c>
      <c r="C6139" s="19" t="s">
        <v>18783</v>
      </c>
      <c r="D6139" s="19" t="str">
        <f t="shared" si="229"/>
        <v>main+0227234E</v>
      </c>
      <c r="E6139" s="27" t="str">
        <f t="shared" si="230"/>
        <v>01000000 0227234E 00000001</v>
      </c>
      <c r="F6139" s="19" t="s">
        <v>18667</v>
      </c>
      <c r="G6139" s="19" t="s">
        <v>942</v>
      </c>
    </row>
    <row r="6140" s="19" customFormat="1" spans="1:7">
      <c r="A6140" s="21" t="s">
        <v>8759</v>
      </c>
      <c r="B6140" s="19" t="s">
        <v>18782</v>
      </c>
      <c r="C6140" s="19" t="s">
        <v>18783</v>
      </c>
      <c r="D6140" s="19" t="str">
        <f t="shared" si="229"/>
        <v>main+0227234F</v>
      </c>
      <c r="E6140" s="27" t="str">
        <f t="shared" si="230"/>
        <v>01000000 0227234F 00000001</v>
      </c>
      <c r="F6140" s="19" t="s">
        <v>18667</v>
      </c>
      <c r="G6140" s="19" t="s">
        <v>947</v>
      </c>
    </row>
    <row r="6141" s="19" customFormat="1" spans="1:7">
      <c r="A6141" s="21" t="s">
        <v>8759</v>
      </c>
      <c r="B6141" s="19" t="s">
        <v>18782</v>
      </c>
      <c r="C6141" s="19" t="s">
        <v>18783</v>
      </c>
      <c r="D6141" s="19" t="str">
        <f t="shared" si="229"/>
        <v>main+02272350</v>
      </c>
      <c r="E6141" s="27" t="str">
        <f t="shared" si="230"/>
        <v>01000000 02272350 00000001</v>
      </c>
      <c r="F6141" s="19" t="s">
        <v>18667</v>
      </c>
      <c r="G6141" s="19" t="s">
        <v>954</v>
      </c>
    </row>
    <row r="6142" s="19" customFormat="1" spans="1:7">
      <c r="A6142" s="21" t="s">
        <v>8759</v>
      </c>
      <c r="B6142" s="19" t="s">
        <v>18782</v>
      </c>
      <c r="C6142" s="19" t="s">
        <v>18783</v>
      </c>
      <c r="D6142" s="19" t="str">
        <f t="shared" si="229"/>
        <v>main+02272351</v>
      </c>
      <c r="E6142" s="27" t="str">
        <f t="shared" si="230"/>
        <v>01000000 02272351 00000001</v>
      </c>
      <c r="F6142" s="19" t="s">
        <v>18667</v>
      </c>
      <c r="G6142" s="19" t="s">
        <v>951</v>
      </c>
    </row>
    <row r="6143" s="19" customFormat="1" spans="1:7">
      <c r="A6143" s="21" t="s">
        <v>8759</v>
      </c>
      <c r="B6143" s="19" t="s">
        <v>18782</v>
      </c>
      <c r="C6143" s="19" t="s">
        <v>18783</v>
      </c>
      <c r="D6143" s="19" t="str">
        <f t="shared" si="229"/>
        <v>main+02272352</v>
      </c>
      <c r="E6143" s="27" t="str">
        <f t="shared" si="230"/>
        <v>01000000 02272352 00000001</v>
      </c>
      <c r="F6143" s="19" t="s">
        <v>18667</v>
      </c>
      <c r="G6143" s="19" t="s">
        <v>959</v>
      </c>
    </row>
    <row r="6144" s="19" customFormat="1" spans="1:7">
      <c r="A6144" s="21" t="s">
        <v>8759</v>
      </c>
      <c r="B6144" s="19" t="s">
        <v>18782</v>
      </c>
      <c r="C6144" s="19" t="s">
        <v>18783</v>
      </c>
      <c r="D6144" s="19" t="str">
        <f t="shared" si="229"/>
        <v>main+02272353</v>
      </c>
      <c r="E6144" s="27" t="str">
        <f t="shared" si="230"/>
        <v>01000000 02272353 00000001</v>
      </c>
      <c r="F6144" s="19" t="s">
        <v>18667</v>
      </c>
      <c r="G6144" s="19" t="s">
        <v>1955</v>
      </c>
    </row>
    <row r="6145" s="19" customFormat="1" spans="1:7">
      <c r="A6145" s="21" t="s">
        <v>8780</v>
      </c>
      <c r="B6145" s="28" t="s">
        <v>18784</v>
      </c>
      <c r="C6145" s="19" t="s">
        <v>18785</v>
      </c>
      <c r="D6145" s="19" t="str">
        <f t="shared" si="229"/>
        <v>main+02272354</v>
      </c>
      <c r="E6145" s="27" t="str">
        <f t="shared" si="230"/>
        <v>01000000 02272354 00000001</v>
      </c>
      <c r="F6145" s="19" t="s">
        <v>18667</v>
      </c>
      <c r="G6145" s="19" t="s">
        <v>1273</v>
      </c>
    </row>
    <row r="6146" s="19" customFormat="1" spans="1:7">
      <c r="A6146" s="21" t="s">
        <v>8780</v>
      </c>
      <c r="B6146" s="28" t="s">
        <v>18784</v>
      </c>
      <c r="C6146" s="19" t="s">
        <v>18785</v>
      </c>
      <c r="D6146" s="19" t="str">
        <f t="shared" si="229"/>
        <v>main+02272355</v>
      </c>
      <c r="E6146" s="27" t="str">
        <f t="shared" si="230"/>
        <v>01000000 02272355 00000001</v>
      </c>
      <c r="F6146" s="19" t="s">
        <v>18667</v>
      </c>
      <c r="G6146" s="19" t="s">
        <v>930</v>
      </c>
    </row>
    <row r="6147" s="19" customFormat="1" spans="1:7">
      <c r="A6147" s="21" t="s">
        <v>8780</v>
      </c>
      <c r="B6147" s="28" t="s">
        <v>18784</v>
      </c>
      <c r="C6147" s="19" t="s">
        <v>18785</v>
      </c>
      <c r="D6147" s="19" t="str">
        <f t="shared" ref="D6147:D6210" si="231">"main+"&amp;DEC2HEX(ROW(A6147)+36113235,8)</f>
        <v>main+02272356</v>
      </c>
      <c r="E6147" s="27" t="str">
        <f t="shared" si="230"/>
        <v>01000000 02272356 00000001</v>
      </c>
      <c r="F6147" s="19" t="s">
        <v>18667</v>
      </c>
      <c r="G6147" s="19" t="s">
        <v>935</v>
      </c>
    </row>
    <row r="6148" s="19" customFormat="1" spans="1:7">
      <c r="A6148" s="21" t="s">
        <v>8780</v>
      </c>
      <c r="B6148" s="28" t="s">
        <v>18784</v>
      </c>
      <c r="C6148" s="19" t="s">
        <v>18785</v>
      </c>
      <c r="D6148" s="19" t="str">
        <f t="shared" si="231"/>
        <v>main+02272357</v>
      </c>
      <c r="E6148" s="27" t="str">
        <f t="shared" si="230"/>
        <v>01000000 02272357 00000001</v>
      </c>
      <c r="F6148" s="19" t="s">
        <v>18667</v>
      </c>
      <c r="G6148" s="19" t="s">
        <v>939</v>
      </c>
    </row>
    <row r="6149" s="19" customFormat="1" spans="1:7">
      <c r="A6149" s="21" t="s">
        <v>8780</v>
      </c>
      <c r="B6149" s="28" t="s">
        <v>18784</v>
      </c>
      <c r="C6149" s="19" t="s">
        <v>18785</v>
      </c>
      <c r="D6149" s="19" t="str">
        <f t="shared" si="231"/>
        <v>main+02272358</v>
      </c>
      <c r="E6149" s="27" t="str">
        <f t="shared" si="230"/>
        <v>01000000 02272358 00000001</v>
      </c>
      <c r="F6149" s="19" t="s">
        <v>18667</v>
      </c>
      <c r="G6149" s="19" t="s">
        <v>942</v>
      </c>
    </row>
    <row r="6150" s="19" customFormat="1" spans="1:7">
      <c r="A6150" s="21" t="s">
        <v>8780</v>
      </c>
      <c r="B6150" s="28" t="s">
        <v>18784</v>
      </c>
      <c r="C6150" s="19" t="s">
        <v>18785</v>
      </c>
      <c r="D6150" s="19" t="str">
        <f t="shared" si="231"/>
        <v>main+02272359</v>
      </c>
      <c r="E6150" s="27" t="str">
        <f t="shared" si="230"/>
        <v>01000000 02272359 00000001</v>
      </c>
      <c r="F6150" s="19" t="s">
        <v>18667</v>
      </c>
      <c r="G6150" s="19" t="s">
        <v>947</v>
      </c>
    </row>
    <row r="6151" s="19" customFormat="1" spans="1:7">
      <c r="A6151" s="21" t="s">
        <v>8780</v>
      </c>
      <c r="B6151" s="28" t="s">
        <v>18784</v>
      </c>
      <c r="C6151" s="19" t="s">
        <v>18785</v>
      </c>
      <c r="D6151" s="19" t="str">
        <f t="shared" si="231"/>
        <v>main+0227235A</v>
      </c>
      <c r="E6151" s="27" t="str">
        <f t="shared" si="230"/>
        <v>01000000 0227235A 00000001</v>
      </c>
      <c r="F6151" s="19" t="s">
        <v>18667</v>
      </c>
      <c r="G6151" s="19" t="s">
        <v>954</v>
      </c>
    </row>
    <row r="6152" s="19" customFormat="1" spans="1:7">
      <c r="A6152" s="21" t="s">
        <v>8780</v>
      </c>
      <c r="B6152" s="28" t="s">
        <v>18784</v>
      </c>
      <c r="C6152" s="19" t="s">
        <v>18785</v>
      </c>
      <c r="D6152" s="19" t="str">
        <f t="shared" si="231"/>
        <v>main+0227235B</v>
      </c>
      <c r="E6152" s="27" t="str">
        <f t="shared" si="230"/>
        <v>01000000 0227235B 00000001</v>
      </c>
      <c r="F6152" s="19" t="s">
        <v>18667</v>
      </c>
      <c r="G6152" s="19" t="s">
        <v>951</v>
      </c>
    </row>
    <row r="6153" s="19" customFormat="1" spans="1:7">
      <c r="A6153" s="21" t="s">
        <v>8780</v>
      </c>
      <c r="B6153" s="28" t="s">
        <v>18784</v>
      </c>
      <c r="C6153" s="19" t="s">
        <v>18785</v>
      </c>
      <c r="D6153" s="19" t="str">
        <f t="shared" si="231"/>
        <v>main+0227235C</v>
      </c>
      <c r="E6153" s="27" t="str">
        <f t="shared" si="230"/>
        <v>01000000 0227235C 00000001</v>
      </c>
      <c r="F6153" s="19" t="s">
        <v>18667</v>
      </c>
      <c r="G6153" s="19" t="s">
        <v>959</v>
      </c>
    </row>
    <row r="6154" s="19" customFormat="1" spans="1:7">
      <c r="A6154" s="21" t="s">
        <v>8780</v>
      </c>
      <c r="B6154" s="28" t="s">
        <v>18784</v>
      </c>
      <c r="C6154" s="19" t="s">
        <v>18785</v>
      </c>
      <c r="D6154" s="19" t="str">
        <f t="shared" si="231"/>
        <v>main+0227235D</v>
      </c>
      <c r="E6154" s="27" t="str">
        <f t="shared" si="230"/>
        <v>01000000 0227235D 00000001</v>
      </c>
      <c r="F6154" s="19" t="s">
        <v>18667</v>
      </c>
      <c r="G6154" s="19" t="s">
        <v>1955</v>
      </c>
    </row>
    <row r="6155" s="19" customFormat="1" spans="1:7">
      <c r="A6155" s="21" t="s">
        <v>8801</v>
      </c>
      <c r="B6155" s="28" t="s">
        <v>18786</v>
      </c>
      <c r="C6155" s="19" t="s">
        <v>18787</v>
      </c>
      <c r="D6155" s="19" t="str">
        <f t="shared" si="231"/>
        <v>main+0227235E</v>
      </c>
      <c r="E6155" s="27" t="str">
        <f t="shared" si="230"/>
        <v>01000000 0227235E 00000001</v>
      </c>
      <c r="F6155" s="19" t="s">
        <v>18667</v>
      </c>
      <c r="G6155" s="19" t="s">
        <v>1273</v>
      </c>
    </row>
    <row r="6156" s="19" customFormat="1" spans="1:7">
      <c r="A6156" s="21" t="s">
        <v>8801</v>
      </c>
      <c r="B6156" s="28" t="s">
        <v>18786</v>
      </c>
      <c r="C6156" s="19" t="s">
        <v>18787</v>
      </c>
      <c r="D6156" s="19" t="str">
        <f t="shared" si="231"/>
        <v>main+0227235F</v>
      </c>
      <c r="E6156" s="27" t="str">
        <f t="shared" si="230"/>
        <v>01000000 0227235F 00000001</v>
      </c>
      <c r="F6156" s="19" t="s">
        <v>18667</v>
      </c>
      <c r="G6156" s="19" t="s">
        <v>930</v>
      </c>
    </row>
    <row r="6157" s="19" customFormat="1" spans="1:7">
      <c r="A6157" s="21" t="s">
        <v>8801</v>
      </c>
      <c r="B6157" s="28" t="s">
        <v>18786</v>
      </c>
      <c r="C6157" s="19" t="s">
        <v>18787</v>
      </c>
      <c r="D6157" s="19" t="str">
        <f t="shared" si="231"/>
        <v>main+02272360</v>
      </c>
      <c r="E6157" s="27" t="str">
        <f t="shared" si="230"/>
        <v>01000000 02272360 00000001</v>
      </c>
      <c r="F6157" s="19" t="s">
        <v>18667</v>
      </c>
      <c r="G6157" s="19" t="s">
        <v>935</v>
      </c>
    </row>
    <row r="6158" s="19" customFormat="1" spans="1:7">
      <c r="A6158" s="21" t="s">
        <v>8801</v>
      </c>
      <c r="B6158" s="28" t="s">
        <v>18786</v>
      </c>
      <c r="C6158" s="19" t="s">
        <v>18787</v>
      </c>
      <c r="D6158" s="19" t="str">
        <f t="shared" si="231"/>
        <v>main+02272361</v>
      </c>
      <c r="E6158" s="27" t="str">
        <f t="shared" si="230"/>
        <v>01000000 02272361 00000001</v>
      </c>
      <c r="F6158" s="19" t="s">
        <v>18667</v>
      </c>
      <c r="G6158" s="19" t="s">
        <v>939</v>
      </c>
    </row>
    <row r="6159" s="19" customFormat="1" spans="1:7">
      <c r="A6159" s="21" t="s">
        <v>8801</v>
      </c>
      <c r="B6159" s="28" t="s">
        <v>18786</v>
      </c>
      <c r="C6159" s="19" t="s">
        <v>18787</v>
      </c>
      <c r="D6159" s="19" t="str">
        <f t="shared" si="231"/>
        <v>main+02272362</v>
      </c>
      <c r="E6159" s="27" t="str">
        <f t="shared" si="230"/>
        <v>01000000 02272362 00000001</v>
      </c>
      <c r="F6159" s="19" t="s">
        <v>18667</v>
      </c>
      <c r="G6159" s="19" t="s">
        <v>942</v>
      </c>
    </row>
    <row r="6160" s="19" customFormat="1" spans="1:7">
      <c r="A6160" s="21" t="s">
        <v>8801</v>
      </c>
      <c r="B6160" s="28" t="s">
        <v>18786</v>
      </c>
      <c r="C6160" s="19" t="s">
        <v>18787</v>
      </c>
      <c r="D6160" s="19" t="str">
        <f t="shared" si="231"/>
        <v>main+02272363</v>
      </c>
      <c r="E6160" s="27" t="str">
        <f t="shared" si="230"/>
        <v>01000000 02272363 00000001</v>
      </c>
      <c r="F6160" s="19" t="s">
        <v>18667</v>
      </c>
      <c r="G6160" s="19" t="s">
        <v>947</v>
      </c>
    </row>
    <row r="6161" s="19" customFormat="1" spans="1:7">
      <c r="A6161" s="21" t="s">
        <v>8801</v>
      </c>
      <c r="B6161" s="28" t="s">
        <v>18786</v>
      </c>
      <c r="C6161" s="19" t="s">
        <v>18787</v>
      </c>
      <c r="D6161" s="19" t="str">
        <f t="shared" si="231"/>
        <v>main+02272364</v>
      </c>
      <c r="E6161" s="27" t="str">
        <f t="shared" si="230"/>
        <v>01000000 02272364 00000001</v>
      </c>
      <c r="F6161" s="19" t="s">
        <v>18667</v>
      </c>
      <c r="G6161" s="19" t="s">
        <v>954</v>
      </c>
    </row>
    <row r="6162" s="19" customFormat="1" spans="1:7">
      <c r="A6162" s="21" t="s">
        <v>8801</v>
      </c>
      <c r="B6162" s="28" t="s">
        <v>18786</v>
      </c>
      <c r="C6162" s="19" t="s">
        <v>18787</v>
      </c>
      <c r="D6162" s="19" t="str">
        <f t="shared" si="231"/>
        <v>main+02272365</v>
      </c>
      <c r="E6162" s="27" t="str">
        <f t="shared" si="230"/>
        <v>01000000 02272365 00000001</v>
      </c>
      <c r="F6162" s="19" t="s">
        <v>18667</v>
      </c>
      <c r="G6162" s="19" t="s">
        <v>951</v>
      </c>
    </row>
    <row r="6163" s="19" customFormat="1" spans="1:7">
      <c r="A6163" s="21" t="s">
        <v>8801</v>
      </c>
      <c r="B6163" s="28" t="s">
        <v>18786</v>
      </c>
      <c r="C6163" s="19" t="s">
        <v>18787</v>
      </c>
      <c r="D6163" s="19" t="str">
        <f t="shared" si="231"/>
        <v>main+02272366</v>
      </c>
      <c r="E6163" s="27" t="str">
        <f t="shared" si="230"/>
        <v>01000000 02272366 00000001</v>
      </c>
      <c r="F6163" s="19" t="s">
        <v>18667</v>
      </c>
      <c r="G6163" s="19" t="s">
        <v>959</v>
      </c>
    </row>
    <row r="6164" s="19" customFormat="1" spans="1:7">
      <c r="A6164" s="21" t="s">
        <v>8801</v>
      </c>
      <c r="B6164" s="28" t="s">
        <v>18786</v>
      </c>
      <c r="C6164" s="19" t="s">
        <v>18787</v>
      </c>
      <c r="D6164" s="19" t="str">
        <f t="shared" si="231"/>
        <v>main+02272367</v>
      </c>
      <c r="E6164" s="27" t="str">
        <f t="shared" si="230"/>
        <v>01000000 02272367 00000001</v>
      </c>
      <c r="F6164" s="19" t="s">
        <v>18667</v>
      </c>
      <c r="G6164" s="19" t="s">
        <v>1955</v>
      </c>
    </row>
    <row r="6165" s="19" customFormat="1" spans="1:7">
      <c r="A6165" s="21" t="s">
        <v>8822</v>
      </c>
      <c r="B6165" s="28" t="s">
        <v>18788</v>
      </c>
      <c r="C6165" s="19" t="s">
        <v>18789</v>
      </c>
      <c r="D6165" s="19" t="str">
        <f t="shared" si="231"/>
        <v>main+02272368</v>
      </c>
      <c r="E6165" s="27" t="str">
        <f t="shared" si="230"/>
        <v>01000000 02272368 00000001</v>
      </c>
      <c r="F6165" s="19" t="s">
        <v>18667</v>
      </c>
      <c r="G6165" s="19" t="s">
        <v>1273</v>
      </c>
    </row>
    <row r="6166" s="19" customFormat="1" spans="1:7">
      <c r="A6166" s="21" t="s">
        <v>8822</v>
      </c>
      <c r="B6166" s="28" t="s">
        <v>18788</v>
      </c>
      <c r="C6166" s="19" t="s">
        <v>18789</v>
      </c>
      <c r="D6166" s="19" t="str">
        <f t="shared" si="231"/>
        <v>main+02272369</v>
      </c>
      <c r="E6166" s="27" t="str">
        <f t="shared" si="230"/>
        <v>01000000 02272369 00000001</v>
      </c>
      <c r="F6166" s="19" t="s">
        <v>18667</v>
      </c>
      <c r="G6166" s="19" t="s">
        <v>930</v>
      </c>
    </row>
    <row r="6167" s="19" customFormat="1" spans="1:7">
      <c r="A6167" s="21" t="s">
        <v>8822</v>
      </c>
      <c r="B6167" s="19" t="s">
        <v>18788</v>
      </c>
      <c r="C6167" s="19" t="s">
        <v>18789</v>
      </c>
      <c r="D6167" s="19" t="str">
        <f t="shared" si="231"/>
        <v>main+0227236A</v>
      </c>
      <c r="E6167" s="27" t="str">
        <f t="shared" si="230"/>
        <v>01000000 0227236A 00000001</v>
      </c>
      <c r="F6167" s="19" t="s">
        <v>18667</v>
      </c>
      <c r="G6167" s="19" t="s">
        <v>935</v>
      </c>
    </row>
    <row r="6168" s="19" customFormat="1" spans="1:7">
      <c r="A6168" s="21" t="s">
        <v>8822</v>
      </c>
      <c r="B6168" s="28" t="s">
        <v>18788</v>
      </c>
      <c r="C6168" s="19" t="s">
        <v>18789</v>
      </c>
      <c r="D6168" s="19" t="str">
        <f t="shared" si="231"/>
        <v>main+0227236B</v>
      </c>
      <c r="E6168" s="27" t="str">
        <f t="shared" si="230"/>
        <v>01000000 0227236B 00000001</v>
      </c>
      <c r="F6168" s="19" t="s">
        <v>18667</v>
      </c>
      <c r="G6168" s="19" t="s">
        <v>939</v>
      </c>
    </row>
    <row r="6169" s="19" customFormat="1" spans="1:7">
      <c r="A6169" s="21" t="s">
        <v>8822</v>
      </c>
      <c r="B6169" s="19" t="s">
        <v>18788</v>
      </c>
      <c r="C6169" s="19" t="s">
        <v>18789</v>
      </c>
      <c r="D6169" s="19" t="str">
        <f t="shared" si="231"/>
        <v>main+0227236C</v>
      </c>
      <c r="E6169" s="27" t="str">
        <f t="shared" si="230"/>
        <v>01000000 0227236C 00000001</v>
      </c>
      <c r="F6169" s="19" t="s">
        <v>18667</v>
      </c>
      <c r="G6169" s="19" t="s">
        <v>942</v>
      </c>
    </row>
    <row r="6170" s="19" customFormat="1" spans="1:7">
      <c r="A6170" s="21" t="s">
        <v>8822</v>
      </c>
      <c r="B6170" s="19" t="s">
        <v>18788</v>
      </c>
      <c r="C6170" s="19" t="s">
        <v>18789</v>
      </c>
      <c r="D6170" s="19" t="str">
        <f t="shared" si="231"/>
        <v>main+0227236D</v>
      </c>
      <c r="E6170" s="27" t="str">
        <f t="shared" si="230"/>
        <v>01000000 0227236D 00000001</v>
      </c>
      <c r="F6170" s="19" t="s">
        <v>18667</v>
      </c>
      <c r="G6170" s="19" t="s">
        <v>947</v>
      </c>
    </row>
    <row r="6171" s="19" customFormat="1" spans="1:7">
      <c r="A6171" s="21" t="s">
        <v>8822</v>
      </c>
      <c r="B6171" s="19" t="s">
        <v>18788</v>
      </c>
      <c r="C6171" s="19" t="s">
        <v>18789</v>
      </c>
      <c r="D6171" s="19" t="str">
        <f t="shared" si="231"/>
        <v>main+0227236E</v>
      </c>
      <c r="E6171" s="27" t="str">
        <f t="shared" si="230"/>
        <v>01000000 0227236E 00000001</v>
      </c>
      <c r="F6171" s="19" t="s">
        <v>18667</v>
      </c>
      <c r="G6171" s="19" t="s">
        <v>954</v>
      </c>
    </row>
    <row r="6172" s="19" customFormat="1" spans="1:7">
      <c r="A6172" s="21" t="s">
        <v>8822</v>
      </c>
      <c r="B6172" s="19" t="s">
        <v>18788</v>
      </c>
      <c r="C6172" s="19" t="s">
        <v>18789</v>
      </c>
      <c r="D6172" s="19" t="str">
        <f t="shared" si="231"/>
        <v>main+0227236F</v>
      </c>
      <c r="E6172" s="27" t="str">
        <f t="shared" si="230"/>
        <v>01000000 0227236F 00000001</v>
      </c>
      <c r="F6172" s="19" t="s">
        <v>18667</v>
      </c>
      <c r="G6172" s="19" t="s">
        <v>951</v>
      </c>
    </row>
    <row r="6173" s="19" customFormat="1" spans="1:7">
      <c r="A6173" s="21" t="s">
        <v>8822</v>
      </c>
      <c r="B6173" s="19" t="s">
        <v>18788</v>
      </c>
      <c r="C6173" s="19" t="s">
        <v>18789</v>
      </c>
      <c r="D6173" s="19" t="str">
        <f t="shared" si="231"/>
        <v>main+02272370</v>
      </c>
      <c r="E6173" s="27" t="str">
        <f t="shared" si="230"/>
        <v>01000000 02272370 00000001</v>
      </c>
      <c r="F6173" s="19" t="s">
        <v>18667</v>
      </c>
      <c r="G6173" s="19" t="s">
        <v>959</v>
      </c>
    </row>
    <row r="6174" s="19" customFormat="1" spans="1:7">
      <c r="A6174" s="21" t="s">
        <v>8822</v>
      </c>
      <c r="B6174" s="19" t="s">
        <v>18788</v>
      </c>
      <c r="C6174" s="19" t="s">
        <v>18789</v>
      </c>
      <c r="D6174" s="19" t="str">
        <f t="shared" si="231"/>
        <v>main+02272371</v>
      </c>
      <c r="E6174" s="27" t="str">
        <f t="shared" si="230"/>
        <v>01000000 02272371 00000001</v>
      </c>
      <c r="F6174" s="19" t="s">
        <v>18667</v>
      </c>
      <c r="G6174" s="19" t="s">
        <v>1955</v>
      </c>
    </row>
    <row r="6175" s="19" customFormat="1" spans="1:5">
      <c r="A6175" s="21" t="s">
        <v>12928</v>
      </c>
      <c r="B6175" s="21" t="s">
        <v>12928</v>
      </c>
      <c r="C6175" s="21" t="s">
        <v>12928</v>
      </c>
      <c r="D6175" s="19" t="str">
        <f t="shared" si="231"/>
        <v>main+02272372</v>
      </c>
      <c r="E6175" s="27" t="str">
        <f t="shared" si="230"/>
        <v>01000000 02272372 00000001</v>
      </c>
    </row>
    <row r="6176" s="19" customFormat="1" spans="1:5">
      <c r="A6176" s="21" t="s">
        <v>12928</v>
      </c>
      <c r="B6176" s="21" t="s">
        <v>12928</v>
      </c>
      <c r="C6176" s="21" t="s">
        <v>12928</v>
      </c>
      <c r="D6176" s="19" t="str">
        <f t="shared" si="231"/>
        <v>main+02272373</v>
      </c>
      <c r="E6176" s="27" t="str">
        <f t="shared" ref="E6176:E6239" si="232">"01000000 "&amp;RIGHT(D6176,8)&amp;" 00000001"</f>
        <v>01000000 02272373 00000001</v>
      </c>
    </row>
    <row r="6177" s="19" customFormat="1" spans="1:5">
      <c r="A6177" s="21" t="s">
        <v>12928</v>
      </c>
      <c r="B6177" s="21" t="s">
        <v>12928</v>
      </c>
      <c r="C6177" s="21" t="s">
        <v>12928</v>
      </c>
      <c r="D6177" s="19" t="str">
        <f t="shared" si="231"/>
        <v>main+02272374</v>
      </c>
      <c r="E6177" s="27" t="str">
        <f t="shared" si="232"/>
        <v>01000000 02272374 00000001</v>
      </c>
    </row>
    <row r="6178" s="19" customFormat="1" spans="1:5">
      <c r="A6178" s="21" t="s">
        <v>12928</v>
      </c>
      <c r="B6178" s="21" t="s">
        <v>12928</v>
      </c>
      <c r="C6178" s="21" t="s">
        <v>12928</v>
      </c>
      <c r="D6178" s="19" t="str">
        <f t="shared" si="231"/>
        <v>main+02272375</v>
      </c>
      <c r="E6178" s="27" t="str">
        <f t="shared" si="232"/>
        <v>01000000 02272375 00000001</v>
      </c>
    </row>
    <row r="6179" s="19" customFormat="1" spans="1:5">
      <c r="A6179" s="21" t="s">
        <v>12928</v>
      </c>
      <c r="B6179" s="21" t="s">
        <v>12928</v>
      </c>
      <c r="C6179" s="21" t="s">
        <v>12928</v>
      </c>
      <c r="D6179" s="19" t="str">
        <f t="shared" si="231"/>
        <v>main+02272376</v>
      </c>
      <c r="E6179" s="27" t="str">
        <f t="shared" si="232"/>
        <v>01000000 02272376 00000001</v>
      </c>
    </row>
    <row r="6180" s="19" customFormat="1" spans="1:5">
      <c r="A6180" s="21" t="s">
        <v>12928</v>
      </c>
      <c r="B6180" s="21" t="s">
        <v>12928</v>
      </c>
      <c r="C6180" s="21" t="s">
        <v>12928</v>
      </c>
      <c r="D6180" s="19" t="str">
        <f t="shared" si="231"/>
        <v>main+02272377</v>
      </c>
      <c r="E6180" s="27" t="str">
        <f t="shared" si="232"/>
        <v>01000000 02272377 00000001</v>
      </c>
    </row>
    <row r="6181" s="19" customFormat="1" spans="1:5">
      <c r="A6181" s="21" t="s">
        <v>12928</v>
      </c>
      <c r="B6181" s="21" t="s">
        <v>12928</v>
      </c>
      <c r="C6181" s="21" t="s">
        <v>12928</v>
      </c>
      <c r="D6181" s="19" t="str">
        <f t="shared" si="231"/>
        <v>main+02272378</v>
      </c>
      <c r="E6181" s="27" t="str">
        <f t="shared" si="232"/>
        <v>01000000 02272378 00000001</v>
      </c>
    </row>
    <row r="6182" s="19" customFormat="1" spans="1:5">
      <c r="A6182" s="21" t="s">
        <v>12928</v>
      </c>
      <c r="B6182" s="21" t="s">
        <v>12928</v>
      </c>
      <c r="C6182" s="21" t="s">
        <v>12928</v>
      </c>
      <c r="D6182" s="19" t="str">
        <f t="shared" si="231"/>
        <v>main+02272379</v>
      </c>
      <c r="E6182" s="27" t="str">
        <f t="shared" si="232"/>
        <v>01000000 02272379 00000001</v>
      </c>
    </row>
    <row r="6183" s="19" customFormat="1" spans="1:5">
      <c r="A6183" s="21" t="s">
        <v>12928</v>
      </c>
      <c r="B6183" s="21" t="s">
        <v>12928</v>
      </c>
      <c r="C6183" s="21" t="s">
        <v>12928</v>
      </c>
      <c r="D6183" s="19" t="str">
        <f t="shared" si="231"/>
        <v>main+0227237A</v>
      </c>
      <c r="E6183" s="27" t="str">
        <f t="shared" si="232"/>
        <v>01000000 0227237A 00000001</v>
      </c>
    </row>
    <row r="6184" s="19" customFormat="1" spans="1:5">
      <c r="A6184" s="21" t="s">
        <v>12928</v>
      </c>
      <c r="B6184" s="21" t="s">
        <v>12928</v>
      </c>
      <c r="C6184" s="21" t="s">
        <v>12928</v>
      </c>
      <c r="D6184" s="19" t="str">
        <f t="shared" si="231"/>
        <v>main+0227237B</v>
      </c>
      <c r="E6184" s="27" t="str">
        <f t="shared" si="232"/>
        <v>01000000 0227237B 00000001</v>
      </c>
    </row>
    <row r="6185" s="19" customFormat="1" spans="1:5">
      <c r="A6185" s="21" t="s">
        <v>12928</v>
      </c>
      <c r="B6185" s="21" t="s">
        <v>12928</v>
      </c>
      <c r="C6185" s="21" t="s">
        <v>12928</v>
      </c>
      <c r="D6185" s="19" t="str">
        <f t="shared" si="231"/>
        <v>main+0227237C</v>
      </c>
      <c r="E6185" s="27" t="str">
        <f t="shared" si="232"/>
        <v>01000000 0227237C 00000001</v>
      </c>
    </row>
    <row r="6186" s="19" customFormat="1" spans="1:5">
      <c r="A6186" s="21" t="s">
        <v>12928</v>
      </c>
      <c r="B6186" s="21" t="s">
        <v>12928</v>
      </c>
      <c r="C6186" s="21" t="s">
        <v>12928</v>
      </c>
      <c r="D6186" s="19" t="str">
        <f t="shared" si="231"/>
        <v>main+0227237D</v>
      </c>
      <c r="E6186" s="27" t="str">
        <f t="shared" si="232"/>
        <v>01000000 0227237D 00000001</v>
      </c>
    </row>
    <row r="6187" s="19" customFormat="1" spans="1:5">
      <c r="A6187" s="21" t="s">
        <v>12928</v>
      </c>
      <c r="B6187" s="21" t="s">
        <v>12928</v>
      </c>
      <c r="C6187" s="21" t="s">
        <v>12928</v>
      </c>
      <c r="D6187" s="19" t="str">
        <f t="shared" si="231"/>
        <v>main+0227237E</v>
      </c>
      <c r="E6187" s="27" t="str">
        <f t="shared" si="232"/>
        <v>01000000 0227237E 00000001</v>
      </c>
    </row>
    <row r="6188" s="19" customFormat="1" spans="1:5">
      <c r="A6188" s="21" t="s">
        <v>12928</v>
      </c>
      <c r="B6188" s="21" t="s">
        <v>12928</v>
      </c>
      <c r="C6188" s="21" t="s">
        <v>12928</v>
      </c>
      <c r="D6188" s="19" t="str">
        <f t="shared" si="231"/>
        <v>main+0227237F</v>
      </c>
      <c r="E6188" s="27" t="str">
        <f t="shared" si="232"/>
        <v>01000000 0227237F 00000001</v>
      </c>
    </row>
    <row r="6189" s="19" customFormat="1" spans="1:5">
      <c r="A6189" s="21" t="s">
        <v>12928</v>
      </c>
      <c r="B6189" s="21" t="s">
        <v>12928</v>
      </c>
      <c r="C6189" s="21" t="s">
        <v>12928</v>
      </c>
      <c r="D6189" s="19" t="str">
        <f t="shared" si="231"/>
        <v>main+02272380</v>
      </c>
      <c r="E6189" s="27" t="str">
        <f t="shared" si="232"/>
        <v>01000000 02272380 00000001</v>
      </c>
    </row>
    <row r="6190" s="19" customFormat="1" spans="1:5">
      <c r="A6190" s="21" t="s">
        <v>12928</v>
      </c>
      <c r="B6190" s="21" t="s">
        <v>12928</v>
      </c>
      <c r="C6190" s="21" t="s">
        <v>12928</v>
      </c>
      <c r="D6190" s="19" t="str">
        <f t="shared" si="231"/>
        <v>main+02272381</v>
      </c>
      <c r="E6190" s="27" t="str">
        <f t="shared" si="232"/>
        <v>01000000 02272381 00000001</v>
      </c>
    </row>
    <row r="6191" s="19" customFormat="1" spans="1:5">
      <c r="A6191" s="21" t="s">
        <v>12928</v>
      </c>
      <c r="B6191" s="21" t="s">
        <v>12928</v>
      </c>
      <c r="C6191" s="21" t="s">
        <v>12928</v>
      </c>
      <c r="D6191" s="19" t="str">
        <f t="shared" si="231"/>
        <v>main+02272382</v>
      </c>
      <c r="E6191" s="27" t="str">
        <f t="shared" si="232"/>
        <v>01000000 02272382 00000001</v>
      </c>
    </row>
    <row r="6192" s="19" customFormat="1" spans="1:5">
      <c r="A6192" s="21" t="s">
        <v>12928</v>
      </c>
      <c r="B6192" s="21" t="s">
        <v>12928</v>
      </c>
      <c r="C6192" s="21" t="s">
        <v>12928</v>
      </c>
      <c r="D6192" s="19" t="str">
        <f t="shared" si="231"/>
        <v>main+02272383</v>
      </c>
      <c r="E6192" s="27" t="str">
        <f t="shared" si="232"/>
        <v>01000000 02272383 00000001</v>
      </c>
    </row>
    <row r="6193" s="19" customFormat="1" spans="1:5">
      <c r="A6193" s="21" t="s">
        <v>12928</v>
      </c>
      <c r="B6193" s="21" t="s">
        <v>12928</v>
      </c>
      <c r="C6193" s="21" t="s">
        <v>12928</v>
      </c>
      <c r="D6193" s="19" t="str">
        <f t="shared" si="231"/>
        <v>main+02272384</v>
      </c>
      <c r="E6193" s="27" t="str">
        <f t="shared" si="232"/>
        <v>01000000 02272384 00000001</v>
      </c>
    </row>
    <row r="6194" s="19" customFormat="1" spans="1:5">
      <c r="A6194" s="21" t="s">
        <v>12928</v>
      </c>
      <c r="B6194" s="21" t="s">
        <v>12928</v>
      </c>
      <c r="C6194" s="21" t="s">
        <v>12928</v>
      </c>
      <c r="D6194" s="19" t="str">
        <f t="shared" si="231"/>
        <v>main+02272385</v>
      </c>
      <c r="E6194" s="27" t="str">
        <f t="shared" si="232"/>
        <v>01000000 02272385 00000001</v>
      </c>
    </row>
    <row r="6195" s="19" customFormat="1" spans="1:5">
      <c r="A6195" s="21" t="s">
        <v>12928</v>
      </c>
      <c r="B6195" s="21" t="s">
        <v>12928</v>
      </c>
      <c r="C6195" s="21" t="s">
        <v>12928</v>
      </c>
      <c r="D6195" s="19" t="str">
        <f t="shared" si="231"/>
        <v>main+02272386</v>
      </c>
      <c r="E6195" s="27" t="str">
        <f t="shared" si="232"/>
        <v>01000000 02272386 00000001</v>
      </c>
    </row>
    <row r="6196" s="19" customFormat="1" spans="1:5">
      <c r="A6196" s="21" t="s">
        <v>12928</v>
      </c>
      <c r="B6196" s="21" t="s">
        <v>12928</v>
      </c>
      <c r="C6196" s="21" t="s">
        <v>12928</v>
      </c>
      <c r="D6196" s="19" t="str">
        <f t="shared" si="231"/>
        <v>main+02272387</v>
      </c>
      <c r="E6196" s="27" t="str">
        <f t="shared" si="232"/>
        <v>01000000 02272387 00000001</v>
      </c>
    </row>
    <row r="6197" s="19" customFormat="1" spans="1:5">
      <c r="A6197" s="21" t="s">
        <v>12928</v>
      </c>
      <c r="B6197" s="21" t="s">
        <v>12928</v>
      </c>
      <c r="C6197" s="21" t="s">
        <v>12928</v>
      </c>
      <c r="D6197" s="19" t="str">
        <f t="shared" si="231"/>
        <v>main+02272388</v>
      </c>
      <c r="E6197" s="27" t="str">
        <f t="shared" si="232"/>
        <v>01000000 02272388 00000001</v>
      </c>
    </row>
    <row r="6198" s="19" customFormat="1" spans="1:5">
      <c r="A6198" s="21" t="s">
        <v>12928</v>
      </c>
      <c r="B6198" s="21" t="s">
        <v>12928</v>
      </c>
      <c r="C6198" s="21" t="s">
        <v>12928</v>
      </c>
      <c r="D6198" s="19" t="str">
        <f t="shared" si="231"/>
        <v>main+02272389</v>
      </c>
      <c r="E6198" s="27" t="str">
        <f t="shared" si="232"/>
        <v>01000000 02272389 00000001</v>
      </c>
    </row>
    <row r="6199" s="19" customFormat="1" spans="1:5">
      <c r="A6199" s="21" t="s">
        <v>12928</v>
      </c>
      <c r="B6199" s="21" t="s">
        <v>12928</v>
      </c>
      <c r="C6199" s="21" t="s">
        <v>12928</v>
      </c>
      <c r="D6199" s="19" t="str">
        <f t="shared" si="231"/>
        <v>main+0227238A</v>
      </c>
      <c r="E6199" s="27" t="str">
        <f t="shared" si="232"/>
        <v>01000000 0227238A 00000001</v>
      </c>
    </row>
    <row r="6200" s="19" customFormat="1" spans="1:5">
      <c r="A6200" s="21" t="s">
        <v>12928</v>
      </c>
      <c r="B6200" s="21" t="s">
        <v>12928</v>
      </c>
      <c r="C6200" s="21" t="s">
        <v>12928</v>
      </c>
      <c r="D6200" s="19" t="str">
        <f t="shared" si="231"/>
        <v>main+0227238B</v>
      </c>
      <c r="E6200" s="27" t="str">
        <f t="shared" si="232"/>
        <v>01000000 0227238B 00000001</v>
      </c>
    </row>
    <row r="6201" s="19" customFormat="1" spans="1:5">
      <c r="A6201" s="21" t="s">
        <v>12928</v>
      </c>
      <c r="B6201" s="21" t="s">
        <v>12928</v>
      </c>
      <c r="C6201" s="21" t="s">
        <v>12928</v>
      </c>
      <c r="D6201" s="19" t="str">
        <f t="shared" si="231"/>
        <v>main+0227238C</v>
      </c>
      <c r="E6201" s="27" t="str">
        <f t="shared" si="232"/>
        <v>01000000 0227238C 00000001</v>
      </c>
    </row>
    <row r="6202" s="19" customFormat="1" spans="1:5">
      <c r="A6202" s="21" t="s">
        <v>12928</v>
      </c>
      <c r="B6202" s="21" t="s">
        <v>12928</v>
      </c>
      <c r="C6202" s="21" t="s">
        <v>12928</v>
      </c>
      <c r="D6202" s="19" t="str">
        <f t="shared" si="231"/>
        <v>main+0227238D</v>
      </c>
      <c r="E6202" s="27" t="str">
        <f t="shared" si="232"/>
        <v>01000000 0227238D 00000001</v>
      </c>
    </row>
    <row r="6203" s="19" customFormat="1" spans="1:5">
      <c r="A6203" s="21" t="s">
        <v>12928</v>
      </c>
      <c r="B6203" s="21" t="s">
        <v>12928</v>
      </c>
      <c r="C6203" s="21" t="s">
        <v>12928</v>
      </c>
      <c r="D6203" s="19" t="str">
        <f t="shared" si="231"/>
        <v>main+0227238E</v>
      </c>
      <c r="E6203" s="27" t="str">
        <f t="shared" si="232"/>
        <v>01000000 0227238E 00000001</v>
      </c>
    </row>
    <row r="6204" s="19" customFormat="1" spans="1:5">
      <c r="A6204" s="21" t="s">
        <v>12928</v>
      </c>
      <c r="B6204" s="21" t="s">
        <v>12928</v>
      </c>
      <c r="C6204" s="21" t="s">
        <v>12928</v>
      </c>
      <c r="D6204" s="19" t="str">
        <f t="shared" si="231"/>
        <v>main+0227238F</v>
      </c>
      <c r="E6204" s="27" t="str">
        <f t="shared" si="232"/>
        <v>01000000 0227238F 00000001</v>
      </c>
    </row>
    <row r="6205" s="19" customFormat="1" spans="1:5">
      <c r="A6205" s="21" t="s">
        <v>12928</v>
      </c>
      <c r="B6205" s="21" t="s">
        <v>12928</v>
      </c>
      <c r="C6205" s="21" t="s">
        <v>12928</v>
      </c>
      <c r="D6205" s="19" t="str">
        <f t="shared" si="231"/>
        <v>main+02272390</v>
      </c>
      <c r="E6205" s="27" t="str">
        <f t="shared" si="232"/>
        <v>01000000 02272390 00000001</v>
      </c>
    </row>
    <row r="6206" s="19" customFormat="1" spans="1:5">
      <c r="A6206" s="21" t="s">
        <v>12928</v>
      </c>
      <c r="B6206" s="21" t="s">
        <v>12928</v>
      </c>
      <c r="C6206" s="21" t="s">
        <v>12928</v>
      </c>
      <c r="D6206" s="19" t="str">
        <f t="shared" si="231"/>
        <v>main+02272391</v>
      </c>
      <c r="E6206" s="27" t="str">
        <f t="shared" si="232"/>
        <v>01000000 02272391 00000001</v>
      </c>
    </row>
    <row r="6207" s="19" customFormat="1" spans="1:5">
      <c r="A6207" s="21" t="s">
        <v>12928</v>
      </c>
      <c r="B6207" s="21" t="s">
        <v>12928</v>
      </c>
      <c r="C6207" s="21" t="s">
        <v>12928</v>
      </c>
      <c r="D6207" s="19" t="str">
        <f t="shared" si="231"/>
        <v>main+02272392</v>
      </c>
      <c r="E6207" s="27" t="str">
        <f t="shared" si="232"/>
        <v>01000000 02272392 00000001</v>
      </c>
    </row>
    <row r="6208" s="19" customFormat="1" spans="1:5">
      <c r="A6208" s="21" t="s">
        <v>12928</v>
      </c>
      <c r="B6208" s="21" t="s">
        <v>12928</v>
      </c>
      <c r="C6208" s="21" t="s">
        <v>12928</v>
      </c>
      <c r="D6208" s="19" t="str">
        <f t="shared" si="231"/>
        <v>main+02272393</v>
      </c>
      <c r="E6208" s="27" t="str">
        <f t="shared" si="232"/>
        <v>01000000 02272393 00000001</v>
      </c>
    </row>
    <row r="6209" s="19" customFormat="1" spans="1:5">
      <c r="A6209" s="21" t="s">
        <v>12928</v>
      </c>
      <c r="B6209" s="21" t="s">
        <v>12928</v>
      </c>
      <c r="C6209" s="21" t="s">
        <v>12928</v>
      </c>
      <c r="D6209" s="19" t="str">
        <f t="shared" si="231"/>
        <v>main+02272394</v>
      </c>
      <c r="E6209" s="27" t="str">
        <f t="shared" si="232"/>
        <v>01000000 02272394 00000001</v>
      </c>
    </row>
    <row r="6210" s="19" customFormat="1" spans="1:5">
      <c r="A6210" s="21" t="s">
        <v>12928</v>
      </c>
      <c r="B6210" s="21" t="s">
        <v>12928</v>
      </c>
      <c r="C6210" s="21" t="s">
        <v>12928</v>
      </c>
      <c r="D6210" s="19" t="str">
        <f t="shared" si="231"/>
        <v>main+02272395</v>
      </c>
      <c r="E6210" s="27" t="str">
        <f t="shared" si="232"/>
        <v>01000000 02272395 00000001</v>
      </c>
    </row>
    <row r="6211" s="19" customFormat="1" spans="1:5">
      <c r="A6211" s="21" t="s">
        <v>12928</v>
      </c>
      <c r="B6211" s="21" t="s">
        <v>12928</v>
      </c>
      <c r="C6211" s="21" t="s">
        <v>12928</v>
      </c>
      <c r="D6211" s="19" t="str">
        <f t="shared" ref="D6211:D6274" si="233">"main+"&amp;DEC2HEX(ROW(A6211)+36113235,8)</f>
        <v>main+02272396</v>
      </c>
      <c r="E6211" s="27" t="str">
        <f t="shared" si="232"/>
        <v>01000000 02272396 00000001</v>
      </c>
    </row>
    <row r="6212" s="19" customFormat="1" spans="1:5">
      <c r="A6212" s="21" t="s">
        <v>12928</v>
      </c>
      <c r="B6212" s="21" t="s">
        <v>12928</v>
      </c>
      <c r="C6212" s="21" t="s">
        <v>12928</v>
      </c>
      <c r="D6212" s="19" t="str">
        <f t="shared" si="233"/>
        <v>main+02272397</v>
      </c>
      <c r="E6212" s="27" t="str">
        <f t="shared" si="232"/>
        <v>01000000 02272397 00000001</v>
      </c>
    </row>
    <row r="6213" s="19" customFormat="1" spans="1:5">
      <c r="A6213" s="21" t="s">
        <v>12928</v>
      </c>
      <c r="B6213" s="21" t="s">
        <v>12928</v>
      </c>
      <c r="C6213" s="21" t="s">
        <v>12928</v>
      </c>
      <c r="D6213" s="19" t="str">
        <f t="shared" si="233"/>
        <v>main+02272398</v>
      </c>
      <c r="E6213" s="27" t="str">
        <f t="shared" si="232"/>
        <v>01000000 02272398 00000001</v>
      </c>
    </row>
    <row r="6214" s="19" customFormat="1" spans="1:5">
      <c r="A6214" s="21" t="s">
        <v>12928</v>
      </c>
      <c r="B6214" s="21" t="s">
        <v>12928</v>
      </c>
      <c r="C6214" s="21" t="s">
        <v>12928</v>
      </c>
      <c r="D6214" s="19" t="str">
        <f t="shared" si="233"/>
        <v>main+02272399</v>
      </c>
      <c r="E6214" s="27" t="str">
        <f t="shared" si="232"/>
        <v>01000000 02272399 00000001</v>
      </c>
    </row>
    <row r="6215" s="19" customFormat="1" spans="1:5">
      <c r="A6215" s="21" t="s">
        <v>12928</v>
      </c>
      <c r="B6215" s="21" t="s">
        <v>12928</v>
      </c>
      <c r="C6215" s="21" t="s">
        <v>12928</v>
      </c>
      <c r="D6215" s="19" t="str">
        <f t="shared" si="233"/>
        <v>main+0227239A</v>
      </c>
      <c r="E6215" s="27" t="str">
        <f t="shared" si="232"/>
        <v>01000000 0227239A 00000001</v>
      </c>
    </row>
    <row r="6216" s="19" customFormat="1" spans="1:5">
      <c r="A6216" s="21" t="s">
        <v>12928</v>
      </c>
      <c r="B6216" s="21" t="s">
        <v>12928</v>
      </c>
      <c r="C6216" s="21" t="s">
        <v>12928</v>
      </c>
      <c r="D6216" s="19" t="str">
        <f t="shared" si="233"/>
        <v>main+0227239B</v>
      </c>
      <c r="E6216" s="27" t="str">
        <f t="shared" si="232"/>
        <v>01000000 0227239B 00000001</v>
      </c>
    </row>
    <row r="6217" s="19" customFormat="1" spans="1:5">
      <c r="A6217" s="21" t="s">
        <v>12928</v>
      </c>
      <c r="B6217" s="21" t="s">
        <v>12928</v>
      </c>
      <c r="C6217" s="21" t="s">
        <v>12928</v>
      </c>
      <c r="D6217" s="19" t="str">
        <f t="shared" si="233"/>
        <v>main+0227239C</v>
      </c>
      <c r="E6217" s="27" t="str">
        <f t="shared" si="232"/>
        <v>01000000 0227239C 00000001</v>
      </c>
    </row>
    <row r="6218" s="19" customFormat="1" spans="1:5">
      <c r="A6218" s="21" t="s">
        <v>12928</v>
      </c>
      <c r="B6218" s="21" t="s">
        <v>12928</v>
      </c>
      <c r="C6218" s="21" t="s">
        <v>12928</v>
      </c>
      <c r="D6218" s="19" t="str">
        <f t="shared" si="233"/>
        <v>main+0227239D</v>
      </c>
      <c r="E6218" s="27" t="str">
        <f t="shared" si="232"/>
        <v>01000000 0227239D 00000001</v>
      </c>
    </row>
    <row r="6219" s="19" customFormat="1" spans="1:5">
      <c r="A6219" s="21" t="s">
        <v>12928</v>
      </c>
      <c r="B6219" s="21" t="s">
        <v>12928</v>
      </c>
      <c r="C6219" s="21" t="s">
        <v>12928</v>
      </c>
      <c r="D6219" s="19" t="str">
        <f t="shared" si="233"/>
        <v>main+0227239E</v>
      </c>
      <c r="E6219" s="27" t="str">
        <f t="shared" si="232"/>
        <v>01000000 0227239E 00000001</v>
      </c>
    </row>
    <row r="6220" s="19" customFormat="1" spans="1:5">
      <c r="A6220" s="21" t="s">
        <v>12928</v>
      </c>
      <c r="B6220" s="21" t="s">
        <v>12928</v>
      </c>
      <c r="C6220" s="21" t="s">
        <v>12928</v>
      </c>
      <c r="D6220" s="19" t="str">
        <f t="shared" si="233"/>
        <v>main+0227239F</v>
      </c>
      <c r="E6220" s="27" t="str">
        <f t="shared" si="232"/>
        <v>01000000 0227239F 00000001</v>
      </c>
    </row>
    <row r="6221" s="19" customFormat="1" spans="1:5">
      <c r="A6221" s="21" t="s">
        <v>12928</v>
      </c>
      <c r="B6221" s="21" t="s">
        <v>12928</v>
      </c>
      <c r="C6221" s="21" t="s">
        <v>12928</v>
      </c>
      <c r="D6221" s="19" t="str">
        <f t="shared" si="233"/>
        <v>main+022723A0</v>
      </c>
      <c r="E6221" s="27" t="str">
        <f t="shared" si="232"/>
        <v>01000000 022723A0 00000001</v>
      </c>
    </row>
    <row r="6222" s="19" customFormat="1" spans="1:5">
      <c r="A6222" s="21" t="s">
        <v>12928</v>
      </c>
      <c r="B6222" s="21" t="s">
        <v>12928</v>
      </c>
      <c r="C6222" s="21" t="s">
        <v>12928</v>
      </c>
      <c r="D6222" s="19" t="str">
        <f t="shared" si="233"/>
        <v>main+022723A1</v>
      </c>
      <c r="E6222" s="27" t="str">
        <f t="shared" si="232"/>
        <v>01000000 022723A1 00000001</v>
      </c>
    </row>
    <row r="6223" s="19" customFormat="1" spans="1:5">
      <c r="A6223" s="21" t="s">
        <v>12928</v>
      </c>
      <c r="B6223" s="21" t="s">
        <v>12928</v>
      </c>
      <c r="C6223" s="21" t="s">
        <v>12928</v>
      </c>
      <c r="D6223" s="19" t="str">
        <f t="shared" si="233"/>
        <v>main+022723A2</v>
      </c>
      <c r="E6223" s="27" t="str">
        <f t="shared" si="232"/>
        <v>01000000 022723A2 00000001</v>
      </c>
    </row>
    <row r="6224" s="19" customFormat="1" spans="1:5">
      <c r="A6224" s="21" t="s">
        <v>12928</v>
      </c>
      <c r="B6224" s="21" t="s">
        <v>12928</v>
      </c>
      <c r="C6224" s="21" t="s">
        <v>12928</v>
      </c>
      <c r="D6224" s="19" t="str">
        <f t="shared" si="233"/>
        <v>main+022723A3</v>
      </c>
      <c r="E6224" s="27" t="str">
        <f t="shared" si="232"/>
        <v>01000000 022723A3 00000001</v>
      </c>
    </row>
    <row r="6225" s="19" customFormat="1" spans="1:5">
      <c r="A6225" s="21" t="s">
        <v>12928</v>
      </c>
      <c r="B6225" s="21" t="s">
        <v>12928</v>
      </c>
      <c r="C6225" s="21" t="s">
        <v>12928</v>
      </c>
      <c r="D6225" s="19" t="str">
        <f t="shared" si="233"/>
        <v>main+022723A4</v>
      </c>
      <c r="E6225" s="27" t="str">
        <f t="shared" si="232"/>
        <v>01000000 022723A4 00000001</v>
      </c>
    </row>
    <row r="6226" s="19" customFormat="1" spans="1:5">
      <c r="A6226" s="21" t="s">
        <v>12928</v>
      </c>
      <c r="B6226" s="21" t="s">
        <v>12928</v>
      </c>
      <c r="C6226" s="21" t="s">
        <v>12928</v>
      </c>
      <c r="D6226" s="19" t="str">
        <f t="shared" si="233"/>
        <v>main+022723A5</v>
      </c>
      <c r="E6226" s="27" t="str">
        <f t="shared" si="232"/>
        <v>01000000 022723A5 00000001</v>
      </c>
    </row>
    <row r="6227" s="19" customFormat="1" spans="1:5">
      <c r="A6227" s="21" t="s">
        <v>12928</v>
      </c>
      <c r="B6227" s="21" t="s">
        <v>12928</v>
      </c>
      <c r="C6227" s="21" t="s">
        <v>12928</v>
      </c>
      <c r="D6227" s="19" t="str">
        <f t="shared" si="233"/>
        <v>main+022723A6</v>
      </c>
      <c r="E6227" s="27" t="str">
        <f t="shared" si="232"/>
        <v>01000000 022723A6 00000001</v>
      </c>
    </row>
    <row r="6228" s="19" customFormat="1" spans="1:5">
      <c r="A6228" s="21" t="s">
        <v>12928</v>
      </c>
      <c r="B6228" s="21" t="s">
        <v>12928</v>
      </c>
      <c r="C6228" s="21" t="s">
        <v>12928</v>
      </c>
      <c r="D6228" s="19" t="str">
        <f t="shared" si="233"/>
        <v>main+022723A7</v>
      </c>
      <c r="E6228" s="27" t="str">
        <f t="shared" si="232"/>
        <v>01000000 022723A7 00000001</v>
      </c>
    </row>
    <row r="6229" s="19" customFormat="1" spans="1:5">
      <c r="A6229" s="21" t="s">
        <v>12928</v>
      </c>
      <c r="B6229" s="21" t="s">
        <v>12928</v>
      </c>
      <c r="C6229" s="21" t="s">
        <v>12928</v>
      </c>
      <c r="D6229" s="19" t="str">
        <f t="shared" si="233"/>
        <v>main+022723A8</v>
      </c>
      <c r="E6229" s="27" t="str">
        <f t="shared" si="232"/>
        <v>01000000 022723A8 00000001</v>
      </c>
    </row>
    <row r="6230" s="19" customFormat="1" spans="1:5">
      <c r="A6230" s="21" t="s">
        <v>12928</v>
      </c>
      <c r="B6230" s="21" t="s">
        <v>12928</v>
      </c>
      <c r="C6230" s="21" t="s">
        <v>12928</v>
      </c>
      <c r="D6230" s="19" t="str">
        <f t="shared" si="233"/>
        <v>main+022723A9</v>
      </c>
      <c r="E6230" s="27" t="str">
        <f t="shared" si="232"/>
        <v>01000000 022723A9 00000001</v>
      </c>
    </row>
    <row r="6231" s="19" customFormat="1" spans="1:5">
      <c r="A6231" s="21" t="s">
        <v>12928</v>
      </c>
      <c r="B6231" s="21" t="s">
        <v>12928</v>
      </c>
      <c r="C6231" s="21" t="s">
        <v>12928</v>
      </c>
      <c r="D6231" s="19" t="str">
        <f t="shared" si="233"/>
        <v>main+022723AA</v>
      </c>
      <c r="E6231" s="27" t="str">
        <f t="shared" si="232"/>
        <v>01000000 022723AA 00000001</v>
      </c>
    </row>
    <row r="6232" s="19" customFormat="1" spans="1:5">
      <c r="A6232" s="21" t="s">
        <v>12928</v>
      </c>
      <c r="B6232" s="21" t="s">
        <v>12928</v>
      </c>
      <c r="C6232" s="21" t="s">
        <v>12928</v>
      </c>
      <c r="D6232" s="19" t="str">
        <f t="shared" si="233"/>
        <v>main+022723AB</v>
      </c>
      <c r="E6232" s="27" t="str">
        <f t="shared" si="232"/>
        <v>01000000 022723AB 00000001</v>
      </c>
    </row>
    <row r="6233" s="19" customFormat="1" spans="1:5">
      <c r="A6233" s="21" t="s">
        <v>12928</v>
      </c>
      <c r="B6233" s="21" t="s">
        <v>12928</v>
      </c>
      <c r="C6233" s="21" t="s">
        <v>12928</v>
      </c>
      <c r="D6233" s="19" t="str">
        <f t="shared" si="233"/>
        <v>main+022723AC</v>
      </c>
      <c r="E6233" s="27" t="str">
        <f t="shared" si="232"/>
        <v>01000000 022723AC 00000001</v>
      </c>
    </row>
    <row r="6234" s="19" customFormat="1" spans="1:5">
      <c r="A6234" s="21" t="s">
        <v>12928</v>
      </c>
      <c r="B6234" s="21" t="s">
        <v>12928</v>
      </c>
      <c r="C6234" s="21" t="s">
        <v>12928</v>
      </c>
      <c r="D6234" s="19" t="str">
        <f t="shared" si="233"/>
        <v>main+022723AD</v>
      </c>
      <c r="E6234" s="27" t="str">
        <f t="shared" si="232"/>
        <v>01000000 022723AD 00000001</v>
      </c>
    </row>
    <row r="6235" s="19" customFormat="1" spans="1:5">
      <c r="A6235" s="21" t="s">
        <v>12928</v>
      </c>
      <c r="B6235" s="21" t="s">
        <v>12928</v>
      </c>
      <c r="C6235" s="21" t="s">
        <v>12928</v>
      </c>
      <c r="D6235" s="19" t="str">
        <f t="shared" si="233"/>
        <v>main+022723AE</v>
      </c>
      <c r="E6235" s="27" t="str">
        <f t="shared" si="232"/>
        <v>01000000 022723AE 00000001</v>
      </c>
    </row>
    <row r="6236" s="19" customFormat="1" spans="1:5">
      <c r="A6236" s="21" t="s">
        <v>12928</v>
      </c>
      <c r="B6236" s="21" t="s">
        <v>12928</v>
      </c>
      <c r="C6236" s="21" t="s">
        <v>12928</v>
      </c>
      <c r="D6236" s="19" t="str">
        <f t="shared" si="233"/>
        <v>main+022723AF</v>
      </c>
      <c r="E6236" s="27" t="str">
        <f t="shared" si="232"/>
        <v>01000000 022723AF 00000001</v>
      </c>
    </row>
    <row r="6237" s="19" customFormat="1" spans="1:5">
      <c r="A6237" s="21" t="s">
        <v>12928</v>
      </c>
      <c r="B6237" s="21" t="s">
        <v>12928</v>
      </c>
      <c r="C6237" s="21" t="s">
        <v>12928</v>
      </c>
      <c r="D6237" s="19" t="str">
        <f t="shared" si="233"/>
        <v>main+022723B0</v>
      </c>
      <c r="E6237" s="27" t="str">
        <f t="shared" si="232"/>
        <v>01000000 022723B0 00000001</v>
      </c>
    </row>
    <row r="6238" s="19" customFormat="1" spans="1:5">
      <c r="A6238" s="21" t="s">
        <v>12928</v>
      </c>
      <c r="B6238" s="21" t="s">
        <v>12928</v>
      </c>
      <c r="C6238" s="21" t="s">
        <v>12928</v>
      </c>
      <c r="D6238" s="19" t="str">
        <f t="shared" si="233"/>
        <v>main+022723B1</v>
      </c>
      <c r="E6238" s="27" t="str">
        <f t="shared" si="232"/>
        <v>01000000 022723B1 00000001</v>
      </c>
    </row>
    <row r="6239" s="19" customFormat="1" spans="1:5">
      <c r="A6239" s="21" t="s">
        <v>12928</v>
      </c>
      <c r="B6239" s="21" t="s">
        <v>12928</v>
      </c>
      <c r="C6239" s="21" t="s">
        <v>12928</v>
      </c>
      <c r="D6239" s="19" t="str">
        <f t="shared" si="233"/>
        <v>main+022723B2</v>
      </c>
      <c r="E6239" s="27" t="str">
        <f t="shared" si="232"/>
        <v>01000000 022723B2 00000001</v>
      </c>
    </row>
    <row r="6240" s="19" customFormat="1" spans="1:5">
      <c r="A6240" s="21" t="s">
        <v>12928</v>
      </c>
      <c r="B6240" s="21" t="s">
        <v>12928</v>
      </c>
      <c r="C6240" s="21" t="s">
        <v>12928</v>
      </c>
      <c r="D6240" s="19" t="str">
        <f t="shared" si="233"/>
        <v>main+022723B3</v>
      </c>
      <c r="E6240" s="27" t="str">
        <f t="shared" ref="E6240:E6303" si="234">"01000000 "&amp;RIGHT(D6240,8)&amp;" 00000001"</f>
        <v>01000000 022723B3 00000001</v>
      </c>
    </row>
    <row r="6241" s="19" customFormat="1" spans="1:5">
      <c r="A6241" s="21" t="s">
        <v>12928</v>
      </c>
      <c r="B6241" s="21" t="s">
        <v>12928</v>
      </c>
      <c r="C6241" s="21" t="s">
        <v>12928</v>
      </c>
      <c r="D6241" s="19" t="str">
        <f t="shared" si="233"/>
        <v>main+022723B4</v>
      </c>
      <c r="E6241" s="27" t="str">
        <f t="shared" si="234"/>
        <v>01000000 022723B4 00000001</v>
      </c>
    </row>
    <row r="6242" s="19" customFormat="1" spans="1:5">
      <c r="A6242" s="21" t="s">
        <v>12928</v>
      </c>
      <c r="B6242" s="21" t="s">
        <v>12928</v>
      </c>
      <c r="C6242" s="21" t="s">
        <v>12928</v>
      </c>
      <c r="D6242" s="19" t="str">
        <f t="shared" si="233"/>
        <v>main+022723B5</v>
      </c>
      <c r="E6242" s="27" t="str">
        <f t="shared" si="234"/>
        <v>01000000 022723B5 00000001</v>
      </c>
    </row>
    <row r="6243" s="19" customFormat="1" spans="1:5">
      <c r="A6243" s="21" t="s">
        <v>12928</v>
      </c>
      <c r="B6243" s="21" t="s">
        <v>12928</v>
      </c>
      <c r="C6243" s="21" t="s">
        <v>12928</v>
      </c>
      <c r="D6243" s="19" t="str">
        <f t="shared" si="233"/>
        <v>main+022723B6</v>
      </c>
      <c r="E6243" s="27" t="str">
        <f t="shared" si="234"/>
        <v>01000000 022723B6 00000001</v>
      </c>
    </row>
    <row r="6244" s="19" customFormat="1" spans="1:5">
      <c r="A6244" s="21" t="s">
        <v>12928</v>
      </c>
      <c r="B6244" s="21" t="s">
        <v>12928</v>
      </c>
      <c r="C6244" s="21" t="s">
        <v>12928</v>
      </c>
      <c r="D6244" s="19" t="str">
        <f t="shared" si="233"/>
        <v>main+022723B7</v>
      </c>
      <c r="E6244" s="27" t="str">
        <f t="shared" si="234"/>
        <v>01000000 022723B7 00000001</v>
      </c>
    </row>
    <row r="6245" s="19" customFormat="1" spans="1:5">
      <c r="A6245" s="21" t="s">
        <v>12928</v>
      </c>
      <c r="B6245" s="21" t="s">
        <v>12928</v>
      </c>
      <c r="C6245" s="21" t="s">
        <v>12928</v>
      </c>
      <c r="D6245" s="19" t="str">
        <f t="shared" si="233"/>
        <v>main+022723B8</v>
      </c>
      <c r="E6245" s="27" t="str">
        <f t="shared" si="234"/>
        <v>01000000 022723B8 00000001</v>
      </c>
    </row>
    <row r="6246" s="19" customFormat="1" spans="1:5">
      <c r="A6246" s="21" t="s">
        <v>12928</v>
      </c>
      <c r="B6246" s="21" t="s">
        <v>12928</v>
      </c>
      <c r="C6246" s="21" t="s">
        <v>12928</v>
      </c>
      <c r="D6246" s="19" t="str">
        <f t="shared" si="233"/>
        <v>main+022723B9</v>
      </c>
      <c r="E6246" s="27" t="str">
        <f t="shared" si="234"/>
        <v>01000000 022723B9 00000001</v>
      </c>
    </row>
    <row r="6247" s="19" customFormat="1" spans="1:5">
      <c r="A6247" s="21" t="s">
        <v>12928</v>
      </c>
      <c r="B6247" s="21" t="s">
        <v>12928</v>
      </c>
      <c r="C6247" s="21" t="s">
        <v>12928</v>
      </c>
      <c r="D6247" s="19" t="str">
        <f t="shared" si="233"/>
        <v>main+022723BA</v>
      </c>
      <c r="E6247" s="27" t="str">
        <f t="shared" si="234"/>
        <v>01000000 022723BA 00000001</v>
      </c>
    </row>
    <row r="6248" s="19" customFormat="1" spans="1:5">
      <c r="A6248" s="21" t="s">
        <v>12928</v>
      </c>
      <c r="B6248" s="21" t="s">
        <v>12928</v>
      </c>
      <c r="C6248" s="21" t="s">
        <v>12928</v>
      </c>
      <c r="D6248" s="19" t="str">
        <f t="shared" si="233"/>
        <v>main+022723BB</v>
      </c>
      <c r="E6248" s="27" t="str">
        <f t="shared" si="234"/>
        <v>01000000 022723BB 00000001</v>
      </c>
    </row>
    <row r="6249" s="19" customFormat="1" spans="1:5">
      <c r="A6249" s="21" t="s">
        <v>12928</v>
      </c>
      <c r="B6249" s="21" t="s">
        <v>12928</v>
      </c>
      <c r="C6249" s="21" t="s">
        <v>12928</v>
      </c>
      <c r="D6249" s="19" t="str">
        <f t="shared" si="233"/>
        <v>main+022723BC</v>
      </c>
      <c r="E6249" s="27" t="str">
        <f t="shared" si="234"/>
        <v>01000000 022723BC 00000001</v>
      </c>
    </row>
    <row r="6250" s="19" customFormat="1" spans="1:5">
      <c r="A6250" s="21" t="s">
        <v>12928</v>
      </c>
      <c r="B6250" s="21" t="s">
        <v>12928</v>
      </c>
      <c r="C6250" s="21" t="s">
        <v>12928</v>
      </c>
      <c r="D6250" s="19" t="str">
        <f t="shared" si="233"/>
        <v>main+022723BD</v>
      </c>
      <c r="E6250" s="27" t="str">
        <f t="shared" si="234"/>
        <v>01000000 022723BD 00000001</v>
      </c>
    </row>
    <row r="6251" s="19" customFormat="1" spans="1:5">
      <c r="A6251" s="21" t="s">
        <v>12928</v>
      </c>
      <c r="B6251" s="21" t="s">
        <v>12928</v>
      </c>
      <c r="C6251" s="21" t="s">
        <v>12928</v>
      </c>
      <c r="D6251" s="19" t="str">
        <f t="shared" si="233"/>
        <v>main+022723BE</v>
      </c>
      <c r="E6251" s="27" t="str">
        <f t="shared" si="234"/>
        <v>01000000 022723BE 00000001</v>
      </c>
    </row>
    <row r="6252" s="19" customFormat="1" spans="1:5">
      <c r="A6252" s="21" t="s">
        <v>12928</v>
      </c>
      <c r="B6252" s="21" t="s">
        <v>12928</v>
      </c>
      <c r="C6252" s="21" t="s">
        <v>12928</v>
      </c>
      <c r="D6252" s="19" t="str">
        <f t="shared" si="233"/>
        <v>main+022723BF</v>
      </c>
      <c r="E6252" s="27" t="str">
        <f t="shared" si="234"/>
        <v>01000000 022723BF 00000001</v>
      </c>
    </row>
    <row r="6253" s="19" customFormat="1" spans="1:5">
      <c r="A6253" s="21" t="s">
        <v>12928</v>
      </c>
      <c r="B6253" s="21" t="s">
        <v>12928</v>
      </c>
      <c r="C6253" s="21" t="s">
        <v>12928</v>
      </c>
      <c r="D6253" s="19" t="str">
        <f t="shared" si="233"/>
        <v>main+022723C0</v>
      </c>
      <c r="E6253" s="27" t="str">
        <f t="shared" si="234"/>
        <v>01000000 022723C0 00000001</v>
      </c>
    </row>
    <row r="6254" s="19" customFormat="1" spans="1:5">
      <c r="A6254" s="21" t="s">
        <v>12928</v>
      </c>
      <c r="B6254" s="21" t="s">
        <v>12928</v>
      </c>
      <c r="C6254" s="21" t="s">
        <v>12928</v>
      </c>
      <c r="D6254" s="19" t="str">
        <f t="shared" si="233"/>
        <v>main+022723C1</v>
      </c>
      <c r="E6254" s="27" t="str">
        <f t="shared" si="234"/>
        <v>01000000 022723C1 00000001</v>
      </c>
    </row>
    <row r="6255" s="19" customFormat="1" spans="1:5">
      <c r="A6255" s="21" t="s">
        <v>12928</v>
      </c>
      <c r="B6255" s="21" t="s">
        <v>12928</v>
      </c>
      <c r="C6255" s="21" t="s">
        <v>12928</v>
      </c>
      <c r="D6255" s="19" t="str">
        <f t="shared" si="233"/>
        <v>main+022723C2</v>
      </c>
      <c r="E6255" s="27" t="str">
        <f t="shared" si="234"/>
        <v>01000000 022723C2 00000001</v>
      </c>
    </row>
    <row r="6256" s="19" customFormat="1" spans="1:5">
      <c r="A6256" s="21" t="s">
        <v>12928</v>
      </c>
      <c r="B6256" s="21" t="s">
        <v>12928</v>
      </c>
      <c r="C6256" s="21" t="s">
        <v>12928</v>
      </c>
      <c r="D6256" s="19" t="str">
        <f t="shared" si="233"/>
        <v>main+022723C3</v>
      </c>
      <c r="E6256" s="27" t="str">
        <f t="shared" si="234"/>
        <v>01000000 022723C3 00000001</v>
      </c>
    </row>
    <row r="6257" s="19" customFormat="1" spans="1:5">
      <c r="A6257" s="21" t="s">
        <v>12928</v>
      </c>
      <c r="B6257" s="21" t="s">
        <v>12928</v>
      </c>
      <c r="C6257" s="21" t="s">
        <v>12928</v>
      </c>
      <c r="D6257" s="19" t="str">
        <f t="shared" si="233"/>
        <v>main+022723C4</v>
      </c>
      <c r="E6257" s="27" t="str">
        <f t="shared" si="234"/>
        <v>01000000 022723C4 00000001</v>
      </c>
    </row>
    <row r="6258" s="19" customFormat="1" spans="1:5">
      <c r="A6258" s="21" t="s">
        <v>12928</v>
      </c>
      <c r="B6258" s="21" t="s">
        <v>12928</v>
      </c>
      <c r="C6258" s="21" t="s">
        <v>12928</v>
      </c>
      <c r="D6258" s="19" t="str">
        <f t="shared" si="233"/>
        <v>main+022723C5</v>
      </c>
      <c r="E6258" s="27" t="str">
        <f t="shared" si="234"/>
        <v>01000000 022723C5 00000001</v>
      </c>
    </row>
    <row r="6259" s="19" customFormat="1" spans="1:5">
      <c r="A6259" s="21" t="s">
        <v>12928</v>
      </c>
      <c r="B6259" s="21" t="s">
        <v>12928</v>
      </c>
      <c r="C6259" s="21" t="s">
        <v>12928</v>
      </c>
      <c r="D6259" s="19" t="str">
        <f t="shared" si="233"/>
        <v>main+022723C6</v>
      </c>
      <c r="E6259" s="27" t="str">
        <f t="shared" si="234"/>
        <v>01000000 022723C6 00000001</v>
      </c>
    </row>
    <row r="6260" s="19" customFormat="1" spans="1:5">
      <c r="A6260" s="21" t="s">
        <v>12928</v>
      </c>
      <c r="B6260" s="21" t="s">
        <v>12928</v>
      </c>
      <c r="C6260" s="21" t="s">
        <v>12928</v>
      </c>
      <c r="D6260" s="19" t="str">
        <f t="shared" si="233"/>
        <v>main+022723C7</v>
      </c>
      <c r="E6260" s="27" t="str">
        <f t="shared" si="234"/>
        <v>01000000 022723C7 00000001</v>
      </c>
    </row>
    <row r="6261" s="19" customFormat="1" spans="1:5">
      <c r="A6261" s="21" t="s">
        <v>12928</v>
      </c>
      <c r="B6261" s="21" t="s">
        <v>12928</v>
      </c>
      <c r="C6261" s="21" t="s">
        <v>12928</v>
      </c>
      <c r="D6261" s="19" t="str">
        <f t="shared" si="233"/>
        <v>main+022723C8</v>
      </c>
      <c r="E6261" s="27" t="str">
        <f t="shared" si="234"/>
        <v>01000000 022723C8 00000001</v>
      </c>
    </row>
    <row r="6262" s="19" customFormat="1" spans="1:5">
      <c r="A6262" s="21" t="s">
        <v>12928</v>
      </c>
      <c r="B6262" s="21" t="s">
        <v>12928</v>
      </c>
      <c r="C6262" s="21" t="s">
        <v>12928</v>
      </c>
      <c r="D6262" s="19" t="str">
        <f t="shared" si="233"/>
        <v>main+022723C9</v>
      </c>
      <c r="E6262" s="27" t="str">
        <f t="shared" si="234"/>
        <v>01000000 022723C9 00000001</v>
      </c>
    </row>
    <row r="6263" s="19" customFormat="1" spans="1:5">
      <c r="A6263" s="21" t="s">
        <v>12928</v>
      </c>
      <c r="B6263" s="21" t="s">
        <v>12928</v>
      </c>
      <c r="C6263" s="21" t="s">
        <v>12928</v>
      </c>
      <c r="D6263" s="19" t="str">
        <f t="shared" si="233"/>
        <v>main+022723CA</v>
      </c>
      <c r="E6263" s="27" t="str">
        <f t="shared" si="234"/>
        <v>01000000 022723CA 00000001</v>
      </c>
    </row>
    <row r="6264" s="19" customFormat="1" spans="1:5">
      <c r="A6264" s="21" t="s">
        <v>12928</v>
      </c>
      <c r="B6264" s="21" t="s">
        <v>12928</v>
      </c>
      <c r="C6264" s="21" t="s">
        <v>12928</v>
      </c>
      <c r="D6264" s="19" t="str">
        <f t="shared" si="233"/>
        <v>main+022723CB</v>
      </c>
      <c r="E6264" s="27" t="str">
        <f t="shared" si="234"/>
        <v>01000000 022723CB 00000001</v>
      </c>
    </row>
    <row r="6265" s="19" customFormat="1" spans="1:5">
      <c r="A6265" s="21" t="s">
        <v>12928</v>
      </c>
      <c r="B6265" s="21" t="s">
        <v>12928</v>
      </c>
      <c r="C6265" s="21" t="s">
        <v>12928</v>
      </c>
      <c r="D6265" s="19" t="str">
        <f t="shared" si="233"/>
        <v>main+022723CC</v>
      </c>
      <c r="E6265" s="27" t="str">
        <f t="shared" si="234"/>
        <v>01000000 022723CC 00000001</v>
      </c>
    </row>
    <row r="6266" s="19" customFormat="1" spans="1:5">
      <c r="A6266" s="21" t="s">
        <v>12928</v>
      </c>
      <c r="B6266" s="21" t="s">
        <v>12928</v>
      </c>
      <c r="C6266" s="21" t="s">
        <v>12928</v>
      </c>
      <c r="D6266" s="19" t="str">
        <f t="shared" si="233"/>
        <v>main+022723CD</v>
      </c>
      <c r="E6266" s="27" t="str">
        <f t="shared" si="234"/>
        <v>01000000 022723CD 00000001</v>
      </c>
    </row>
    <row r="6267" s="19" customFormat="1" spans="1:5">
      <c r="A6267" s="21" t="s">
        <v>12928</v>
      </c>
      <c r="B6267" s="21" t="s">
        <v>12928</v>
      </c>
      <c r="C6267" s="21" t="s">
        <v>12928</v>
      </c>
      <c r="D6267" s="19" t="str">
        <f t="shared" si="233"/>
        <v>main+022723CE</v>
      </c>
      <c r="E6267" s="27" t="str">
        <f t="shared" si="234"/>
        <v>01000000 022723CE 00000001</v>
      </c>
    </row>
    <row r="6268" s="19" customFormat="1" spans="1:5">
      <c r="A6268" s="21" t="s">
        <v>12928</v>
      </c>
      <c r="B6268" s="21" t="s">
        <v>12928</v>
      </c>
      <c r="C6268" s="21" t="s">
        <v>12928</v>
      </c>
      <c r="D6268" s="19" t="str">
        <f t="shared" si="233"/>
        <v>main+022723CF</v>
      </c>
      <c r="E6268" s="27" t="str">
        <f t="shared" si="234"/>
        <v>01000000 022723CF 00000001</v>
      </c>
    </row>
    <row r="6269" s="19" customFormat="1" spans="1:5">
      <c r="A6269" s="21" t="s">
        <v>12928</v>
      </c>
      <c r="B6269" s="21" t="s">
        <v>12928</v>
      </c>
      <c r="C6269" s="21" t="s">
        <v>12928</v>
      </c>
      <c r="D6269" s="19" t="str">
        <f t="shared" si="233"/>
        <v>main+022723D0</v>
      </c>
      <c r="E6269" s="27" t="str">
        <f t="shared" si="234"/>
        <v>01000000 022723D0 00000001</v>
      </c>
    </row>
    <row r="6270" s="19" customFormat="1" spans="1:5">
      <c r="A6270" s="21" t="s">
        <v>12928</v>
      </c>
      <c r="B6270" s="21" t="s">
        <v>12928</v>
      </c>
      <c r="C6270" s="21" t="s">
        <v>12928</v>
      </c>
      <c r="D6270" s="19" t="str">
        <f t="shared" si="233"/>
        <v>main+022723D1</v>
      </c>
      <c r="E6270" s="27" t="str">
        <f t="shared" si="234"/>
        <v>01000000 022723D1 00000001</v>
      </c>
    </row>
    <row r="6271" s="19" customFormat="1" spans="1:5">
      <c r="A6271" s="21" t="s">
        <v>12928</v>
      </c>
      <c r="B6271" s="21" t="s">
        <v>12928</v>
      </c>
      <c r="C6271" s="21" t="s">
        <v>12928</v>
      </c>
      <c r="D6271" s="19" t="str">
        <f t="shared" si="233"/>
        <v>main+022723D2</v>
      </c>
      <c r="E6271" s="27" t="str">
        <f t="shared" si="234"/>
        <v>01000000 022723D2 00000001</v>
      </c>
    </row>
    <row r="6272" s="19" customFormat="1" spans="1:5">
      <c r="A6272" s="21" t="s">
        <v>12928</v>
      </c>
      <c r="B6272" s="21" t="s">
        <v>12928</v>
      </c>
      <c r="C6272" s="21" t="s">
        <v>12928</v>
      </c>
      <c r="D6272" s="19" t="str">
        <f t="shared" si="233"/>
        <v>main+022723D3</v>
      </c>
      <c r="E6272" s="27" t="str">
        <f t="shared" si="234"/>
        <v>01000000 022723D3 00000001</v>
      </c>
    </row>
    <row r="6273" s="19" customFormat="1" spans="1:5">
      <c r="A6273" s="21" t="s">
        <v>12928</v>
      </c>
      <c r="B6273" s="21" t="s">
        <v>12928</v>
      </c>
      <c r="C6273" s="21" t="s">
        <v>12928</v>
      </c>
      <c r="D6273" s="19" t="str">
        <f t="shared" si="233"/>
        <v>main+022723D4</v>
      </c>
      <c r="E6273" s="27" t="str">
        <f t="shared" si="234"/>
        <v>01000000 022723D4 00000001</v>
      </c>
    </row>
    <row r="6274" s="19" customFormat="1" spans="1:5">
      <c r="A6274" s="21" t="s">
        <v>12928</v>
      </c>
      <c r="B6274" s="21" t="s">
        <v>12928</v>
      </c>
      <c r="C6274" s="21" t="s">
        <v>12928</v>
      </c>
      <c r="D6274" s="19" t="str">
        <f t="shared" si="233"/>
        <v>main+022723D5</v>
      </c>
      <c r="E6274" s="27" t="str">
        <f t="shared" si="234"/>
        <v>01000000 022723D5 00000001</v>
      </c>
    </row>
    <row r="6275" s="19" customFormat="1" spans="1:5">
      <c r="A6275" s="21" t="s">
        <v>12928</v>
      </c>
      <c r="B6275" s="21" t="s">
        <v>12928</v>
      </c>
      <c r="C6275" s="21" t="s">
        <v>12928</v>
      </c>
      <c r="D6275" s="19" t="str">
        <f t="shared" ref="D6275:D6338" si="235">"main+"&amp;DEC2HEX(ROW(A6275)+36113235,8)</f>
        <v>main+022723D6</v>
      </c>
      <c r="E6275" s="27" t="str">
        <f t="shared" si="234"/>
        <v>01000000 022723D6 00000001</v>
      </c>
    </row>
    <row r="6276" s="19" customFormat="1" spans="1:5">
      <c r="A6276" s="21" t="s">
        <v>12928</v>
      </c>
      <c r="B6276" s="21" t="s">
        <v>12928</v>
      </c>
      <c r="C6276" s="21" t="s">
        <v>12928</v>
      </c>
      <c r="D6276" s="19" t="str">
        <f t="shared" si="235"/>
        <v>main+022723D7</v>
      </c>
      <c r="E6276" s="27" t="str">
        <f t="shared" si="234"/>
        <v>01000000 022723D7 00000001</v>
      </c>
    </row>
    <row r="6277" s="19" customFormat="1" spans="1:5">
      <c r="A6277" s="21" t="s">
        <v>12928</v>
      </c>
      <c r="B6277" s="21" t="s">
        <v>12928</v>
      </c>
      <c r="C6277" s="21" t="s">
        <v>12928</v>
      </c>
      <c r="D6277" s="19" t="str">
        <f t="shared" si="235"/>
        <v>main+022723D8</v>
      </c>
      <c r="E6277" s="27" t="str">
        <f t="shared" si="234"/>
        <v>01000000 022723D8 00000001</v>
      </c>
    </row>
    <row r="6278" s="19" customFormat="1" spans="1:5">
      <c r="A6278" s="21" t="s">
        <v>12928</v>
      </c>
      <c r="B6278" s="21" t="s">
        <v>12928</v>
      </c>
      <c r="C6278" s="21" t="s">
        <v>12928</v>
      </c>
      <c r="D6278" s="19" t="str">
        <f t="shared" si="235"/>
        <v>main+022723D9</v>
      </c>
      <c r="E6278" s="27" t="str">
        <f t="shared" si="234"/>
        <v>01000000 022723D9 00000001</v>
      </c>
    </row>
    <row r="6279" s="19" customFormat="1" spans="1:5">
      <c r="A6279" s="21" t="s">
        <v>12928</v>
      </c>
      <c r="B6279" s="21" t="s">
        <v>12928</v>
      </c>
      <c r="C6279" s="21" t="s">
        <v>12928</v>
      </c>
      <c r="D6279" s="19" t="str">
        <f t="shared" si="235"/>
        <v>main+022723DA</v>
      </c>
      <c r="E6279" s="27" t="str">
        <f t="shared" si="234"/>
        <v>01000000 022723DA 00000001</v>
      </c>
    </row>
    <row r="6280" s="19" customFormat="1" spans="1:5">
      <c r="A6280" s="21" t="s">
        <v>12928</v>
      </c>
      <c r="B6280" s="21" t="s">
        <v>12928</v>
      </c>
      <c r="C6280" s="21" t="s">
        <v>12928</v>
      </c>
      <c r="D6280" s="19" t="str">
        <f t="shared" si="235"/>
        <v>main+022723DB</v>
      </c>
      <c r="E6280" s="27" t="str">
        <f t="shared" si="234"/>
        <v>01000000 022723DB 00000001</v>
      </c>
    </row>
    <row r="6281" s="19" customFormat="1" spans="1:5">
      <c r="A6281" s="21" t="s">
        <v>12928</v>
      </c>
      <c r="B6281" s="21" t="s">
        <v>12928</v>
      </c>
      <c r="C6281" s="21" t="s">
        <v>12928</v>
      </c>
      <c r="D6281" s="19" t="str">
        <f t="shared" si="235"/>
        <v>main+022723DC</v>
      </c>
      <c r="E6281" s="27" t="str">
        <f t="shared" si="234"/>
        <v>01000000 022723DC 00000001</v>
      </c>
    </row>
    <row r="6282" s="19" customFormat="1" spans="1:5">
      <c r="A6282" s="21" t="s">
        <v>12928</v>
      </c>
      <c r="B6282" s="21" t="s">
        <v>12928</v>
      </c>
      <c r="C6282" s="21" t="s">
        <v>12928</v>
      </c>
      <c r="D6282" s="19" t="str">
        <f t="shared" si="235"/>
        <v>main+022723DD</v>
      </c>
      <c r="E6282" s="27" t="str">
        <f t="shared" si="234"/>
        <v>01000000 022723DD 00000001</v>
      </c>
    </row>
    <row r="6283" s="19" customFormat="1" spans="1:5">
      <c r="A6283" s="21" t="s">
        <v>12928</v>
      </c>
      <c r="B6283" s="21" t="s">
        <v>12928</v>
      </c>
      <c r="C6283" s="21" t="s">
        <v>12928</v>
      </c>
      <c r="D6283" s="19" t="str">
        <f t="shared" si="235"/>
        <v>main+022723DE</v>
      </c>
      <c r="E6283" s="27" t="str">
        <f t="shared" si="234"/>
        <v>01000000 022723DE 00000001</v>
      </c>
    </row>
    <row r="6284" s="19" customFormat="1" spans="1:5">
      <c r="A6284" s="21" t="s">
        <v>12928</v>
      </c>
      <c r="B6284" s="21" t="s">
        <v>12928</v>
      </c>
      <c r="C6284" s="21" t="s">
        <v>12928</v>
      </c>
      <c r="D6284" s="19" t="str">
        <f t="shared" si="235"/>
        <v>main+022723DF</v>
      </c>
      <c r="E6284" s="27" t="str">
        <f t="shared" si="234"/>
        <v>01000000 022723DF 00000001</v>
      </c>
    </row>
    <row r="6285" s="19" customFormat="1" spans="1:5">
      <c r="A6285" s="21" t="s">
        <v>12928</v>
      </c>
      <c r="B6285" s="21" t="s">
        <v>12928</v>
      </c>
      <c r="C6285" s="21" t="s">
        <v>12928</v>
      </c>
      <c r="D6285" s="19" t="str">
        <f t="shared" si="235"/>
        <v>main+022723E0</v>
      </c>
      <c r="E6285" s="27" t="str">
        <f t="shared" si="234"/>
        <v>01000000 022723E0 00000001</v>
      </c>
    </row>
    <row r="6286" s="19" customFormat="1" spans="1:5">
      <c r="A6286" s="21" t="s">
        <v>12928</v>
      </c>
      <c r="B6286" s="21" t="s">
        <v>12928</v>
      </c>
      <c r="C6286" s="21" t="s">
        <v>12928</v>
      </c>
      <c r="D6286" s="19" t="str">
        <f t="shared" si="235"/>
        <v>main+022723E1</v>
      </c>
      <c r="E6286" s="27" t="str">
        <f t="shared" si="234"/>
        <v>01000000 022723E1 00000001</v>
      </c>
    </row>
    <row r="6287" s="19" customFormat="1" spans="1:5">
      <c r="A6287" s="21" t="s">
        <v>12928</v>
      </c>
      <c r="B6287" s="21" t="s">
        <v>12928</v>
      </c>
      <c r="C6287" s="21" t="s">
        <v>12928</v>
      </c>
      <c r="D6287" s="19" t="str">
        <f t="shared" si="235"/>
        <v>main+022723E2</v>
      </c>
      <c r="E6287" s="27" t="str">
        <f t="shared" si="234"/>
        <v>01000000 022723E2 00000001</v>
      </c>
    </row>
    <row r="6288" s="19" customFormat="1" spans="1:5">
      <c r="A6288" s="21" t="s">
        <v>12928</v>
      </c>
      <c r="B6288" s="21" t="s">
        <v>12928</v>
      </c>
      <c r="C6288" s="21" t="s">
        <v>12928</v>
      </c>
      <c r="D6288" s="19" t="str">
        <f t="shared" si="235"/>
        <v>main+022723E3</v>
      </c>
      <c r="E6288" s="27" t="str">
        <f t="shared" si="234"/>
        <v>01000000 022723E3 00000001</v>
      </c>
    </row>
    <row r="6289" s="19" customFormat="1" spans="1:5">
      <c r="A6289" s="21" t="s">
        <v>12928</v>
      </c>
      <c r="B6289" s="21" t="s">
        <v>12928</v>
      </c>
      <c r="C6289" s="21" t="s">
        <v>12928</v>
      </c>
      <c r="D6289" s="19" t="str">
        <f t="shared" si="235"/>
        <v>main+022723E4</v>
      </c>
      <c r="E6289" s="27" t="str">
        <f t="shared" si="234"/>
        <v>01000000 022723E4 00000001</v>
      </c>
    </row>
    <row r="6290" s="19" customFormat="1" spans="1:5">
      <c r="A6290" s="21" t="s">
        <v>12928</v>
      </c>
      <c r="B6290" s="21" t="s">
        <v>12928</v>
      </c>
      <c r="C6290" s="21" t="s">
        <v>12928</v>
      </c>
      <c r="D6290" s="19" t="str">
        <f t="shared" si="235"/>
        <v>main+022723E5</v>
      </c>
      <c r="E6290" s="27" t="str">
        <f t="shared" si="234"/>
        <v>01000000 022723E5 00000001</v>
      </c>
    </row>
    <row r="6291" s="19" customFormat="1" spans="1:5">
      <c r="A6291" s="21" t="s">
        <v>12928</v>
      </c>
      <c r="B6291" s="21" t="s">
        <v>12928</v>
      </c>
      <c r="C6291" s="21" t="s">
        <v>12928</v>
      </c>
      <c r="D6291" s="19" t="str">
        <f t="shared" si="235"/>
        <v>main+022723E6</v>
      </c>
      <c r="E6291" s="27" t="str">
        <f t="shared" si="234"/>
        <v>01000000 022723E6 00000001</v>
      </c>
    </row>
    <row r="6292" s="19" customFormat="1" spans="1:5">
      <c r="A6292" s="21" t="s">
        <v>12928</v>
      </c>
      <c r="B6292" s="21" t="s">
        <v>12928</v>
      </c>
      <c r="C6292" s="21" t="s">
        <v>12928</v>
      </c>
      <c r="D6292" s="19" t="str">
        <f t="shared" si="235"/>
        <v>main+022723E7</v>
      </c>
      <c r="E6292" s="27" t="str">
        <f t="shared" si="234"/>
        <v>01000000 022723E7 00000001</v>
      </c>
    </row>
    <row r="6293" s="19" customFormat="1" spans="1:5">
      <c r="A6293" s="21" t="s">
        <v>12928</v>
      </c>
      <c r="B6293" s="21" t="s">
        <v>12928</v>
      </c>
      <c r="C6293" s="21" t="s">
        <v>12928</v>
      </c>
      <c r="D6293" s="19" t="str">
        <f t="shared" si="235"/>
        <v>main+022723E8</v>
      </c>
      <c r="E6293" s="27" t="str">
        <f t="shared" si="234"/>
        <v>01000000 022723E8 00000001</v>
      </c>
    </row>
    <row r="6294" s="19" customFormat="1" spans="1:5">
      <c r="A6294" s="21" t="s">
        <v>12928</v>
      </c>
      <c r="B6294" s="21" t="s">
        <v>12928</v>
      </c>
      <c r="C6294" s="21" t="s">
        <v>12928</v>
      </c>
      <c r="D6294" s="19" t="str">
        <f t="shared" si="235"/>
        <v>main+022723E9</v>
      </c>
      <c r="E6294" s="27" t="str">
        <f t="shared" si="234"/>
        <v>01000000 022723E9 00000001</v>
      </c>
    </row>
    <row r="6295" s="19" customFormat="1" spans="1:5">
      <c r="A6295" s="21" t="s">
        <v>12928</v>
      </c>
      <c r="B6295" s="21" t="s">
        <v>12928</v>
      </c>
      <c r="C6295" s="21" t="s">
        <v>12928</v>
      </c>
      <c r="D6295" s="19" t="str">
        <f t="shared" si="235"/>
        <v>main+022723EA</v>
      </c>
      <c r="E6295" s="27" t="str">
        <f t="shared" si="234"/>
        <v>01000000 022723EA 00000001</v>
      </c>
    </row>
    <row r="6296" s="19" customFormat="1" spans="1:5">
      <c r="A6296" s="21" t="s">
        <v>12928</v>
      </c>
      <c r="B6296" s="21" t="s">
        <v>12928</v>
      </c>
      <c r="C6296" s="21" t="s">
        <v>12928</v>
      </c>
      <c r="D6296" s="19" t="str">
        <f t="shared" si="235"/>
        <v>main+022723EB</v>
      </c>
      <c r="E6296" s="27" t="str">
        <f t="shared" si="234"/>
        <v>01000000 022723EB 00000001</v>
      </c>
    </row>
    <row r="6297" s="19" customFormat="1" spans="1:5">
      <c r="A6297" s="21" t="s">
        <v>12928</v>
      </c>
      <c r="B6297" s="21" t="s">
        <v>12928</v>
      </c>
      <c r="C6297" s="21" t="s">
        <v>12928</v>
      </c>
      <c r="D6297" s="19" t="str">
        <f t="shared" si="235"/>
        <v>main+022723EC</v>
      </c>
      <c r="E6297" s="27" t="str">
        <f t="shared" si="234"/>
        <v>01000000 022723EC 00000001</v>
      </c>
    </row>
    <row r="6298" s="19" customFormat="1" spans="1:5">
      <c r="A6298" s="21" t="s">
        <v>12928</v>
      </c>
      <c r="B6298" s="21" t="s">
        <v>12928</v>
      </c>
      <c r="C6298" s="21" t="s">
        <v>12928</v>
      </c>
      <c r="D6298" s="19" t="str">
        <f t="shared" si="235"/>
        <v>main+022723ED</v>
      </c>
      <c r="E6298" s="27" t="str">
        <f t="shared" si="234"/>
        <v>01000000 022723ED 00000001</v>
      </c>
    </row>
    <row r="6299" s="19" customFormat="1" spans="1:5">
      <c r="A6299" s="21" t="s">
        <v>12928</v>
      </c>
      <c r="B6299" s="21" t="s">
        <v>12928</v>
      </c>
      <c r="C6299" s="21" t="s">
        <v>12928</v>
      </c>
      <c r="D6299" s="19" t="str">
        <f t="shared" si="235"/>
        <v>main+022723EE</v>
      </c>
      <c r="E6299" s="27" t="str">
        <f t="shared" si="234"/>
        <v>01000000 022723EE 00000001</v>
      </c>
    </row>
    <row r="6300" s="19" customFormat="1" spans="1:5">
      <c r="A6300" s="21" t="s">
        <v>12928</v>
      </c>
      <c r="B6300" s="21" t="s">
        <v>12928</v>
      </c>
      <c r="C6300" s="21" t="s">
        <v>12928</v>
      </c>
      <c r="D6300" s="19" t="str">
        <f t="shared" si="235"/>
        <v>main+022723EF</v>
      </c>
      <c r="E6300" s="27" t="str">
        <f t="shared" si="234"/>
        <v>01000000 022723EF 00000001</v>
      </c>
    </row>
    <row r="6301" s="19" customFormat="1" spans="1:5">
      <c r="A6301" s="21" t="s">
        <v>12928</v>
      </c>
      <c r="B6301" s="21" t="s">
        <v>12928</v>
      </c>
      <c r="C6301" s="21" t="s">
        <v>12928</v>
      </c>
      <c r="D6301" s="19" t="str">
        <f t="shared" si="235"/>
        <v>main+022723F0</v>
      </c>
      <c r="E6301" s="27" t="str">
        <f t="shared" si="234"/>
        <v>01000000 022723F0 00000001</v>
      </c>
    </row>
    <row r="6302" s="19" customFormat="1" spans="1:5">
      <c r="A6302" s="21" t="s">
        <v>12928</v>
      </c>
      <c r="B6302" s="21" t="s">
        <v>12928</v>
      </c>
      <c r="C6302" s="21" t="s">
        <v>12928</v>
      </c>
      <c r="D6302" s="19" t="str">
        <f t="shared" si="235"/>
        <v>main+022723F1</v>
      </c>
      <c r="E6302" s="27" t="str">
        <f t="shared" si="234"/>
        <v>01000000 022723F1 00000001</v>
      </c>
    </row>
    <row r="6303" s="19" customFormat="1" spans="1:5">
      <c r="A6303" s="21" t="s">
        <v>12928</v>
      </c>
      <c r="B6303" s="21" t="s">
        <v>12928</v>
      </c>
      <c r="C6303" s="21" t="s">
        <v>12928</v>
      </c>
      <c r="D6303" s="19" t="str">
        <f t="shared" si="235"/>
        <v>main+022723F2</v>
      </c>
      <c r="E6303" s="27" t="str">
        <f t="shared" si="234"/>
        <v>01000000 022723F2 00000001</v>
      </c>
    </row>
    <row r="6304" s="19" customFormat="1" spans="1:5">
      <c r="A6304" s="21" t="s">
        <v>12928</v>
      </c>
      <c r="B6304" s="21" t="s">
        <v>12928</v>
      </c>
      <c r="C6304" s="21" t="s">
        <v>12928</v>
      </c>
      <c r="D6304" s="19" t="str">
        <f t="shared" si="235"/>
        <v>main+022723F3</v>
      </c>
      <c r="E6304" s="27" t="str">
        <f t="shared" ref="E6304:E6367" si="236">"01000000 "&amp;RIGHT(D6304,8)&amp;" 00000001"</f>
        <v>01000000 022723F3 00000001</v>
      </c>
    </row>
    <row r="6305" s="19" customFormat="1" spans="1:5">
      <c r="A6305" s="21" t="s">
        <v>12928</v>
      </c>
      <c r="B6305" s="21" t="s">
        <v>12928</v>
      </c>
      <c r="C6305" s="21" t="s">
        <v>12928</v>
      </c>
      <c r="D6305" s="19" t="str">
        <f t="shared" si="235"/>
        <v>main+022723F4</v>
      </c>
      <c r="E6305" s="27" t="str">
        <f t="shared" si="236"/>
        <v>01000000 022723F4 00000001</v>
      </c>
    </row>
    <row r="6306" s="19" customFormat="1" spans="1:5">
      <c r="A6306" s="21" t="s">
        <v>12928</v>
      </c>
      <c r="B6306" s="21" t="s">
        <v>12928</v>
      </c>
      <c r="C6306" s="21" t="s">
        <v>12928</v>
      </c>
      <c r="D6306" s="19" t="str">
        <f t="shared" si="235"/>
        <v>main+022723F5</v>
      </c>
      <c r="E6306" s="27" t="str">
        <f t="shared" si="236"/>
        <v>01000000 022723F5 00000001</v>
      </c>
    </row>
    <row r="6307" s="19" customFormat="1" spans="1:5">
      <c r="A6307" s="21" t="s">
        <v>12928</v>
      </c>
      <c r="B6307" s="21" t="s">
        <v>12928</v>
      </c>
      <c r="C6307" s="21" t="s">
        <v>12928</v>
      </c>
      <c r="D6307" s="19" t="str">
        <f t="shared" si="235"/>
        <v>main+022723F6</v>
      </c>
      <c r="E6307" s="27" t="str">
        <f t="shared" si="236"/>
        <v>01000000 022723F6 00000001</v>
      </c>
    </row>
    <row r="6308" s="19" customFormat="1" spans="1:5">
      <c r="A6308" s="21" t="s">
        <v>12928</v>
      </c>
      <c r="B6308" s="21" t="s">
        <v>12928</v>
      </c>
      <c r="C6308" s="21" t="s">
        <v>12928</v>
      </c>
      <c r="D6308" s="19" t="str">
        <f t="shared" si="235"/>
        <v>main+022723F7</v>
      </c>
      <c r="E6308" s="27" t="str">
        <f t="shared" si="236"/>
        <v>01000000 022723F7 00000001</v>
      </c>
    </row>
    <row r="6309" s="19" customFormat="1" spans="1:5">
      <c r="A6309" s="21" t="s">
        <v>12928</v>
      </c>
      <c r="B6309" s="21" t="s">
        <v>12928</v>
      </c>
      <c r="C6309" s="21" t="s">
        <v>12928</v>
      </c>
      <c r="D6309" s="19" t="str">
        <f t="shared" si="235"/>
        <v>main+022723F8</v>
      </c>
      <c r="E6309" s="27" t="str">
        <f t="shared" si="236"/>
        <v>01000000 022723F8 00000001</v>
      </c>
    </row>
    <row r="6310" s="19" customFormat="1" spans="1:5">
      <c r="A6310" s="21" t="s">
        <v>12928</v>
      </c>
      <c r="B6310" s="21" t="s">
        <v>12928</v>
      </c>
      <c r="C6310" s="21" t="s">
        <v>12928</v>
      </c>
      <c r="D6310" s="19" t="str">
        <f t="shared" si="235"/>
        <v>main+022723F9</v>
      </c>
      <c r="E6310" s="27" t="str">
        <f t="shared" si="236"/>
        <v>01000000 022723F9 00000001</v>
      </c>
    </row>
    <row r="6311" s="19" customFormat="1" spans="1:5">
      <c r="A6311" s="21" t="s">
        <v>12928</v>
      </c>
      <c r="B6311" s="21" t="s">
        <v>12928</v>
      </c>
      <c r="C6311" s="21" t="s">
        <v>12928</v>
      </c>
      <c r="D6311" s="19" t="str">
        <f t="shared" si="235"/>
        <v>main+022723FA</v>
      </c>
      <c r="E6311" s="27" t="str">
        <f t="shared" si="236"/>
        <v>01000000 022723FA 00000001</v>
      </c>
    </row>
    <row r="6312" s="19" customFormat="1" spans="1:5">
      <c r="A6312" s="21" t="s">
        <v>12928</v>
      </c>
      <c r="B6312" s="21" t="s">
        <v>12928</v>
      </c>
      <c r="C6312" s="21" t="s">
        <v>12928</v>
      </c>
      <c r="D6312" s="19" t="str">
        <f t="shared" si="235"/>
        <v>main+022723FB</v>
      </c>
      <c r="E6312" s="27" t="str">
        <f t="shared" si="236"/>
        <v>01000000 022723FB 00000001</v>
      </c>
    </row>
    <row r="6313" s="19" customFormat="1" spans="1:5">
      <c r="A6313" s="21" t="s">
        <v>12928</v>
      </c>
      <c r="B6313" s="21" t="s">
        <v>12928</v>
      </c>
      <c r="C6313" s="21" t="s">
        <v>12928</v>
      </c>
      <c r="D6313" s="19" t="str">
        <f t="shared" si="235"/>
        <v>main+022723FC</v>
      </c>
      <c r="E6313" s="27" t="str">
        <f t="shared" si="236"/>
        <v>01000000 022723FC 00000001</v>
      </c>
    </row>
    <row r="6314" s="19" customFormat="1" spans="1:5">
      <c r="A6314" s="21" t="s">
        <v>12928</v>
      </c>
      <c r="B6314" s="21" t="s">
        <v>12928</v>
      </c>
      <c r="C6314" s="21" t="s">
        <v>12928</v>
      </c>
      <c r="D6314" s="19" t="str">
        <f t="shared" si="235"/>
        <v>main+022723FD</v>
      </c>
      <c r="E6314" s="27" t="str">
        <f t="shared" si="236"/>
        <v>01000000 022723FD 00000001</v>
      </c>
    </row>
    <row r="6315" s="19" customFormat="1" spans="1:5">
      <c r="A6315" s="21" t="s">
        <v>12928</v>
      </c>
      <c r="B6315" s="21" t="s">
        <v>12928</v>
      </c>
      <c r="C6315" s="21" t="s">
        <v>12928</v>
      </c>
      <c r="D6315" s="19" t="str">
        <f t="shared" si="235"/>
        <v>main+022723FE</v>
      </c>
      <c r="E6315" s="27" t="str">
        <f t="shared" si="236"/>
        <v>01000000 022723FE 00000001</v>
      </c>
    </row>
    <row r="6316" s="19" customFormat="1" spans="1:5">
      <c r="A6316" s="21" t="s">
        <v>12928</v>
      </c>
      <c r="B6316" s="21" t="s">
        <v>12928</v>
      </c>
      <c r="C6316" s="21" t="s">
        <v>12928</v>
      </c>
      <c r="D6316" s="19" t="str">
        <f t="shared" si="235"/>
        <v>main+022723FF</v>
      </c>
      <c r="E6316" s="27" t="str">
        <f t="shared" si="236"/>
        <v>01000000 022723FF 00000001</v>
      </c>
    </row>
    <row r="6317" s="19" customFormat="1" spans="1:5">
      <c r="A6317" s="21" t="s">
        <v>12928</v>
      </c>
      <c r="B6317" s="21" t="s">
        <v>12928</v>
      </c>
      <c r="C6317" s="21" t="s">
        <v>12928</v>
      </c>
      <c r="D6317" s="19" t="str">
        <f t="shared" si="235"/>
        <v>main+02272400</v>
      </c>
      <c r="E6317" s="27" t="str">
        <f t="shared" si="236"/>
        <v>01000000 02272400 00000001</v>
      </c>
    </row>
    <row r="6318" s="19" customFormat="1" spans="1:5">
      <c r="A6318" s="21" t="s">
        <v>12928</v>
      </c>
      <c r="B6318" s="21" t="s">
        <v>12928</v>
      </c>
      <c r="C6318" s="21" t="s">
        <v>12928</v>
      </c>
      <c r="D6318" s="19" t="str">
        <f t="shared" si="235"/>
        <v>main+02272401</v>
      </c>
      <c r="E6318" s="27" t="str">
        <f t="shared" si="236"/>
        <v>01000000 02272401 00000001</v>
      </c>
    </row>
    <row r="6319" s="19" customFormat="1" spans="1:5">
      <c r="A6319" s="21" t="s">
        <v>12928</v>
      </c>
      <c r="B6319" s="21" t="s">
        <v>12928</v>
      </c>
      <c r="C6319" s="21" t="s">
        <v>12928</v>
      </c>
      <c r="D6319" s="19" t="str">
        <f t="shared" si="235"/>
        <v>main+02272402</v>
      </c>
      <c r="E6319" s="27" t="str">
        <f t="shared" si="236"/>
        <v>01000000 02272402 00000001</v>
      </c>
    </row>
    <row r="6320" s="19" customFormat="1" spans="1:5">
      <c r="A6320" s="21" t="s">
        <v>12928</v>
      </c>
      <c r="B6320" s="21" t="s">
        <v>12928</v>
      </c>
      <c r="C6320" s="21" t="s">
        <v>12928</v>
      </c>
      <c r="D6320" s="19" t="str">
        <f t="shared" si="235"/>
        <v>main+02272403</v>
      </c>
      <c r="E6320" s="27" t="str">
        <f t="shared" si="236"/>
        <v>01000000 02272403 00000001</v>
      </c>
    </row>
    <row r="6321" s="19" customFormat="1" spans="1:5">
      <c r="A6321" s="21" t="s">
        <v>12928</v>
      </c>
      <c r="B6321" s="21" t="s">
        <v>12928</v>
      </c>
      <c r="C6321" s="21" t="s">
        <v>12928</v>
      </c>
      <c r="D6321" s="19" t="str">
        <f t="shared" si="235"/>
        <v>main+02272404</v>
      </c>
      <c r="E6321" s="27" t="str">
        <f t="shared" si="236"/>
        <v>01000000 02272404 00000001</v>
      </c>
    </row>
    <row r="6322" s="19" customFormat="1" spans="1:5">
      <c r="A6322" s="21" t="s">
        <v>12928</v>
      </c>
      <c r="B6322" s="21" t="s">
        <v>12928</v>
      </c>
      <c r="C6322" s="21" t="s">
        <v>12928</v>
      </c>
      <c r="D6322" s="19" t="str">
        <f t="shared" si="235"/>
        <v>main+02272405</v>
      </c>
      <c r="E6322" s="27" t="str">
        <f t="shared" si="236"/>
        <v>01000000 02272405 00000001</v>
      </c>
    </row>
    <row r="6323" s="19" customFormat="1" spans="1:5">
      <c r="A6323" s="21" t="s">
        <v>12928</v>
      </c>
      <c r="B6323" s="21" t="s">
        <v>12928</v>
      </c>
      <c r="C6323" s="21" t="s">
        <v>12928</v>
      </c>
      <c r="D6323" s="19" t="str">
        <f t="shared" si="235"/>
        <v>main+02272406</v>
      </c>
      <c r="E6323" s="27" t="str">
        <f t="shared" si="236"/>
        <v>01000000 02272406 00000001</v>
      </c>
    </row>
    <row r="6324" s="19" customFormat="1" spans="1:5">
      <c r="A6324" s="21" t="s">
        <v>12928</v>
      </c>
      <c r="B6324" s="21" t="s">
        <v>12928</v>
      </c>
      <c r="C6324" s="21" t="s">
        <v>12928</v>
      </c>
      <c r="D6324" s="19" t="str">
        <f t="shared" si="235"/>
        <v>main+02272407</v>
      </c>
      <c r="E6324" s="27" t="str">
        <f t="shared" si="236"/>
        <v>01000000 02272407 00000001</v>
      </c>
    </row>
    <row r="6325" s="19" customFormat="1" spans="1:5">
      <c r="A6325" s="21" t="s">
        <v>12928</v>
      </c>
      <c r="B6325" s="21" t="s">
        <v>12928</v>
      </c>
      <c r="C6325" s="21" t="s">
        <v>12928</v>
      </c>
      <c r="D6325" s="19" t="str">
        <f t="shared" si="235"/>
        <v>main+02272408</v>
      </c>
      <c r="E6325" s="27" t="str">
        <f t="shared" si="236"/>
        <v>01000000 02272408 00000001</v>
      </c>
    </row>
    <row r="6326" s="19" customFormat="1" spans="1:5">
      <c r="A6326" s="21" t="s">
        <v>12928</v>
      </c>
      <c r="B6326" s="21" t="s">
        <v>12928</v>
      </c>
      <c r="C6326" s="21" t="s">
        <v>12928</v>
      </c>
      <c r="D6326" s="19" t="str">
        <f t="shared" si="235"/>
        <v>main+02272409</v>
      </c>
      <c r="E6326" s="27" t="str">
        <f t="shared" si="236"/>
        <v>01000000 02272409 00000001</v>
      </c>
    </row>
    <row r="6327" s="19" customFormat="1" spans="1:5">
      <c r="A6327" s="21" t="s">
        <v>12928</v>
      </c>
      <c r="B6327" s="21" t="s">
        <v>12928</v>
      </c>
      <c r="C6327" s="21" t="s">
        <v>12928</v>
      </c>
      <c r="D6327" s="19" t="str">
        <f t="shared" si="235"/>
        <v>main+0227240A</v>
      </c>
      <c r="E6327" s="27" t="str">
        <f t="shared" si="236"/>
        <v>01000000 0227240A 00000001</v>
      </c>
    </row>
    <row r="6328" s="19" customFormat="1" spans="1:5">
      <c r="A6328" s="21" t="s">
        <v>12928</v>
      </c>
      <c r="B6328" s="21" t="s">
        <v>12928</v>
      </c>
      <c r="C6328" s="21" t="s">
        <v>12928</v>
      </c>
      <c r="D6328" s="19" t="str">
        <f t="shared" si="235"/>
        <v>main+0227240B</v>
      </c>
      <c r="E6328" s="27" t="str">
        <f t="shared" si="236"/>
        <v>01000000 0227240B 00000001</v>
      </c>
    </row>
    <row r="6329" s="19" customFormat="1" spans="1:5">
      <c r="A6329" s="21" t="s">
        <v>12928</v>
      </c>
      <c r="B6329" s="21" t="s">
        <v>12928</v>
      </c>
      <c r="C6329" s="21" t="s">
        <v>12928</v>
      </c>
      <c r="D6329" s="19" t="str">
        <f t="shared" si="235"/>
        <v>main+0227240C</v>
      </c>
      <c r="E6329" s="27" t="str">
        <f t="shared" si="236"/>
        <v>01000000 0227240C 00000001</v>
      </c>
    </row>
    <row r="6330" s="19" customFormat="1" spans="1:5">
      <c r="A6330" s="21" t="s">
        <v>12928</v>
      </c>
      <c r="B6330" s="21" t="s">
        <v>12928</v>
      </c>
      <c r="C6330" s="21" t="s">
        <v>12928</v>
      </c>
      <c r="D6330" s="19" t="str">
        <f t="shared" si="235"/>
        <v>main+0227240D</v>
      </c>
      <c r="E6330" s="27" t="str">
        <f t="shared" si="236"/>
        <v>01000000 0227240D 00000001</v>
      </c>
    </row>
    <row r="6331" s="19" customFormat="1" spans="1:5">
      <c r="A6331" s="21" t="s">
        <v>12928</v>
      </c>
      <c r="B6331" s="21" t="s">
        <v>12928</v>
      </c>
      <c r="C6331" s="21" t="s">
        <v>12928</v>
      </c>
      <c r="D6331" s="19" t="str">
        <f t="shared" si="235"/>
        <v>main+0227240E</v>
      </c>
      <c r="E6331" s="27" t="str">
        <f t="shared" si="236"/>
        <v>01000000 0227240E 00000001</v>
      </c>
    </row>
    <row r="6332" s="19" customFormat="1" spans="1:5">
      <c r="A6332" s="21" t="s">
        <v>12928</v>
      </c>
      <c r="B6332" s="21" t="s">
        <v>12928</v>
      </c>
      <c r="C6332" s="21" t="s">
        <v>12928</v>
      </c>
      <c r="D6332" s="19" t="str">
        <f t="shared" si="235"/>
        <v>main+0227240F</v>
      </c>
      <c r="E6332" s="27" t="str">
        <f t="shared" si="236"/>
        <v>01000000 0227240F 00000001</v>
      </c>
    </row>
    <row r="6333" s="19" customFormat="1" spans="1:5">
      <c r="A6333" s="21" t="s">
        <v>12928</v>
      </c>
      <c r="B6333" s="21" t="s">
        <v>12928</v>
      </c>
      <c r="C6333" s="21" t="s">
        <v>12928</v>
      </c>
      <c r="D6333" s="19" t="str">
        <f t="shared" si="235"/>
        <v>main+02272410</v>
      </c>
      <c r="E6333" s="27" t="str">
        <f t="shared" si="236"/>
        <v>01000000 02272410 00000001</v>
      </c>
    </row>
    <row r="6334" s="19" customFormat="1" spans="1:5">
      <c r="A6334" s="21" t="s">
        <v>12928</v>
      </c>
      <c r="B6334" s="21" t="s">
        <v>12928</v>
      </c>
      <c r="C6334" s="21" t="s">
        <v>12928</v>
      </c>
      <c r="D6334" s="19" t="str">
        <f t="shared" si="235"/>
        <v>main+02272411</v>
      </c>
      <c r="E6334" s="27" t="str">
        <f t="shared" si="236"/>
        <v>01000000 02272411 00000001</v>
      </c>
    </row>
    <row r="6335" s="19" customFormat="1" spans="1:5">
      <c r="A6335" s="21" t="s">
        <v>12928</v>
      </c>
      <c r="B6335" s="21" t="s">
        <v>12928</v>
      </c>
      <c r="C6335" s="21" t="s">
        <v>12928</v>
      </c>
      <c r="D6335" s="19" t="str">
        <f t="shared" si="235"/>
        <v>main+02272412</v>
      </c>
      <c r="E6335" s="27" t="str">
        <f t="shared" si="236"/>
        <v>01000000 02272412 00000001</v>
      </c>
    </row>
    <row r="6336" s="19" customFormat="1" spans="1:5">
      <c r="A6336" s="21" t="s">
        <v>12928</v>
      </c>
      <c r="B6336" s="21" t="s">
        <v>12928</v>
      </c>
      <c r="C6336" s="21" t="s">
        <v>12928</v>
      </c>
      <c r="D6336" s="19" t="str">
        <f t="shared" si="235"/>
        <v>main+02272413</v>
      </c>
      <c r="E6336" s="27" t="str">
        <f t="shared" si="236"/>
        <v>01000000 02272413 00000001</v>
      </c>
    </row>
    <row r="6337" s="19" customFormat="1" spans="1:5">
      <c r="A6337" s="21" t="s">
        <v>12928</v>
      </c>
      <c r="B6337" s="21" t="s">
        <v>12928</v>
      </c>
      <c r="C6337" s="21" t="s">
        <v>12928</v>
      </c>
      <c r="D6337" s="19" t="str">
        <f t="shared" si="235"/>
        <v>main+02272414</v>
      </c>
      <c r="E6337" s="27" t="str">
        <f t="shared" si="236"/>
        <v>01000000 02272414 00000001</v>
      </c>
    </row>
    <row r="6338" s="19" customFormat="1" spans="1:5">
      <c r="A6338" s="21" t="s">
        <v>12928</v>
      </c>
      <c r="B6338" s="21" t="s">
        <v>12928</v>
      </c>
      <c r="C6338" s="21" t="s">
        <v>12928</v>
      </c>
      <c r="D6338" s="19" t="str">
        <f t="shared" si="235"/>
        <v>main+02272415</v>
      </c>
      <c r="E6338" s="27" t="str">
        <f t="shared" si="236"/>
        <v>01000000 02272415 00000001</v>
      </c>
    </row>
    <row r="6339" s="19" customFormat="1" spans="1:5">
      <c r="A6339" s="21" t="s">
        <v>12928</v>
      </c>
      <c r="B6339" s="21" t="s">
        <v>12928</v>
      </c>
      <c r="C6339" s="21" t="s">
        <v>12928</v>
      </c>
      <c r="D6339" s="19" t="str">
        <f t="shared" ref="D6339:D6402" si="237">"main+"&amp;DEC2HEX(ROW(A6339)+36113235,8)</f>
        <v>main+02272416</v>
      </c>
      <c r="E6339" s="27" t="str">
        <f t="shared" si="236"/>
        <v>01000000 02272416 00000001</v>
      </c>
    </row>
    <row r="6340" s="19" customFormat="1" spans="1:5">
      <c r="A6340" s="21" t="s">
        <v>12928</v>
      </c>
      <c r="B6340" s="21" t="s">
        <v>12928</v>
      </c>
      <c r="C6340" s="21" t="s">
        <v>12928</v>
      </c>
      <c r="D6340" s="19" t="str">
        <f t="shared" si="237"/>
        <v>main+02272417</v>
      </c>
      <c r="E6340" s="27" t="str">
        <f t="shared" si="236"/>
        <v>01000000 02272417 00000001</v>
      </c>
    </row>
    <row r="6341" s="19" customFormat="1" spans="1:5">
      <c r="A6341" s="21" t="s">
        <v>12928</v>
      </c>
      <c r="B6341" s="21" t="s">
        <v>12928</v>
      </c>
      <c r="C6341" s="21" t="s">
        <v>12928</v>
      </c>
      <c r="D6341" s="19" t="str">
        <f t="shared" si="237"/>
        <v>main+02272418</v>
      </c>
      <c r="E6341" s="27" t="str">
        <f t="shared" si="236"/>
        <v>01000000 02272418 00000001</v>
      </c>
    </row>
    <row r="6342" s="19" customFormat="1" spans="1:5">
      <c r="A6342" s="21" t="s">
        <v>12928</v>
      </c>
      <c r="B6342" s="21" t="s">
        <v>12928</v>
      </c>
      <c r="C6342" s="21" t="s">
        <v>12928</v>
      </c>
      <c r="D6342" s="19" t="str">
        <f t="shared" si="237"/>
        <v>main+02272419</v>
      </c>
      <c r="E6342" s="27" t="str">
        <f t="shared" si="236"/>
        <v>01000000 02272419 00000001</v>
      </c>
    </row>
    <row r="6343" s="19" customFormat="1" spans="1:5">
      <c r="A6343" s="21" t="s">
        <v>12928</v>
      </c>
      <c r="B6343" s="21" t="s">
        <v>12928</v>
      </c>
      <c r="C6343" s="21" t="s">
        <v>12928</v>
      </c>
      <c r="D6343" s="19" t="str">
        <f t="shared" si="237"/>
        <v>main+0227241A</v>
      </c>
      <c r="E6343" s="27" t="str">
        <f t="shared" si="236"/>
        <v>01000000 0227241A 00000001</v>
      </c>
    </row>
    <row r="6344" s="19" customFormat="1" spans="1:5">
      <c r="A6344" s="21" t="s">
        <v>12928</v>
      </c>
      <c r="B6344" s="21" t="s">
        <v>12928</v>
      </c>
      <c r="C6344" s="21" t="s">
        <v>12928</v>
      </c>
      <c r="D6344" s="19" t="str">
        <f t="shared" si="237"/>
        <v>main+0227241B</v>
      </c>
      <c r="E6344" s="27" t="str">
        <f t="shared" si="236"/>
        <v>01000000 0227241B 00000001</v>
      </c>
    </row>
    <row r="6345" s="19" customFormat="1" spans="1:5">
      <c r="A6345" s="21" t="s">
        <v>12928</v>
      </c>
      <c r="B6345" s="21" t="s">
        <v>12928</v>
      </c>
      <c r="C6345" s="21" t="s">
        <v>12928</v>
      </c>
      <c r="D6345" s="19" t="str">
        <f t="shared" si="237"/>
        <v>main+0227241C</v>
      </c>
      <c r="E6345" s="27" t="str">
        <f t="shared" si="236"/>
        <v>01000000 0227241C 00000001</v>
      </c>
    </row>
    <row r="6346" s="19" customFormat="1" spans="1:5">
      <c r="A6346" s="21" t="s">
        <v>12928</v>
      </c>
      <c r="B6346" s="21" t="s">
        <v>12928</v>
      </c>
      <c r="C6346" s="21" t="s">
        <v>12928</v>
      </c>
      <c r="D6346" s="19" t="str">
        <f t="shared" si="237"/>
        <v>main+0227241D</v>
      </c>
      <c r="E6346" s="27" t="str">
        <f t="shared" si="236"/>
        <v>01000000 0227241D 00000001</v>
      </c>
    </row>
    <row r="6347" s="19" customFormat="1" spans="1:5">
      <c r="A6347" s="21" t="s">
        <v>12928</v>
      </c>
      <c r="B6347" s="21" t="s">
        <v>12928</v>
      </c>
      <c r="C6347" s="21" t="s">
        <v>12928</v>
      </c>
      <c r="D6347" s="19" t="str">
        <f t="shared" si="237"/>
        <v>main+0227241E</v>
      </c>
      <c r="E6347" s="27" t="str">
        <f t="shared" si="236"/>
        <v>01000000 0227241E 00000001</v>
      </c>
    </row>
    <row r="6348" s="19" customFormat="1" spans="1:5">
      <c r="A6348" s="21" t="s">
        <v>12928</v>
      </c>
      <c r="B6348" s="21" t="s">
        <v>12928</v>
      </c>
      <c r="C6348" s="21" t="s">
        <v>12928</v>
      </c>
      <c r="D6348" s="19" t="str">
        <f t="shared" si="237"/>
        <v>main+0227241F</v>
      </c>
      <c r="E6348" s="27" t="str">
        <f t="shared" si="236"/>
        <v>01000000 0227241F 00000001</v>
      </c>
    </row>
    <row r="6349" s="19" customFormat="1" spans="1:5">
      <c r="A6349" s="21" t="s">
        <v>12928</v>
      </c>
      <c r="B6349" s="21" t="s">
        <v>12928</v>
      </c>
      <c r="C6349" s="21" t="s">
        <v>12928</v>
      </c>
      <c r="D6349" s="19" t="str">
        <f t="shared" si="237"/>
        <v>main+02272420</v>
      </c>
      <c r="E6349" s="27" t="str">
        <f t="shared" si="236"/>
        <v>01000000 02272420 00000001</v>
      </c>
    </row>
    <row r="6350" s="19" customFormat="1" spans="1:5">
      <c r="A6350" s="21" t="s">
        <v>12928</v>
      </c>
      <c r="B6350" s="21" t="s">
        <v>12928</v>
      </c>
      <c r="C6350" s="21" t="s">
        <v>12928</v>
      </c>
      <c r="D6350" s="19" t="str">
        <f t="shared" si="237"/>
        <v>main+02272421</v>
      </c>
      <c r="E6350" s="27" t="str">
        <f t="shared" si="236"/>
        <v>01000000 02272421 00000001</v>
      </c>
    </row>
    <row r="6351" s="19" customFormat="1" spans="1:5">
      <c r="A6351" s="21" t="s">
        <v>12928</v>
      </c>
      <c r="B6351" s="21" t="s">
        <v>12928</v>
      </c>
      <c r="C6351" s="21" t="s">
        <v>12928</v>
      </c>
      <c r="D6351" s="19" t="str">
        <f t="shared" si="237"/>
        <v>main+02272422</v>
      </c>
      <c r="E6351" s="27" t="str">
        <f t="shared" si="236"/>
        <v>01000000 02272422 00000001</v>
      </c>
    </row>
    <row r="6352" s="19" customFormat="1" spans="1:5">
      <c r="A6352" s="21" t="s">
        <v>12928</v>
      </c>
      <c r="B6352" s="21" t="s">
        <v>12928</v>
      </c>
      <c r="C6352" s="21" t="s">
        <v>12928</v>
      </c>
      <c r="D6352" s="19" t="str">
        <f t="shared" si="237"/>
        <v>main+02272423</v>
      </c>
      <c r="E6352" s="27" t="str">
        <f t="shared" si="236"/>
        <v>01000000 02272423 00000001</v>
      </c>
    </row>
    <row r="6353" s="19" customFormat="1" spans="1:5">
      <c r="A6353" s="21" t="s">
        <v>12928</v>
      </c>
      <c r="B6353" s="21" t="s">
        <v>12928</v>
      </c>
      <c r="C6353" s="21" t="s">
        <v>12928</v>
      </c>
      <c r="D6353" s="19" t="str">
        <f t="shared" si="237"/>
        <v>main+02272424</v>
      </c>
      <c r="E6353" s="27" t="str">
        <f t="shared" si="236"/>
        <v>01000000 02272424 00000001</v>
      </c>
    </row>
    <row r="6354" s="19" customFormat="1" spans="1:5">
      <c r="A6354" s="21" t="s">
        <v>12928</v>
      </c>
      <c r="B6354" s="21" t="s">
        <v>12928</v>
      </c>
      <c r="C6354" s="21" t="s">
        <v>12928</v>
      </c>
      <c r="D6354" s="19" t="str">
        <f t="shared" si="237"/>
        <v>main+02272425</v>
      </c>
      <c r="E6354" s="27" t="str">
        <f t="shared" si="236"/>
        <v>01000000 02272425 00000001</v>
      </c>
    </row>
    <row r="6355" s="19" customFormat="1" spans="1:5">
      <c r="A6355" s="21" t="s">
        <v>12928</v>
      </c>
      <c r="B6355" s="21" t="s">
        <v>12928</v>
      </c>
      <c r="C6355" s="21" t="s">
        <v>12928</v>
      </c>
      <c r="D6355" s="19" t="str">
        <f t="shared" si="237"/>
        <v>main+02272426</v>
      </c>
      <c r="E6355" s="27" t="str">
        <f t="shared" si="236"/>
        <v>01000000 02272426 00000001</v>
      </c>
    </row>
    <row r="6356" s="19" customFormat="1" spans="1:5">
      <c r="A6356" s="21" t="s">
        <v>12928</v>
      </c>
      <c r="B6356" s="21" t="s">
        <v>12928</v>
      </c>
      <c r="C6356" s="21" t="s">
        <v>12928</v>
      </c>
      <c r="D6356" s="19" t="str">
        <f t="shared" si="237"/>
        <v>main+02272427</v>
      </c>
      <c r="E6356" s="27" t="str">
        <f t="shared" si="236"/>
        <v>01000000 02272427 00000001</v>
      </c>
    </row>
    <row r="6357" s="19" customFormat="1" spans="1:5">
      <c r="A6357" s="21" t="s">
        <v>12928</v>
      </c>
      <c r="B6357" s="21" t="s">
        <v>12928</v>
      </c>
      <c r="C6357" s="21" t="s">
        <v>12928</v>
      </c>
      <c r="D6357" s="19" t="str">
        <f t="shared" si="237"/>
        <v>main+02272428</v>
      </c>
      <c r="E6357" s="27" t="str">
        <f t="shared" si="236"/>
        <v>01000000 02272428 00000001</v>
      </c>
    </row>
    <row r="6358" s="19" customFormat="1" spans="1:5">
      <c r="A6358" s="21" t="s">
        <v>12928</v>
      </c>
      <c r="B6358" s="21" t="s">
        <v>12928</v>
      </c>
      <c r="C6358" s="21" t="s">
        <v>12928</v>
      </c>
      <c r="D6358" s="19" t="str">
        <f t="shared" si="237"/>
        <v>main+02272429</v>
      </c>
      <c r="E6358" s="27" t="str">
        <f t="shared" si="236"/>
        <v>01000000 02272429 00000001</v>
      </c>
    </row>
    <row r="6359" s="19" customFormat="1" spans="1:5">
      <c r="A6359" s="21" t="s">
        <v>12928</v>
      </c>
      <c r="B6359" s="21" t="s">
        <v>12928</v>
      </c>
      <c r="C6359" s="21" t="s">
        <v>12928</v>
      </c>
      <c r="D6359" s="19" t="str">
        <f t="shared" si="237"/>
        <v>main+0227242A</v>
      </c>
      <c r="E6359" s="27" t="str">
        <f t="shared" si="236"/>
        <v>01000000 0227242A 00000001</v>
      </c>
    </row>
    <row r="6360" s="19" customFormat="1" spans="1:5">
      <c r="A6360" s="21" t="s">
        <v>12928</v>
      </c>
      <c r="B6360" s="21" t="s">
        <v>12928</v>
      </c>
      <c r="C6360" s="21" t="s">
        <v>12928</v>
      </c>
      <c r="D6360" s="19" t="str">
        <f t="shared" si="237"/>
        <v>main+0227242B</v>
      </c>
      <c r="E6360" s="27" t="str">
        <f t="shared" si="236"/>
        <v>01000000 0227242B 00000001</v>
      </c>
    </row>
    <row r="6361" s="19" customFormat="1" spans="1:5">
      <c r="A6361" s="21" t="s">
        <v>12928</v>
      </c>
      <c r="B6361" s="21" t="s">
        <v>12928</v>
      </c>
      <c r="C6361" s="21" t="s">
        <v>12928</v>
      </c>
      <c r="D6361" s="19" t="str">
        <f t="shared" si="237"/>
        <v>main+0227242C</v>
      </c>
      <c r="E6361" s="27" t="str">
        <f t="shared" si="236"/>
        <v>01000000 0227242C 00000001</v>
      </c>
    </row>
    <row r="6362" s="19" customFormat="1" spans="1:5">
      <c r="A6362" s="21" t="s">
        <v>12928</v>
      </c>
      <c r="B6362" s="21" t="s">
        <v>12928</v>
      </c>
      <c r="C6362" s="21" t="s">
        <v>12928</v>
      </c>
      <c r="D6362" s="19" t="str">
        <f t="shared" si="237"/>
        <v>main+0227242D</v>
      </c>
      <c r="E6362" s="27" t="str">
        <f t="shared" si="236"/>
        <v>01000000 0227242D 00000001</v>
      </c>
    </row>
    <row r="6363" s="19" customFormat="1" spans="1:5">
      <c r="A6363" s="21" t="s">
        <v>12928</v>
      </c>
      <c r="B6363" s="21" t="s">
        <v>12928</v>
      </c>
      <c r="C6363" s="21" t="s">
        <v>12928</v>
      </c>
      <c r="D6363" s="19" t="str">
        <f t="shared" si="237"/>
        <v>main+0227242E</v>
      </c>
      <c r="E6363" s="27" t="str">
        <f t="shared" si="236"/>
        <v>01000000 0227242E 00000001</v>
      </c>
    </row>
    <row r="6364" s="19" customFormat="1" spans="1:5">
      <c r="A6364" s="21" t="s">
        <v>12928</v>
      </c>
      <c r="B6364" s="21" t="s">
        <v>12928</v>
      </c>
      <c r="C6364" s="21" t="s">
        <v>12928</v>
      </c>
      <c r="D6364" s="19" t="str">
        <f t="shared" si="237"/>
        <v>main+0227242F</v>
      </c>
      <c r="E6364" s="27" t="str">
        <f t="shared" si="236"/>
        <v>01000000 0227242F 00000001</v>
      </c>
    </row>
    <row r="6365" s="19" customFormat="1" spans="1:5">
      <c r="A6365" s="21" t="s">
        <v>12928</v>
      </c>
      <c r="B6365" s="21" t="s">
        <v>12928</v>
      </c>
      <c r="C6365" s="21" t="s">
        <v>12928</v>
      </c>
      <c r="D6365" s="19" t="str">
        <f t="shared" si="237"/>
        <v>main+02272430</v>
      </c>
      <c r="E6365" s="27" t="str">
        <f t="shared" si="236"/>
        <v>01000000 02272430 00000001</v>
      </c>
    </row>
    <row r="6366" s="19" customFormat="1" spans="1:5">
      <c r="A6366" s="21" t="s">
        <v>12928</v>
      </c>
      <c r="B6366" s="21" t="s">
        <v>12928</v>
      </c>
      <c r="C6366" s="21" t="s">
        <v>12928</v>
      </c>
      <c r="D6366" s="19" t="str">
        <f t="shared" si="237"/>
        <v>main+02272431</v>
      </c>
      <c r="E6366" s="27" t="str">
        <f t="shared" si="236"/>
        <v>01000000 02272431 00000001</v>
      </c>
    </row>
    <row r="6367" s="19" customFormat="1" spans="1:5">
      <c r="A6367" s="21" t="s">
        <v>12928</v>
      </c>
      <c r="B6367" s="21" t="s">
        <v>12928</v>
      </c>
      <c r="C6367" s="21" t="s">
        <v>12928</v>
      </c>
      <c r="D6367" s="19" t="str">
        <f t="shared" si="237"/>
        <v>main+02272432</v>
      </c>
      <c r="E6367" s="27" t="str">
        <f t="shared" si="236"/>
        <v>01000000 02272432 00000001</v>
      </c>
    </row>
    <row r="6368" s="19" customFormat="1" spans="1:5">
      <c r="A6368" s="21" t="s">
        <v>12928</v>
      </c>
      <c r="B6368" s="21" t="s">
        <v>12928</v>
      </c>
      <c r="C6368" s="21" t="s">
        <v>12928</v>
      </c>
      <c r="D6368" s="19" t="str">
        <f t="shared" si="237"/>
        <v>main+02272433</v>
      </c>
      <c r="E6368" s="27" t="str">
        <f t="shared" ref="E6368:E6431" si="238">"01000000 "&amp;RIGHT(D6368,8)&amp;" 00000001"</f>
        <v>01000000 02272433 00000001</v>
      </c>
    </row>
    <row r="6369" s="19" customFormat="1" spans="1:5">
      <c r="A6369" s="21" t="s">
        <v>12928</v>
      </c>
      <c r="B6369" s="21" t="s">
        <v>12928</v>
      </c>
      <c r="C6369" s="21" t="s">
        <v>12928</v>
      </c>
      <c r="D6369" s="19" t="str">
        <f t="shared" si="237"/>
        <v>main+02272434</v>
      </c>
      <c r="E6369" s="27" t="str">
        <f t="shared" si="238"/>
        <v>01000000 02272434 00000001</v>
      </c>
    </row>
    <row r="6370" s="19" customFormat="1" spans="1:5">
      <c r="A6370" s="21" t="s">
        <v>12928</v>
      </c>
      <c r="B6370" s="21" t="s">
        <v>12928</v>
      </c>
      <c r="C6370" s="21" t="s">
        <v>12928</v>
      </c>
      <c r="D6370" s="19" t="str">
        <f t="shared" si="237"/>
        <v>main+02272435</v>
      </c>
      <c r="E6370" s="27" t="str">
        <f t="shared" si="238"/>
        <v>01000000 02272435 00000001</v>
      </c>
    </row>
    <row r="6371" s="19" customFormat="1" spans="1:5">
      <c r="A6371" s="21" t="s">
        <v>12928</v>
      </c>
      <c r="B6371" s="21" t="s">
        <v>12928</v>
      </c>
      <c r="C6371" s="21" t="s">
        <v>12928</v>
      </c>
      <c r="D6371" s="19" t="str">
        <f t="shared" si="237"/>
        <v>main+02272436</v>
      </c>
      <c r="E6371" s="27" t="str">
        <f t="shared" si="238"/>
        <v>01000000 02272436 00000001</v>
      </c>
    </row>
    <row r="6372" s="19" customFormat="1" spans="1:5">
      <c r="A6372" s="21" t="s">
        <v>12928</v>
      </c>
      <c r="B6372" s="21" t="s">
        <v>12928</v>
      </c>
      <c r="C6372" s="21" t="s">
        <v>12928</v>
      </c>
      <c r="D6372" s="19" t="str">
        <f t="shared" si="237"/>
        <v>main+02272437</v>
      </c>
      <c r="E6372" s="27" t="str">
        <f t="shared" si="238"/>
        <v>01000000 02272437 00000001</v>
      </c>
    </row>
    <row r="6373" s="19" customFormat="1" spans="1:5">
      <c r="A6373" s="21" t="s">
        <v>12928</v>
      </c>
      <c r="B6373" s="21" t="s">
        <v>12928</v>
      </c>
      <c r="C6373" s="21" t="s">
        <v>12928</v>
      </c>
      <c r="D6373" s="19" t="str">
        <f t="shared" si="237"/>
        <v>main+02272438</v>
      </c>
      <c r="E6373" s="27" t="str">
        <f t="shared" si="238"/>
        <v>01000000 02272438 00000001</v>
      </c>
    </row>
    <row r="6374" s="19" customFormat="1" spans="1:5">
      <c r="A6374" s="21" t="s">
        <v>12928</v>
      </c>
      <c r="B6374" s="21" t="s">
        <v>12928</v>
      </c>
      <c r="C6374" s="21" t="s">
        <v>12928</v>
      </c>
      <c r="D6374" s="19" t="str">
        <f t="shared" si="237"/>
        <v>main+02272439</v>
      </c>
      <c r="E6374" s="27" t="str">
        <f t="shared" si="238"/>
        <v>01000000 02272439 00000001</v>
      </c>
    </row>
    <row r="6375" s="19" customFormat="1" spans="1:5">
      <c r="A6375" s="21" t="s">
        <v>12928</v>
      </c>
      <c r="B6375" s="21" t="s">
        <v>12928</v>
      </c>
      <c r="C6375" s="21" t="s">
        <v>12928</v>
      </c>
      <c r="D6375" s="19" t="str">
        <f t="shared" si="237"/>
        <v>main+0227243A</v>
      </c>
      <c r="E6375" s="27" t="str">
        <f t="shared" si="238"/>
        <v>01000000 0227243A 00000001</v>
      </c>
    </row>
    <row r="6376" s="19" customFormat="1" spans="1:5">
      <c r="A6376" s="21" t="s">
        <v>12928</v>
      </c>
      <c r="B6376" s="21" t="s">
        <v>12928</v>
      </c>
      <c r="C6376" s="21" t="s">
        <v>12928</v>
      </c>
      <c r="D6376" s="19" t="str">
        <f t="shared" si="237"/>
        <v>main+0227243B</v>
      </c>
      <c r="E6376" s="27" t="str">
        <f t="shared" si="238"/>
        <v>01000000 0227243B 00000001</v>
      </c>
    </row>
    <row r="6377" s="19" customFormat="1" spans="1:5">
      <c r="A6377" s="21" t="s">
        <v>12928</v>
      </c>
      <c r="B6377" s="21" t="s">
        <v>12928</v>
      </c>
      <c r="C6377" s="21" t="s">
        <v>12928</v>
      </c>
      <c r="D6377" s="19" t="str">
        <f t="shared" si="237"/>
        <v>main+0227243C</v>
      </c>
      <c r="E6377" s="27" t="str">
        <f t="shared" si="238"/>
        <v>01000000 0227243C 00000001</v>
      </c>
    </row>
    <row r="6378" s="19" customFormat="1" spans="1:5">
      <c r="A6378" s="21" t="s">
        <v>12928</v>
      </c>
      <c r="B6378" s="21" t="s">
        <v>12928</v>
      </c>
      <c r="C6378" s="21" t="s">
        <v>12928</v>
      </c>
      <c r="D6378" s="19" t="str">
        <f t="shared" si="237"/>
        <v>main+0227243D</v>
      </c>
      <c r="E6378" s="27" t="str">
        <f t="shared" si="238"/>
        <v>01000000 0227243D 00000001</v>
      </c>
    </row>
    <row r="6379" s="19" customFormat="1" spans="1:5">
      <c r="A6379" s="21" t="s">
        <v>12928</v>
      </c>
      <c r="B6379" s="21" t="s">
        <v>12928</v>
      </c>
      <c r="C6379" s="21" t="s">
        <v>12928</v>
      </c>
      <c r="D6379" s="19" t="str">
        <f t="shared" si="237"/>
        <v>main+0227243E</v>
      </c>
      <c r="E6379" s="27" t="str">
        <f t="shared" si="238"/>
        <v>01000000 0227243E 00000001</v>
      </c>
    </row>
    <row r="6380" s="19" customFormat="1" spans="1:5">
      <c r="A6380" s="21" t="s">
        <v>12928</v>
      </c>
      <c r="B6380" s="21" t="s">
        <v>12928</v>
      </c>
      <c r="C6380" s="21" t="s">
        <v>12928</v>
      </c>
      <c r="D6380" s="19" t="str">
        <f t="shared" si="237"/>
        <v>main+0227243F</v>
      </c>
      <c r="E6380" s="27" t="str">
        <f t="shared" si="238"/>
        <v>01000000 0227243F 00000001</v>
      </c>
    </row>
    <row r="6381" s="19" customFormat="1" spans="1:5">
      <c r="A6381" s="21" t="s">
        <v>12928</v>
      </c>
      <c r="B6381" s="21" t="s">
        <v>12928</v>
      </c>
      <c r="C6381" s="21" t="s">
        <v>12928</v>
      </c>
      <c r="D6381" s="19" t="str">
        <f t="shared" si="237"/>
        <v>main+02272440</v>
      </c>
      <c r="E6381" s="27" t="str">
        <f t="shared" si="238"/>
        <v>01000000 02272440 00000001</v>
      </c>
    </row>
    <row r="6382" s="19" customFormat="1" spans="1:5">
      <c r="A6382" s="21" t="s">
        <v>12928</v>
      </c>
      <c r="B6382" s="21" t="s">
        <v>12928</v>
      </c>
      <c r="C6382" s="21" t="s">
        <v>12928</v>
      </c>
      <c r="D6382" s="19" t="str">
        <f t="shared" si="237"/>
        <v>main+02272441</v>
      </c>
      <c r="E6382" s="27" t="str">
        <f t="shared" si="238"/>
        <v>01000000 02272441 00000001</v>
      </c>
    </row>
    <row r="6383" s="19" customFormat="1" spans="1:5">
      <c r="A6383" s="21" t="s">
        <v>12928</v>
      </c>
      <c r="B6383" s="21" t="s">
        <v>12928</v>
      </c>
      <c r="C6383" s="21" t="s">
        <v>12928</v>
      </c>
      <c r="D6383" s="19" t="str">
        <f t="shared" si="237"/>
        <v>main+02272442</v>
      </c>
      <c r="E6383" s="27" t="str">
        <f t="shared" si="238"/>
        <v>01000000 02272442 00000001</v>
      </c>
    </row>
    <row r="6384" s="19" customFormat="1" spans="1:5">
      <c r="A6384" s="21" t="s">
        <v>12928</v>
      </c>
      <c r="B6384" s="21" t="s">
        <v>12928</v>
      </c>
      <c r="C6384" s="21" t="s">
        <v>12928</v>
      </c>
      <c r="D6384" s="19" t="str">
        <f t="shared" si="237"/>
        <v>main+02272443</v>
      </c>
      <c r="E6384" s="27" t="str">
        <f t="shared" si="238"/>
        <v>01000000 02272443 00000001</v>
      </c>
    </row>
    <row r="6385" s="19" customFormat="1" spans="1:5">
      <c r="A6385" s="21" t="s">
        <v>12928</v>
      </c>
      <c r="B6385" s="21" t="s">
        <v>12928</v>
      </c>
      <c r="C6385" s="21" t="s">
        <v>12928</v>
      </c>
      <c r="D6385" s="19" t="str">
        <f t="shared" si="237"/>
        <v>main+02272444</v>
      </c>
      <c r="E6385" s="27" t="str">
        <f t="shared" si="238"/>
        <v>01000000 02272444 00000001</v>
      </c>
    </row>
    <row r="6386" s="19" customFormat="1" spans="1:5">
      <c r="A6386" s="21" t="s">
        <v>12928</v>
      </c>
      <c r="B6386" s="21" t="s">
        <v>12928</v>
      </c>
      <c r="C6386" s="21" t="s">
        <v>12928</v>
      </c>
      <c r="D6386" s="19" t="str">
        <f t="shared" si="237"/>
        <v>main+02272445</v>
      </c>
      <c r="E6386" s="27" t="str">
        <f t="shared" si="238"/>
        <v>01000000 02272445 00000001</v>
      </c>
    </row>
    <row r="6387" s="19" customFormat="1" spans="1:5">
      <c r="A6387" s="21" t="s">
        <v>12928</v>
      </c>
      <c r="B6387" s="21" t="s">
        <v>12928</v>
      </c>
      <c r="C6387" s="21" t="s">
        <v>12928</v>
      </c>
      <c r="D6387" s="19" t="str">
        <f t="shared" si="237"/>
        <v>main+02272446</v>
      </c>
      <c r="E6387" s="27" t="str">
        <f t="shared" si="238"/>
        <v>01000000 02272446 00000001</v>
      </c>
    </row>
    <row r="6388" s="19" customFormat="1" spans="1:5">
      <c r="A6388" s="21" t="s">
        <v>12928</v>
      </c>
      <c r="B6388" s="21" t="s">
        <v>12928</v>
      </c>
      <c r="C6388" s="21" t="s">
        <v>12928</v>
      </c>
      <c r="D6388" s="19" t="str">
        <f t="shared" si="237"/>
        <v>main+02272447</v>
      </c>
      <c r="E6388" s="27" t="str">
        <f t="shared" si="238"/>
        <v>01000000 02272447 00000001</v>
      </c>
    </row>
    <row r="6389" s="19" customFormat="1" spans="1:5">
      <c r="A6389" s="21" t="s">
        <v>12928</v>
      </c>
      <c r="B6389" s="21" t="s">
        <v>12928</v>
      </c>
      <c r="C6389" s="21" t="s">
        <v>12928</v>
      </c>
      <c r="D6389" s="19" t="str">
        <f t="shared" si="237"/>
        <v>main+02272448</v>
      </c>
      <c r="E6389" s="27" t="str">
        <f t="shared" si="238"/>
        <v>01000000 02272448 00000001</v>
      </c>
    </row>
    <row r="6390" s="19" customFormat="1" spans="1:5">
      <c r="A6390" s="21" t="s">
        <v>12928</v>
      </c>
      <c r="B6390" s="21" t="s">
        <v>12928</v>
      </c>
      <c r="C6390" s="21" t="s">
        <v>12928</v>
      </c>
      <c r="D6390" s="19" t="str">
        <f t="shared" si="237"/>
        <v>main+02272449</v>
      </c>
      <c r="E6390" s="27" t="str">
        <f t="shared" si="238"/>
        <v>01000000 02272449 00000001</v>
      </c>
    </row>
    <row r="6391" s="19" customFormat="1" spans="1:5">
      <c r="A6391" s="21" t="s">
        <v>12928</v>
      </c>
      <c r="B6391" s="21" t="s">
        <v>12928</v>
      </c>
      <c r="C6391" s="21" t="s">
        <v>12928</v>
      </c>
      <c r="D6391" s="19" t="str">
        <f t="shared" si="237"/>
        <v>main+0227244A</v>
      </c>
      <c r="E6391" s="27" t="str">
        <f t="shared" si="238"/>
        <v>01000000 0227244A 00000001</v>
      </c>
    </row>
    <row r="6392" s="19" customFormat="1" spans="1:5">
      <c r="A6392" s="21" t="s">
        <v>12928</v>
      </c>
      <c r="B6392" s="21" t="s">
        <v>12928</v>
      </c>
      <c r="C6392" s="21" t="s">
        <v>12928</v>
      </c>
      <c r="D6392" s="19" t="str">
        <f t="shared" si="237"/>
        <v>main+0227244B</v>
      </c>
      <c r="E6392" s="27" t="str">
        <f t="shared" si="238"/>
        <v>01000000 0227244B 00000001</v>
      </c>
    </row>
    <row r="6393" s="19" customFormat="1" spans="1:5">
      <c r="A6393" s="21" t="s">
        <v>12928</v>
      </c>
      <c r="B6393" s="21" t="s">
        <v>12928</v>
      </c>
      <c r="C6393" s="21" t="s">
        <v>12928</v>
      </c>
      <c r="D6393" s="19" t="str">
        <f t="shared" si="237"/>
        <v>main+0227244C</v>
      </c>
      <c r="E6393" s="27" t="str">
        <f t="shared" si="238"/>
        <v>01000000 0227244C 00000001</v>
      </c>
    </row>
    <row r="6394" s="19" customFormat="1" spans="1:5">
      <c r="A6394" s="21" t="s">
        <v>12928</v>
      </c>
      <c r="B6394" s="21" t="s">
        <v>12928</v>
      </c>
      <c r="C6394" s="21" t="s">
        <v>12928</v>
      </c>
      <c r="D6394" s="19" t="str">
        <f t="shared" si="237"/>
        <v>main+0227244D</v>
      </c>
      <c r="E6394" s="27" t="str">
        <f t="shared" si="238"/>
        <v>01000000 0227244D 00000001</v>
      </c>
    </row>
    <row r="6395" s="19" customFormat="1" spans="1:5">
      <c r="A6395" s="21" t="s">
        <v>12928</v>
      </c>
      <c r="B6395" s="21" t="s">
        <v>12928</v>
      </c>
      <c r="C6395" s="21" t="s">
        <v>12928</v>
      </c>
      <c r="D6395" s="19" t="str">
        <f t="shared" si="237"/>
        <v>main+0227244E</v>
      </c>
      <c r="E6395" s="27" t="str">
        <f t="shared" si="238"/>
        <v>01000000 0227244E 00000001</v>
      </c>
    </row>
    <row r="6396" s="19" customFormat="1" spans="1:5">
      <c r="A6396" s="21" t="s">
        <v>12928</v>
      </c>
      <c r="B6396" s="21" t="s">
        <v>12928</v>
      </c>
      <c r="C6396" s="21" t="s">
        <v>12928</v>
      </c>
      <c r="D6396" s="19" t="str">
        <f t="shared" si="237"/>
        <v>main+0227244F</v>
      </c>
      <c r="E6396" s="27" t="str">
        <f t="shared" si="238"/>
        <v>01000000 0227244F 00000001</v>
      </c>
    </row>
    <row r="6397" s="19" customFormat="1" spans="1:5">
      <c r="A6397" s="21" t="s">
        <v>12928</v>
      </c>
      <c r="B6397" s="21" t="s">
        <v>12928</v>
      </c>
      <c r="C6397" s="21" t="s">
        <v>12928</v>
      </c>
      <c r="D6397" s="19" t="str">
        <f t="shared" si="237"/>
        <v>main+02272450</v>
      </c>
      <c r="E6397" s="27" t="str">
        <f t="shared" si="238"/>
        <v>01000000 02272450 00000001</v>
      </c>
    </row>
    <row r="6398" s="19" customFormat="1" spans="1:5">
      <c r="A6398" s="21" t="s">
        <v>12928</v>
      </c>
      <c r="B6398" s="21" t="s">
        <v>12928</v>
      </c>
      <c r="C6398" s="21" t="s">
        <v>12928</v>
      </c>
      <c r="D6398" s="19" t="str">
        <f t="shared" si="237"/>
        <v>main+02272451</v>
      </c>
      <c r="E6398" s="27" t="str">
        <f t="shared" si="238"/>
        <v>01000000 02272451 00000001</v>
      </c>
    </row>
    <row r="6399" s="19" customFormat="1" spans="1:5">
      <c r="A6399" s="21" t="s">
        <v>12928</v>
      </c>
      <c r="B6399" s="21" t="s">
        <v>12928</v>
      </c>
      <c r="C6399" s="21" t="s">
        <v>12928</v>
      </c>
      <c r="D6399" s="19" t="str">
        <f t="shared" si="237"/>
        <v>main+02272452</v>
      </c>
      <c r="E6399" s="27" t="str">
        <f t="shared" si="238"/>
        <v>01000000 02272452 00000001</v>
      </c>
    </row>
    <row r="6400" s="19" customFormat="1" spans="1:5">
      <c r="A6400" s="21" t="s">
        <v>12928</v>
      </c>
      <c r="B6400" s="21" t="s">
        <v>12928</v>
      </c>
      <c r="C6400" s="21" t="s">
        <v>12928</v>
      </c>
      <c r="D6400" s="19" t="str">
        <f t="shared" si="237"/>
        <v>main+02272453</v>
      </c>
      <c r="E6400" s="27" t="str">
        <f t="shared" si="238"/>
        <v>01000000 02272453 00000001</v>
      </c>
    </row>
    <row r="6401" s="19" customFormat="1" spans="1:5">
      <c r="A6401" s="21" t="s">
        <v>12928</v>
      </c>
      <c r="B6401" s="21" t="s">
        <v>12928</v>
      </c>
      <c r="C6401" s="21" t="s">
        <v>12928</v>
      </c>
      <c r="D6401" s="19" t="str">
        <f t="shared" si="237"/>
        <v>main+02272454</v>
      </c>
      <c r="E6401" s="27" t="str">
        <f t="shared" si="238"/>
        <v>01000000 02272454 00000001</v>
      </c>
    </row>
    <row r="6402" s="19" customFormat="1" spans="1:5">
      <c r="A6402" s="21" t="s">
        <v>12928</v>
      </c>
      <c r="B6402" s="21" t="s">
        <v>12928</v>
      </c>
      <c r="C6402" s="21" t="s">
        <v>12928</v>
      </c>
      <c r="D6402" s="19" t="str">
        <f t="shared" si="237"/>
        <v>main+02272455</v>
      </c>
      <c r="E6402" s="27" t="str">
        <f t="shared" si="238"/>
        <v>01000000 02272455 00000001</v>
      </c>
    </row>
    <row r="6403" s="19" customFormat="1" spans="1:5">
      <c r="A6403" s="21" t="s">
        <v>12928</v>
      </c>
      <c r="B6403" s="21" t="s">
        <v>12928</v>
      </c>
      <c r="C6403" s="21" t="s">
        <v>12928</v>
      </c>
      <c r="D6403" s="19" t="str">
        <f t="shared" ref="D6403:D6466" si="239">"main+"&amp;DEC2HEX(ROW(A6403)+36113235,8)</f>
        <v>main+02272456</v>
      </c>
      <c r="E6403" s="27" t="str">
        <f t="shared" si="238"/>
        <v>01000000 02272456 00000001</v>
      </c>
    </row>
    <row r="6404" s="19" customFormat="1" spans="1:5">
      <c r="A6404" s="21" t="s">
        <v>12928</v>
      </c>
      <c r="B6404" s="21" t="s">
        <v>12928</v>
      </c>
      <c r="C6404" s="21" t="s">
        <v>12928</v>
      </c>
      <c r="D6404" s="19" t="str">
        <f t="shared" si="239"/>
        <v>main+02272457</v>
      </c>
      <c r="E6404" s="27" t="str">
        <f t="shared" si="238"/>
        <v>01000000 02272457 00000001</v>
      </c>
    </row>
    <row r="6405" s="19" customFormat="1" spans="1:5">
      <c r="A6405" s="21" t="s">
        <v>12928</v>
      </c>
      <c r="B6405" s="21" t="s">
        <v>12928</v>
      </c>
      <c r="C6405" s="21" t="s">
        <v>12928</v>
      </c>
      <c r="D6405" s="19" t="str">
        <f t="shared" si="239"/>
        <v>main+02272458</v>
      </c>
      <c r="E6405" s="27" t="str">
        <f t="shared" si="238"/>
        <v>01000000 02272458 00000001</v>
      </c>
    </row>
    <row r="6406" s="19" customFormat="1" spans="1:5">
      <c r="A6406" s="21" t="s">
        <v>12928</v>
      </c>
      <c r="B6406" s="21" t="s">
        <v>12928</v>
      </c>
      <c r="C6406" s="21" t="s">
        <v>12928</v>
      </c>
      <c r="D6406" s="19" t="str">
        <f t="shared" si="239"/>
        <v>main+02272459</v>
      </c>
      <c r="E6406" s="27" t="str">
        <f t="shared" si="238"/>
        <v>01000000 02272459 00000001</v>
      </c>
    </row>
    <row r="6407" s="19" customFormat="1" spans="1:7">
      <c r="A6407" s="21" t="s">
        <v>13389</v>
      </c>
      <c r="B6407" s="21" t="s">
        <v>13389</v>
      </c>
      <c r="C6407" s="21" t="s">
        <v>15340</v>
      </c>
      <c r="D6407" s="19" t="str">
        <f t="shared" si="239"/>
        <v>main+0227245A</v>
      </c>
      <c r="E6407" s="27" t="str">
        <f t="shared" si="238"/>
        <v>01000000 0227245A 00000001</v>
      </c>
      <c r="F6407" s="19" t="s">
        <v>18790</v>
      </c>
      <c r="G6407" s="19" t="s">
        <v>15342</v>
      </c>
    </row>
    <row r="6408" s="19" customFormat="1" spans="1:7">
      <c r="A6408" s="21" t="s">
        <v>13389</v>
      </c>
      <c r="B6408" s="21" t="s">
        <v>13389</v>
      </c>
      <c r="C6408" s="21" t="s">
        <v>15340</v>
      </c>
      <c r="D6408" s="19" t="str">
        <f t="shared" si="239"/>
        <v>main+0227245B</v>
      </c>
      <c r="E6408" s="27" t="str">
        <f t="shared" si="238"/>
        <v>01000000 0227245B 00000001</v>
      </c>
      <c r="F6408" s="19" t="s">
        <v>18790</v>
      </c>
      <c r="G6408" s="19" t="s">
        <v>15342</v>
      </c>
    </row>
    <row r="6409" s="19" customFormat="1" spans="1:7">
      <c r="A6409" s="21" t="s">
        <v>13389</v>
      </c>
      <c r="B6409" s="21" t="s">
        <v>13389</v>
      </c>
      <c r="C6409" s="21" t="s">
        <v>15340</v>
      </c>
      <c r="D6409" s="19" t="str">
        <f t="shared" si="239"/>
        <v>main+0227245C</v>
      </c>
      <c r="E6409" s="27" t="str">
        <f t="shared" si="238"/>
        <v>01000000 0227245C 00000001</v>
      </c>
      <c r="F6409" s="19" t="s">
        <v>18790</v>
      </c>
      <c r="G6409" s="19" t="s">
        <v>15342</v>
      </c>
    </row>
    <row r="6410" s="19" customFormat="1" spans="1:7">
      <c r="A6410" s="21" t="s">
        <v>13389</v>
      </c>
      <c r="B6410" s="21" t="s">
        <v>13389</v>
      </c>
      <c r="C6410" s="21" t="s">
        <v>15340</v>
      </c>
      <c r="D6410" s="19" t="str">
        <f t="shared" si="239"/>
        <v>main+0227245D</v>
      </c>
      <c r="E6410" s="27" t="str">
        <f t="shared" si="238"/>
        <v>01000000 0227245D 00000001</v>
      </c>
      <c r="F6410" s="19" t="s">
        <v>18790</v>
      </c>
      <c r="G6410" s="19" t="s">
        <v>15342</v>
      </c>
    </row>
    <row r="6411" s="19" customFormat="1" spans="1:7">
      <c r="A6411" s="21" t="s">
        <v>13389</v>
      </c>
      <c r="B6411" s="21" t="s">
        <v>13389</v>
      </c>
      <c r="C6411" s="21" t="s">
        <v>15340</v>
      </c>
      <c r="D6411" s="19" t="str">
        <f t="shared" si="239"/>
        <v>main+0227245E</v>
      </c>
      <c r="E6411" s="27" t="str">
        <f t="shared" si="238"/>
        <v>01000000 0227245E 00000001</v>
      </c>
      <c r="F6411" s="19" t="s">
        <v>18790</v>
      </c>
      <c r="G6411" s="19" t="s">
        <v>15342</v>
      </c>
    </row>
    <row r="6412" s="19" customFormat="1" spans="1:7">
      <c r="A6412" s="21" t="s">
        <v>13389</v>
      </c>
      <c r="B6412" s="21" t="s">
        <v>13389</v>
      </c>
      <c r="C6412" s="19" t="s">
        <v>15340</v>
      </c>
      <c r="D6412" s="19" t="str">
        <f t="shared" si="239"/>
        <v>main+0227245F</v>
      </c>
      <c r="E6412" s="27" t="str">
        <f t="shared" si="238"/>
        <v>01000000 0227245F 00000001</v>
      </c>
      <c r="F6412" s="19" t="s">
        <v>18790</v>
      </c>
      <c r="G6412" s="19" t="s">
        <v>15342</v>
      </c>
    </row>
    <row r="6413" s="19" customFormat="1" spans="1:7">
      <c r="A6413" s="21" t="s">
        <v>13389</v>
      </c>
      <c r="B6413" s="21" t="s">
        <v>13389</v>
      </c>
      <c r="C6413" s="19" t="s">
        <v>15340</v>
      </c>
      <c r="D6413" s="19" t="str">
        <f t="shared" si="239"/>
        <v>main+02272460</v>
      </c>
      <c r="E6413" s="27" t="str">
        <f t="shared" si="238"/>
        <v>01000000 02272460 00000001</v>
      </c>
      <c r="F6413" s="19" t="s">
        <v>18790</v>
      </c>
      <c r="G6413" s="19" t="s">
        <v>15342</v>
      </c>
    </row>
    <row r="6414" s="19" customFormat="1" spans="1:7">
      <c r="A6414" s="21" t="s">
        <v>13389</v>
      </c>
      <c r="B6414" s="21" t="s">
        <v>13389</v>
      </c>
      <c r="C6414" s="19" t="s">
        <v>15340</v>
      </c>
      <c r="D6414" s="19" t="str">
        <f t="shared" si="239"/>
        <v>main+02272461</v>
      </c>
      <c r="E6414" s="27" t="str">
        <f t="shared" si="238"/>
        <v>01000000 02272461 00000001</v>
      </c>
      <c r="F6414" s="19" t="s">
        <v>18790</v>
      </c>
      <c r="G6414" s="19" t="s">
        <v>15342</v>
      </c>
    </row>
    <row r="6415" s="19" customFormat="1" spans="1:7">
      <c r="A6415" s="21" t="s">
        <v>13389</v>
      </c>
      <c r="B6415" s="21" t="s">
        <v>13389</v>
      </c>
      <c r="C6415" s="19" t="s">
        <v>15340</v>
      </c>
      <c r="D6415" s="19" t="str">
        <f t="shared" si="239"/>
        <v>main+02272462</v>
      </c>
      <c r="E6415" s="27" t="str">
        <f t="shared" si="238"/>
        <v>01000000 02272462 00000001</v>
      </c>
      <c r="F6415" s="19" t="s">
        <v>18790</v>
      </c>
      <c r="G6415" s="19" t="s">
        <v>15342</v>
      </c>
    </row>
    <row r="6416" s="19" customFormat="1" spans="1:7">
      <c r="A6416" s="21" t="s">
        <v>13389</v>
      </c>
      <c r="B6416" s="21" t="s">
        <v>13389</v>
      </c>
      <c r="C6416" s="19" t="s">
        <v>15340</v>
      </c>
      <c r="D6416" s="19" t="str">
        <f t="shared" si="239"/>
        <v>main+02272463</v>
      </c>
      <c r="E6416" s="27" t="str">
        <f t="shared" si="238"/>
        <v>01000000 02272463 00000001</v>
      </c>
      <c r="F6416" s="19" t="s">
        <v>18790</v>
      </c>
      <c r="G6416" s="19" t="s">
        <v>15342</v>
      </c>
    </row>
    <row r="6417" s="19" customFormat="1" spans="1:7">
      <c r="A6417" s="21" t="s">
        <v>6066</v>
      </c>
      <c r="B6417" s="19" t="s">
        <v>18791</v>
      </c>
      <c r="C6417" s="19" t="s">
        <v>18792</v>
      </c>
      <c r="D6417" s="19" t="str">
        <f t="shared" si="239"/>
        <v>main+02272464</v>
      </c>
      <c r="E6417" s="27" t="str">
        <f t="shared" si="238"/>
        <v>01000000 02272464 00000001</v>
      </c>
      <c r="F6417" s="19" t="s">
        <v>18790</v>
      </c>
      <c r="G6417" s="19" t="s">
        <v>1273</v>
      </c>
    </row>
    <row r="6418" s="19" customFormat="1" spans="1:7">
      <c r="A6418" s="21" t="s">
        <v>6069</v>
      </c>
      <c r="B6418" s="19" t="s">
        <v>18793</v>
      </c>
      <c r="C6418" s="19" t="s">
        <v>18794</v>
      </c>
      <c r="D6418" s="19" t="str">
        <f t="shared" si="239"/>
        <v>main+02272465</v>
      </c>
      <c r="E6418" s="27" t="str">
        <f t="shared" si="238"/>
        <v>01000000 02272465 00000001</v>
      </c>
      <c r="F6418" s="19" t="s">
        <v>18790</v>
      </c>
      <c r="G6418" s="19" t="s">
        <v>1273</v>
      </c>
    </row>
    <row r="6419" s="19" customFormat="1" spans="1:7">
      <c r="A6419" s="21" t="s">
        <v>12465</v>
      </c>
      <c r="B6419" s="19" t="s">
        <v>12466</v>
      </c>
      <c r="C6419" s="19" t="s">
        <v>12465</v>
      </c>
      <c r="D6419" s="19" t="str">
        <f t="shared" si="239"/>
        <v>main+02272466</v>
      </c>
      <c r="E6419" s="27" t="str">
        <f t="shared" si="238"/>
        <v>01000000 02272466 00000001</v>
      </c>
      <c r="F6419" s="19" t="s">
        <v>18790</v>
      </c>
      <c r="G6419" s="19" t="s">
        <v>1273</v>
      </c>
    </row>
    <row r="6420" s="19" customFormat="1" spans="1:7">
      <c r="A6420" s="21" t="s">
        <v>6072</v>
      </c>
      <c r="B6420" s="19" t="s">
        <v>18795</v>
      </c>
      <c r="C6420" s="19" t="s">
        <v>18796</v>
      </c>
      <c r="D6420" s="19" t="str">
        <f t="shared" si="239"/>
        <v>main+02272467</v>
      </c>
      <c r="E6420" s="27" t="str">
        <f t="shared" si="238"/>
        <v>01000000 02272467 00000001</v>
      </c>
      <c r="F6420" s="19" t="s">
        <v>18790</v>
      </c>
      <c r="G6420" s="19" t="s">
        <v>1273</v>
      </c>
    </row>
    <row r="6421" s="19" customFormat="1" spans="1:7">
      <c r="A6421" s="21" t="s">
        <v>12465</v>
      </c>
      <c r="B6421" s="19" t="s">
        <v>12466</v>
      </c>
      <c r="C6421" s="19" t="s">
        <v>12465</v>
      </c>
      <c r="D6421" s="19" t="str">
        <f t="shared" si="239"/>
        <v>main+02272468</v>
      </c>
      <c r="E6421" s="27" t="str">
        <f t="shared" si="238"/>
        <v>01000000 02272468 00000001</v>
      </c>
      <c r="F6421" s="19" t="s">
        <v>18790</v>
      </c>
      <c r="G6421" s="19" t="s">
        <v>1273</v>
      </c>
    </row>
    <row r="6422" s="19" customFormat="1" spans="1:7">
      <c r="A6422" s="19" t="s">
        <v>6075</v>
      </c>
      <c r="B6422" s="19" t="s">
        <v>18797</v>
      </c>
      <c r="C6422" s="19" t="s">
        <v>18798</v>
      </c>
      <c r="D6422" s="19" t="str">
        <f t="shared" si="239"/>
        <v>main+02272469</v>
      </c>
      <c r="E6422" s="27" t="str">
        <f t="shared" si="238"/>
        <v>01000000 02272469 00000001</v>
      </c>
      <c r="F6422" s="19" t="s">
        <v>18790</v>
      </c>
      <c r="G6422" s="19" t="s">
        <v>1273</v>
      </c>
    </row>
    <row r="6423" s="19" customFormat="1" spans="1:7">
      <c r="A6423" s="19" t="s">
        <v>6078</v>
      </c>
      <c r="B6423" s="19" t="s">
        <v>18799</v>
      </c>
      <c r="C6423" s="19" t="s">
        <v>18800</v>
      </c>
      <c r="D6423" s="19" t="str">
        <f t="shared" si="239"/>
        <v>main+0227246A</v>
      </c>
      <c r="E6423" s="27" t="str">
        <f t="shared" si="238"/>
        <v>01000000 0227246A 00000001</v>
      </c>
      <c r="F6423" s="19" t="s">
        <v>18790</v>
      </c>
      <c r="G6423" s="19" t="s">
        <v>1273</v>
      </c>
    </row>
    <row r="6424" s="19" customFormat="1" spans="1:7">
      <c r="A6424" s="21" t="s">
        <v>12465</v>
      </c>
      <c r="B6424" s="19" t="s">
        <v>12466</v>
      </c>
      <c r="C6424" s="19" t="s">
        <v>12465</v>
      </c>
      <c r="D6424" s="19" t="str">
        <f t="shared" si="239"/>
        <v>main+0227246B</v>
      </c>
      <c r="E6424" s="27" t="str">
        <f t="shared" si="238"/>
        <v>01000000 0227246B 00000001</v>
      </c>
      <c r="F6424" s="19" t="s">
        <v>18790</v>
      </c>
      <c r="G6424" s="19" t="s">
        <v>1273</v>
      </c>
    </row>
    <row r="6425" s="19" customFormat="1" spans="1:7">
      <c r="A6425" s="21" t="s">
        <v>12465</v>
      </c>
      <c r="B6425" s="19" t="s">
        <v>12466</v>
      </c>
      <c r="C6425" s="19" t="s">
        <v>12465</v>
      </c>
      <c r="D6425" s="19" t="str">
        <f t="shared" si="239"/>
        <v>main+0227246C</v>
      </c>
      <c r="E6425" s="27" t="str">
        <f t="shared" si="238"/>
        <v>01000000 0227246C 00000001</v>
      </c>
      <c r="F6425" s="19" t="s">
        <v>18790</v>
      </c>
      <c r="G6425" s="19" t="s">
        <v>1273</v>
      </c>
    </row>
    <row r="6426" s="19" customFormat="1" spans="1:7">
      <c r="A6426" s="21" t="s">
        <v>12465</v>
      </c>
      <c r="B6426" s="19" t="s">
        <v>12466</v>
      </c>
      <c r="C6426" s="19" t="s">
        <v>12465</v>
      </c>
      <c r="D6426" s="19" t="str">
        <f t="shared" si="239"/>
        <v>main+0227246D</v>
      </c>
      <c r="E6426" s="27" t="str">
        <f t="shared" si="238"/>
        <v>01000000 0227246D 00000001</v>
      </c>
      <c r="F6426" s="19" t="s">
        <v>18790</v>
      </c>
      <c r="G6426" s="19" t="s">
        <v>1273</v>
      </c>
    </row>
    <row r="6427" s="19" customFormat="1" spans="1:7">
      <c r="A6427" s="21" t="s">
        <v>12465</v>
      </c>
      <c r="B6427" s="19" t="s">
        <v>12466</v>
      </c>
      <c r="C6427" s="19" t="s">
        <v>12465</v>
      </c>
      <c r="D6427" s="19" t="str">
        <f t="shared" si="239"/>
        <v>main+0227246E</v>
      </c>
      <c r="E6427" s="27" t="str">
        <f t="shared" si="238"/>
        <v>01000000 0227246E 00000001</v>
      </c>
      <c r="F6427" s="19" t="s">
        <v>18790</v>
      </c>
      <c r="G6427" s="19" t="s">
        <v>1273</v>
      </c>
    </row>
    <row r="6428" s="19" customFormat="1" spans="1:7">
      <c r="A6428" s="19" t="s">
        <v>6081</v>
      </c>
      <c r="B6428" s="19" t="s">
        <v>18801</v>
      </c>
      <c r="C6428" s="19" t="s">
        <v>18802</v>
      </c>
      <c r="D6428" s="19" t="str">
        <f t="shared" si="239"/>
        <v>main+0227246F</v>
      </c>
      <c r="E6428" s="27" t="str">
        <f t="shared" si="238"/>
        <v>01000000 0227246F 00000001</v>
      </c>
      <c r="F6428" s="19" t="s">
        <v>18790</v>
      </c>
      <c r="G6428" s="19" t="s">
        <v>1273</v>
      </c>
    </row>
    <row r="6429" s="19" customFormat="1" spans="1:7">
      <c r="A6429" s="21" t="s">
        <v>12465</v>
      </c>
      <c r="B6429" s="19" t="s">
        <v>12466</v>
      </c>
      <c r="C6429" s="19" t="s">
        <v>12465</v>
      </c>
      <c r="D6429" s="19" t="str">
        <f t="shared" si="239"/>
        <v>main+02272470</v>
      </c>
      <c r="E6429" s="27" t="str">
        <f t="shared" si="238"/>
        <v>01000000 02272470 00000001</v>
      </c>
      <c r="F6429" s="19" t="s">
        <v>18790</v>
      </c>
      <c r="G6429" s="19" t="s">
        <v>1273</v>
      </c>
    </row>
    <row r="6430" s="19" customFormat="1" spans="1:7">
      <c r="A6430" s="21" t="s">
        <v>12465</v>
      </c>
      <c r="B6430" s="19" t="s">
        <v>12466</v>
      </c>
      <c r="C6430" s="19" t="s">
        <v>12465</v>
      </c>
      <c r="D6430" s="19" t="str">
        <f t="shared" si="239"/>
        <v>main+02272471</v>
      </c>
      <c r="E6430" s="27" t="str">
        <f t="shared" si="238"/>
        <v>01000000 02272471 00000001</v>
      </c>
      <c r="F6430" s="19" t="s">
        <v>18790</v>
      </c>
      <c r="G6430" s="19" t="s">
        <v>1273</v>
      </c>
    </row>
    <row r="6431" s="19" customFormat="1" spans="1:7">
      <c r="A6431" s="21" t="s">
        <v>6084</v>
      </c>
      <c r="B6431" s="19" t="s">
        <v>18803</v>
      </c>
      <c r="C6431" s="19" t="s">
        <v>18804</v>
      </c>
      <c r="D6431" s="19" t="str">
        <f t="shared" si="239"/>
        <v>main+02272472</v>
      </c>
      <c r="E6431" s="27" t="str">
        <f t="shared" si="238"/>
        <v>01000000 02272472 00000001</v>
      </c>
      <c r="F6431" s="19" t="s">
        <v>18790</v>
      </c>
      <c r="G6431" s="19" t="s">
        <v>1273</v>
      </c>
    </row>
    <row r="6432" s="19" customFormat="1" spans="1:7">
      <c r="A6432" s="21" t="s">
        <v>6087</v>
      </c>
      <c r="B6432" s="19" t="s">
        <v>18805</v>
      </c>
      <c r="C6432" s="19" t="s">
        <v>18806</v>
      </c>
      <c r="D6432" s="19" t="str">
        <f t="shared" si="239"/>
        <v>main+02272473</v>
      </c>
      <c r="E6432" s="27" t="str">
        <f t="shared" ref="E6432:E6471" si="240">"01000000 "&amp;RIGHT(D6432,8)&amp;" 00000001"</f>
        <v>01000000 02272473 00000001</v>
      </c>
      <c r="F6432" s="19" t="s">
        <v>18790</v>
      </c>
      <c r="G6432" s="19" t="s">
        <v>1273</v>
      </c>
    </row>
    <row r="6433" s="19" customFormat="1" spans="1:7">
      <c r="A6433" s="21" t="s">
        <v>6090</v>
      </c>
      <c r="B6433" s="19" t="s">
        <v>18807</v>
      </c>
      <c r="C6433" s="19" t="s">
        <v>18808</v>
      </c>
      <c r="D6433" s="19" t="str">
        <f t="shared" si="239"/>
        <v>main+02272474</v>
      </c>
      <c r="E6433" s="27" t="str">
        <f t="shared" si="240"/>
        <v>01000000 02272474 00000001</v>
      </c>
      <c r="F6433" s="19" t="s">
        <v>18790</v>
      </c>
      <c r="G6433" s="19" t="s">
        <v>930</v>
      </c>
    </row>
    <row r="6434" s="19" customFormat="1" spans="1:7">
      <c r="A6434" s="21" t="s">
        <v>12465</v>
      </c>
      <c r="B6434" s="19" t="s">
        <v>12466</v>
      </c>
      <c r="C6434" s="19" t="s">
        <v>12465</v>
      </c>
      <c r="D6434" s="19" t="str">
        <f t="shared" si="239"/>
        <v>main+02272475</v>
      </c>
      <c r="E6434" s="27" t="str">
        <f t="shared" si="240"/>
        <v>01000000 02272475 00000001</v>
      </c>
      <c r="F6434" s="19" t="s">
        <v>18790</v>
      </c>
      <c r="G6434" s="19" t="s">
        <v>930</v>
      </c>
    </row>
    <row r="6435" s="19" customFormat="1" spans="1:7">
      <c r="A6435" s="21" t="s">
        <v>6093</v>
      </c>
      <c r="B6435" s="19" t="s">
        <v>18809</v>
      </c>
      <c r="C6435" s="19" t="s">
        <v>18810</v>
      </c>
      <c r="D6435" s="19" t="str">
        <f t="shared" si="239"/>
        <v>main+02272476</v>
      </c>
      <c r="E6435" s="27" t="str">
        <f t="shared" si="240"/>
        <v>01000000 02272476 00000001</v>
      </c>
      <c r="F6435" s="19" t="s">
        <v>18790</v>
      </c>
      <c r="G6435" s="19" t="s">
        <v>930</v>
      </c>
    </row>
    <row r="6436" s="19" customFormat="1" spans="1:7">
      <c r="A6436" s="21" t="s">
        <v>12465</v>
      </c>
      <c r="B6436" s="19" t="s">
        <v>12466</v>
      </c>
      <c r="C6436" s="19" t="s">
        <v>12465</v>
      </c>
      <c r="D6436" s="19" t="str">
        <f t="shared" si="239"/>
        <v>main+02272477</v>
      </c>
      <c r="E6436" s="27" t="str">
        <f t="shared" si="240"/>
        <v>01000000 02272477 00000001</v>
      </c>
      <c r="F6436" s="19" t="s">
        <v>18790</v>
      </c>
      <c r="G6436" s="19" t="s">
        <v>930</v>
      </c>
    </row>
    <row r="6437" s="19" customFormat="1" spans="1:7">
      <c r="A6437" s="21" t="s">
        <v>12465</v>
      </c>
      <c r="B6437" s="19" t="s">
        <v>12466</v>
      </c>
      <c r="C6437" s="19" t="s">
        <v>12465</v>
      </c>
      <c r="D6437" s="19" t="str">
        <f t="shared" si="239"/>
        <v>main+02272478</v>
      </c>
      <c r="E6437" s="27" t="str">
        <f t="shared" si="240"/>
        <v>01000000 02272478 00000001</v>
      </c>
      <c r="F6437" s="19" t="s">
        <v>18790</v>
      </c>
      <c r="G6437" s="19" t="s">
        <v>930</v>
      </c>
    </row>
    <row r="6438" s="19" customFormat="1" spans="1:7">
      <c r="A6438" s="19" t="s">
        <v>6096</v>
      </c>
      <c r="B6438" s="19" t="s">
        <v>18811</v>
      </c>
      <c r="C6438" s="19" t="s">
        <v>18812</v>
      </c>
      <c r="D6438" s="19" t="str">
        <f t="shared" si="239"/>
        <v>main+02272479</v>
      </c>
      <c r="E6438" s="27" t="str">
        <f t="shared" si="240"/>
        <v>01000000 02272479 00000001</v>
      </c>
      <c r="F6438" s="19" t="s">
        <v>18790</v>
      </c>
      <c r="G6438" s="19" t="s">
        <v>930</v>
      </c>
    </row>
    <row r="6439" s="19" customFormat="1" spans="1:7">
      <c r="A6439" s="21" t="s">
        <v>12465</v>
      </c>
      <c r="B6439" s="19" t="s">
        <v>12466</v>
      </c>
      <c r="C6439" s="19" t="s">
        <v>12465</v>
      </c>
      <c r="D6439" s="19" t="str">
        <f t="shared" si="239"/>
        <v>main+0227247A</v>
      </c>
      <c r="E6439" s="27" t="str">
        <f t="shared" si="240"/>
        <v>01000000 0227247A 00000001</v>
      </c>
      <c r="F6439" s="19" t="s">
        <v>18790</v>
      </c>
      <c r="G6439" s="19" t="s">
        <v>930</v>
      </c>
    </row>
    <row r="6440" s="19" customFormat="1" spans="1:7">
      <c r="A6440" s="19" t="s">
        <v>6099</v>
      </c>
      <c r="B6440" s="19" t="s">
        <v>18813</v>
      </c>
      <c r="C6440" s="19" t="s">
        <v>18814</v>
      </c>
      <c r="D6440" s="19" t="str">
        <f t="shared" si="239"/>
        <v>main+0227247B</v>
      </c>
      <c r="E6440" s="27" t="str">
        <f t="shared" si="240"/>
        <v>01000000 0227247B 00000001</v>
      </c>
      <c r="F6440" s="19" t="s">
        <v>18790</v>
      </c>
      <c r="G6440" s="19" t="s">
        <v>930</v>
      </c>
    </row>
    <row r="6441" s="19" customFormat="1" spans="1:7">
      <c r="A6441" s="19" t="s">
        <v>6102</v>
      </c>
      <c r="B6441" s="19" t="s">
        <v>18815</v>
      </c>
      <c r="C6441" s="19" t="s">
        <v>18816</v>
      </c>
      <c r="D6441" s="19" t="str">
        <f t="shared" si="239"/>
        <v>main+0227247C</v>
      </c>
      <c r="E6441" s="27" t="str">
        <f t="shared" si="240"/>
        <v>01000000 0227247C 00000001</v>
      </c>
      <c r="F6441" s="19" t="s">
        <v>18790</v>
      </c>
      <c r="G6441" s="19" t="s">
        <v>930</v>
      </c>
    </row>
    <row r="6442" s="19" customFormat="1" spans="1:7">
      <c r="A6442" s="19" t="s">
        <v>6105</v>
      </c>
      <c r="B6442" s="19" t="s">
        <v>18817</v>
      </c>
      <c r="C6442" s="19" t="s">
        <v>18818</v>
      </c>
      <c r="D6442" s="19" t="str">
        <f t="shared" si="239"/>
        <v>main+0227247D</v>
      </c>
      <c r="E6442" s="27" t="str">
        <f t="shared" si="240"/>
        <v>01000000 0227247D 00000001</v>
      </c>
      <c r="F6442" s="19" t="s">
        <v>18790</v>
      </c>
      <c r="G6442" s="19" t="s">
        <v>930</v>
      </c>
    </row>
    <row r="6443" s="19" customFormat="1" spans="1:7">
      <c r="A6443" s="21" t="s">
        <v>12465</v>
      </c>
      <c r="B6443" s="19" t="s">
        <v>12466</v>
      </c>
      <c r="C6443" s="19" t="s">
        <v>12465</v>
      </c>
      <c r="D6443" s="19" t="str">
        <f t="shared" si="239"/>
        <v>main+0227247E</v>
      </c>
      <c r="E6443" s="27" t="str">
        <f t="shared" si="240"/>
        <v>01000000 0227247E 00000001</v>
      </c>
      <c r="F6443" s="19" t="s">
        <v>18790</v>
      </c>
      <c r="G6443" s="19" t="s">
        <v>930</v>
      </c>
    </row>
    <row r="6444" s="19" customFormat="1" spans="1:7">
      <c r="A6444" s="21" t="s">
        <v>12465</v>
      </c>
      <c r="B6444" s="19" t="s">
        <v>12466</v>
      </c>
      <c r="C6444" s="19" t="s">
        <v>12465</v>
      </c>
      <c r="D6444" s="19" t="str">
        <f t="shared" si="239"/>
        <v>main+0227247F</v>
      </c>
      <c r="E6444" s="27" t="str">
        <f t="shared" si="240"/>
        <v>01000000 0227247F 00000001</v>
      </c>
      <c r="F6444" s="19" t="s">
        <v>18790</v>
      </c>
      <c r="G6444" s="19" t="s">
        <v>930</v>
      </c>
    </row>
    <row r="6445" s="19" customFormat="1" spans="1:7">
      <c r="A6445" s="21" t="s">
        <v>6108</v>
      </c>
      <c r="B6445" s="19" t="s">
        <v>18819</v>
      </c>
      <c r="C6445" s="19" t="s">
        <v>18820</v>
      </c>
      <c r="D6445" s="19" t="str">
        <f t="shared" si="239"/>
        <v>main+02272480</v>
      </c>
      <c r="E6445" s="27" t="str">
        <f t="shared" si="240"/>
        <v>01000000 02272480 00000001</v>
      </c>
      <c r="F6445" s="19" t="s">
        <v>18790</v>
      </c>
      <c r="G6445" s="19" t="s">
        <v>930</v>
      </c>
    </row>
    <row r="6446" s="19" customFormat="1" spans="1:7">
      <c r="A6446" s="21" t="s">
        <v>12465</v>
      </c>
      <c r="B6446" s="19" t="s">
        <v>12466</v>
      </c>
      <c r="C6446" s="19" t="s">
        <v>12465</v>
      </c>
      <c r="D6446" s="19" t="str">
        <f t="shared" si="239"/>
        <v>main+02272481</v>
      </c>
      <c r="E6446" s="27" t="str">
        <f t="shared" si="240"/>
        <v>01000000 02272481 00000001</v>
      </c>
      <c r="F6446" s="19" t="s">
        <v>18790</v>
      </c>
      <c r="G6446" s="19" t="s">
        <v>930</v>
      </c>
    </row>
    <row r="6447" s="19" customFormat="1" spans="1:7">
      <c r="A6447" s="21" t="s">
        <v>6111</v>
      </c>
      <c r="B6447" s="19" t="s">
        <v>18821</v>
      </c>
      <c r="C6447" s="19" t="s">
        <v>18822</v>
      </c>
      <c r="D6447" s="19" t="str">
        <f t="shared" si="239"/>
        <v>main+02272482</v>
      </c>
      <c r="E6447" s="27" t="str">
        <f t="shared" si="240"/>
        <v>01000000 02272482 00000001</v>
      </c>
      <c r="F6447" s="19" t="s">
        <v>18790</v>
      </c>
      <c r="G6447" s="19" t="s">
        <v>930</v>
      </c>
    </row>
    <row r="6448" s="19" customFormat="1" spans="1:7">
      <c r="A6448" s="21" t="s">
        <v>12465</v>
      </c>
      <c r="B6448" s="19" t="s">
        <v>12466</v>
      </c>
      <c r="C6448" s="19" t="s">
        <v>12465</v>
      </c>
      <c r="D6448" s="19" t="str">
        <f t="shared" si="239"/>
        <v>main+02272483</v>
      </c>
      <c r="E6448" s="27" t="str">
        <f t="shared" si="240"/>
        <v>01000000 02272483 00000001</v>
      </c>
      <c r="F6448" s="19" t="s">
        <v>18790</v>
      </c>
      <c r="G6448" s="19" t="s">
        <v>930</v>
      </c>
    </row>
    <row r="6449" s="19" customFormat="1" spans="1:7">
      <c r="A6449" s="21" t="s">
        <v>12465</v>
      </c>
      <c r="B6449" s="19" t="s">
        <v>12466</v>
      </c>
      <c r="C6449" s="19" t="s">
        <v>12465</v>
      </c>
      <c r="D6449" s="19" t="str">
        <f t="shared" si="239"/>
        <v>main+02272484</v>
      </c>
      <c r="E6449" s="27" t="str">
        <f t="shared" si="240"/>
        <v>01000000 02272484 00000001</v>
      </c>
      <c r="F6449" s="19" t="s">
        <v>18790</v>
      </c>
      <c r="G6449" s="19" t="s">
        <v>930</v>
      </c>
    </row>
    <row r="6450" s="19" customFormat="1" spans="1:7">
      <c r="A6450" s="21" t="s">
        <v>12465</v>
      </c>
      <c r="B6450" s="19" t="s">
        <v>12466</v>
      </c>
      <c r="C6450" s="19" t="s">
        <v>12465</v>
      </c>
      <c r="D6450" s="19" t="str">
        <f t="shared" si="239"/>
        <v>main+02272485</v>
      </c>
      <c r="E6450" s="27" t="str">
        <f t="shared" si="240"/>
        <v>01000000 02272485 00000001</v>
      </c>
      <c r="F6450" s="19" t="s">
        <v>18790</v>
      </c>
      <c r="G6450" s="19" t="s">
        <v>930</v>
      </c>
    </row>
    <row r="6451" s="19" customFormat="1" spans="1:7">
      <c r="A6451" s="21" t="s">
        <v>12465</v>
      </c>
      <c r="B6451" s="19" t="s">
        <v>12466</v>
      </c>
      <c r="C6451" s="19" t="s">
        <v>12465</v>
      </c>
      <c r="D6451" s="19" t="str">
        <f t="shared" si="239"/>
        <v>main+02272486</v>
      </c>
      <c r="E6451" s="27" t="str">
        <f t="shared" si="240"/>
        <v>01000000 02272486 00000001</v>
      </c>
      <c r="F6451" s="19" t="s">
        <v>18790</v>
      </c>
      <c r="G6451" s="19" t="s">
        <v>930</v>
      </c>
    </row>
    <row r="6452" s="19" customFormat="1" spans="1:7">
      <c r="A6452" s="21" t="s">
        <v>12465</v>
      </c>
      <c r="B6452" s="19" t="s">
        <v>12466</v>
      </c>
      <c r="C6452" s="19" t="s">
        <v>12465</v>
      </c>
      <c r="D6452" s="19" t="str">
        <f t="shared" si="239"/>
        <v>main+02272487</v>
      </c>
      <c r="E6452" s="27" t="str">
        <f t="shared" si="240"/>
        <v>01000000 02272487 00000001</v>
      </c>
      <c r="F6452" s="19" t="s">
        <v>18790</v>
      </c>
      <c r="G6452" s="19" t="s">
        <v>930</v>
      </c>
    </row>
    <row r="6453" s="19" customFormat="1" spans="1:7">
      <c r="A6453" s="21" t="s">
        <v>12465</v>
      </c>
      <c r="B6453" s="19" t="s">
        <v>12466</v>
      </c>
      <c r="C6453" s="19" t="s">
        <v>12465</v>
      </c>
      <c r="D6453" s="19" t="str">
        <f t="shared" si="239"/>
        <v>main+02272488</v>
      </c>
      <c r="E6453" s="27" t="str">
        <f t="shared" si="240"/>
        <v>01000000 02272488 00000001</v>
      </c>
      <c r="F6453" s="19" t="s">
        <v>18790</v>
      </c>
      <c r="G6453" s="19" t="s">
        <v>930</v>
      </c>
    </row>
    <row r="6454" s="19" customFormat="1" spans="1:7">
      <c r="A6454" s="21" t="s">
        <v>12465</v>
      </c>
      <c r="B6454" s="19" t="s">
        <v>12466</v>
      </c>
      <c r="C6454" s="19" t="s">
        <v>12465</v>
      </c>
      <c r="D6454" s="19" t="str">
        <f t="shared" si="239"/>
        <v>main+02272489</v>
      </c>
      <c r="E6454" s="27" t="str">
        <f t="shared" si="240"/>
        <v>01000000 02272489 00000001</v>
      </c>
      <c r="F6454" s="19" t="s">
        <v>18790</v>
      </c>
      <c r="G6454" s="19" t="s">
        <v>930</v>
      </c>
    </row>
    <row r="6455" s="19" customFormat="1" spans="1:7">
      <c r="A6455" s="21" t="s">
        <v>12465</v>
      </c>
      <c r="B6455" s="19" t="s">
        <v>12466</v>
      </c>
      <c r="C6455" s="19" t="s">
        <v>12465</v>
      </c>
      <c r="D6455" s="19" t="str">
        <f t="shared" si="239"/>
        <v>main+0227248A</v>
      </c>
      <c r="E6455" s="27" t="str">
        <f t="shared" si="240"/>
        <v>01000000 0227248A 00000001</v>
      </c>
      <c r="F6455" s="19" t="s">
        <v>18790</v>
      </c>
      <c r="G6455" s="19" t="s">
        <v>930</v>
      </c>
    </row>
    <row r="6456" s="19" customFormat="1" spans="1:7">
      <c r="A6456" s="21" t="s">
        <v>12465</v>
      </c>
      <c r="B6456" s="19" t="s">
        <v>12466</v>
      </c>
      <c r="C6456" s="19" t="s">
        <v>12465</v>
      </c>
      <c r="D6456" s="19" t="str">
        <f t="shared" si="239"/>
        <v>main+0227248B</v>
      </c>
      <c r="E6456" s="27" t="str">
        <f t="shared" si="240"/>
        <v>01000000 0227248B 00000001</v>
      </c>
      <c r="F6456" s="19" t="s">
        <v>18790</v>
      </c>
      <c r="G6456" s="19" t="s">
        <v>930</v>
      </c>
    </row>
    <row r="6457" s="19" customFormat="1" spans="1:7">
      <c r="A6457" s="21" t="s">
        <v>12465</v>
      </c>
      <c r="B6457" s="19" t="s">
        <v>12466</v>
      </c>
      <c r="C6457" s="19" t="s">
        <v>12465</v>
      </c>
      <c r="D6457" s="19" t="str">
        <f t="shared" si="239"/>
        <v>main+0227248C</v>
      </c>
      <c r="E6457" s="27" t="str">
        <f t="shared" si="240"/>
        <v>01000000 0227248C 00000001</v>
      </c>
      <c r="F6457" s="19" t="s">
        <v>18790</v>
      </c>
      <c r="G6457" s="19" t="s">
        <v>930</v>
      </c>
    </row>
    <row r="6458" s="19" customFormat="1" spans="1:7">
      <c r="A6458" s="21" t="s">
        <v>12465</v>
      </c>
      <c r="B6458" s="19" t="s">
        <v>12466</v>
      </c>
      <c r="C6458" s="19" t="s">
        <v>12465</v>
      </c>
      <c r="D6458" s="19" t="str">
        <f t="shared" si="239"/>
        <v>main+0227248D</v>
      </c>
      <c r="E6458" s="27" t="str">
        <f t="shared" si="240"/>
        <v>01000000 0227248D 00000001</v>
      </c>
      <c r="F6458" s="19" t="s">
        <v>18790</v>
      </c>
      <c r="G6458" s="19" t="s">
        <v>930</v>
      </c>
    </row>
    <row r="6459" s="19" customFormat="1" spans="1:7">
      <c r="A6459" s="21" t="s">
        <v>6114</v>
      </c>
      <c r="B6459" s="19" t="s">
        <v>18823</v>
      </c>
      <c r="C6459" s="19" t="s">
        <v>18824</v>
      </c>
      <c r="D6459" s="19" t="str">
        <f t="shared" si="239"/>
        <v>main+0227248E</v>
      </c>
      <c r="E6459" s="27" t="str">
        <f t="shared" si="240"/>
        <v>01000000 0227248E 00000001</v>
      </c>
      <c r="F6459" s="19" t="s">
        <v>18790</v>
      </c>
      <c r="G6459" s="19" t="s">
        <v>930</v>
      </c>
    </row>
    <row r="6460" s="19" customFormat="1" spans="1:7">
      <c r="A6460" s="21" t="s">
        <v>12465</v>
      </c>
      <c r="B6460" s="19" t="s">
        <v>12466</v>
      </c>
      <c r="C6460" s="19" t="s">
        <v>12465</v>
      </c>
      <c r="D6460" s="19" t="str">
        <f t="shared" si="239"/>
        <v>main+0227248F</v>
      </c>
      <c r="E6460" s="27" t="str">
        <f t="shared" si="240"/>
        <v>01000000 0227248F 00000001</v>
      </c>
      <c r="F6460" s="19" t="s">
        <v>18790</v>
      </c>
      <c r="G6460" s="19" t="s">
        <v>930</v>
      </c>
    </row>
    <row r="6461" s="19" customFormat="1" spans="1:7">
      <c r="A6461" s="21" t="s">
        <v>12465</v>
      </c>
      <c r="B6461" s="19" t="s">
        <v>12466</v>
      </c>
      <c r="C6461" s="19" t="s">
        <v>12465</v>
      </c>
      <c r="D6461" s="19" t="str">
        <f t="shared" si="239"/>
        <v>main+02272490</v>
      </c>
      <c r="E6461" s="27" t="str">
        <f t="shared" si="240"/>
        <v>01000000 02272490 00000001</v>
      </c>
      <c r="F6461" s="19" t="s">
        <v>18790</v>
      </c>
      <c r="G6461" s="19" t="s">
        <v>930</v>
      </c>
    </row>
    <row r="6462" s="19" customFormat="1" spans="1:7">
      <c r="A6462" s="21" t="s">
        <v>12465</v>
      </c>
      <c r="B6462" s="19" t="s">
        <v>12466</v>
      </c>
      <c r="C6462" s="19" t="s">
        <v>12465</v>
      </c>
      <c r="D6462" s="19" t="str">
        <f t="shared" si="239"/>
        <v>main+02272491</v>
      </c>
      <c r="E6462" s="27" t="str">
        <f t="shared" si="240"/>
        <v>01000000 02272491 00000001</v>
      </c>
      <c r="F6462" s="19" t="s">
        <v>18790</v>
      </c>
      <c r="G6462" s="19" t="s">
        <v>930</v>
      </c>
    </row>
    <row r="6463" s="19" customFormat="1" spans="1:7">
      <c r="A6463" s="21" t="s">
        <v>6117</v>
      </c>
      <c r="B6463" s="19" t="s">
        <v>18825</v>
      </c>
      <c r="C6463" s="19" t="s">
        <v>18826</v>
      </c>
      <c r="D6463" s="19" t="str">
        <f t="shared" si="239"/>
        <v>main+02272492</v>
      </c>
      <c r="E6463" s="27" t="str">
        <f t="shared" si="240"/>
        <v>01000000 02272492 00000001</v>
      </c>
      <c r="F6463" s="19" t="s">
        <v>18790</v>
      </c>
      <c r="G6463" s="19" t="s">
        <v>930</v>
      </c>
    </row>
    <row r="6464" s="19" customFormat="1" spans="1:7">
      <c r="A6464" s="21" t="s">
        <v>12465</v>
      </c>
      <c r="B6464" s="19" t="s">
        <v>12466</v>
      </c>
      <c r="C6464" s="19" t="s">
        <v>12465</v>
      </c>
      <c r="D6464" s="19" t="str">
        <f t="shared" si="239"/>
        <v>main+02272493</v>
      </c>
      <c r="E6464" s="27" t="str">
        <f t="shared" si="240"/>
        <v>01000000 02272493 00000001</v>
      </c>
      <c r="F6464" s="19" t="s">
        <v>18790</v>
      </c>
      <c r="G6464" s="19" t="s">
        <v>930</v>
      </c>
    </row>
    <row r="6465" s="19" customFormat="1" spans="1:7">
      <c r="A6465" s="21" t="s">
        <v>6120</v>
      </c>
      <c r="B6465" s="19" t="s">
        <v>13531</v>
      </c>
      <c r="C6465" s="19" t="s">
        <v>13532</v>
      </c>
      <c r="D6465" s="19" t="str">
        <f t="shared" si="239"/>
        <v>main+02272494</v>
      </c>
      <c r="E6465" s="27" t="str">
        <f t="shared" si="240"/>
        <v>01000000 02272494 00000001</v>
      </c>
      <c r="F6465" s="19" t="s">
        <v>18790</v>
      </c>
      <c r="G6465" s="19" t="s">
        <v>935</v>
      </c>
    </row>
    <row r="6466" s="19" customFormat="1" spans="1:7">
      <c r="A6466" s="21" t="s">
        <v>12465</v>
      </c>
      <c r="B6466" s="19" t="s">
        <v>12466</v>
      </c>
      <c r="C6466" s="19" t="s">
        <v>12465</v>
      </c>
      <c r="D6466" s="19" t="str">
        <f t="shared" si="239"/>
        <v>main+02272495</v>
      </c>
      <c r="E6466" s="27" t="str">
        <f t="shared" si="240"/>
        <v>01000000 02272495 00000001</v>
      </c>
      <c r="F6466" s="19" t="s">
        <v>18790</v>
      </c>
      <c r="G6466" s="19" t="s">
        <v>935</v>
      </c>
    </row>
    <row r="6467" s="19" customFormat="1" spans="1:7">
      <c r="A6467" s="21" t="s">
        <v>12465</v>
      </c>
      <c r="B6467" s="19" t="s">
        <v>12466</v>
      </c>
      <c r="C6467" s="19" t="s">
        <v>12465</v>
      </c>
      <c r="D6467" s="19" t="str">
        <f t="shared" ref="D6467:D6530" si="241">"main+"&amp;DEC2HEX(ROW(A6467)+36113235,8)</f>
        <v>main+02272496</v>
      </c>
      <c r="E6467" s="27" t="str">
        <f t="shared" si="240"/>
        <v>01000000 02272496 00000001</v>
      </c>
      <c r="F6467" s="19" t="s">
        <v>18790</v>
      </c>
      <c r="G6467" s="19" t="s">
        <v>935</v>
      </c>
    </row>
    <row r="6468" s="19" customFormat="1" spans="1:7">
      <c r="A6468" s="21" t="s">
        <v>12465</v>
      </c>
      <c r="B6468" s="19" t="s">
        <v>12466</v>
      </c>
      <c r="C6468" s="19" t="s">
        <v>12465</v>
      </c>
      <c r="D6468" s="19" t="str">
        <f t="shared" si="241"/>
        <v>main+02272497</v>
      </c>
      <c r="E6468" s="27" t="str">
        <f t="shared" si="240"/>
        <v>01000000 02272497 00000001</v>
      </c>
      <c r="F6468" s="19" t="s">
        <v>18790</v>
      </c>
      <c r="G6468" s="19" t="s">
        <v>935</v>
      </c>
    </row>
    <row r="6469" s="19" customFormat="1" spans="1:7">
      <c r="A6469" s="21" t="s">
        <v>6123</v>
      </c>
      <c r="B6469" s="19" t="s">
        <v>18827</v>
      </c>
      <c r="C6469" s="19" t="s">
        <v>18828</v>
      </c>
      <c r="D6469" s="19" t="str">
        <f t="shared" si="241"/>
        <v>main+02272498</v>
      </c>
      <c r="E6469" s="27" t="str">
        <f t="shared" si="240"/>
        <v>01000000 02272498 00000001</v>
      </c>
      <c r="F6469" s="19" t="s">
        <v>18790</v>
      </c>
      <c r="G6469" s="19" t="s">
        <v>935</v>
      </c>
    </row>
    <row r="6470" s="19" customFormat="1" spans="1:7">
      <c r="A6470" s="21" t="s">
        <v>12465</v>
      </c>
      <c r="B6470" s="19" t="s">
        <v>12466</v>
      </c>
      <c r="C6470" s="19" t="s">
        <v>12465</v>
      </c>
      <c r="D6470" s="19" t="str">
        <f t="shared" si="241"/>
        <v>main+02272499</v>
      </c>
      <c r="E6470" s="27" t="str">
        <f t="shared" si="240"/>
        <v>01000000 02272499 00000001</v>
      </c>
      <c r="F6470" s="19" t="s">
        <v>18790</v>
      </c>
      <c r="G6470" s="19" t="s">
        <v>935</v>
      </c>
    </row>
    <row r="6471" s="19" customFormat="1" spans="1:7">
      <c r="A6471" s="19" t="s">
        <v>6126</v>
      </c>
      <c r="B6471" s="19" t="s">
        <v>18829</v>
      </c>
      <c r="C6471" s="19" t="s">
        <v>18830</v>
      </c>
      <c r="D6471" s="19" t="str">
        <f t="shared" si="241"/>
        <v>main+0227249A</v>
      </c>
      <c r="E6471" s="27" t="str">
        <f t="shared" si="240"/>
        <v>01000000 0227249A 00000001</v>
      </c>
      <c r="F6471" s="19" t="s">
        <v>18790</v>
      </c>
      <c r="G6471" s="19" t="s">
        <v>935</v>
      </c>
    </row>
    <row r="6472" s="19" customFormat="1" spans="1:7">
      <c r="A6472" s="19" t="s">
        <v>6129</v>
      </c>
      <c r="B6472" s="19" t="s">
        <v>18831</v>
      </c>
      <c r="C6472" s="19" t="s">
        <v>18832</v>
      </c>
      <c r="D6472" s="19" t="str">
        <f t="shared" si="241"/>
        <v>main+0227249B</v>
      </c>
      <c r="E6472" s="27" t="str">
        <f t="shared" ref="E6472:E6503" si="242">"01000000 "&amp;RIGHT(D6472,8)&amp;" 00000001"</f>
        <v>01000000 0227249B 00000001</v>
      </c>
      <c r="F6472" s="19" t="s">
        <v>18790</v>
      </c>
      <c r="G6472" s="19" t="s">
        <v>935</v>
      </c>
    </row>
    <row r="6473" s="19" customFormat="1" spans="1:7">
      <c r="A6473" s="21" t="s">
        <v>12465</v>
      </c>
      <c r="B6473" s="19" t="s">
        <v>12466</v>
      </c>
      <c r="C6473" s="19" t="s">
        <v>12465</v>
      </c>
      <c r="D6473" s="19" t="str">
        <f t="shared" si="241"/>
        <v>main+0227249C</v>
      </c>
      <c r="E6473" s="27" t="str">
        <f t="shared" si="242"/>
        <v>01000000 0227249C 00000001</v>
      </c>
      <c r="F6473" s="19" t="s">
        <v>18790</v>
      </c>
      <c r="G6473" s="19" t="s">
        <v>935</v>
      </c>
    </row>
    <row r="6474" s="19" customFormat="1" spans="1:7">
      <c r="A6474" s="19" t="s">
        <v>6132</v>
      </c>
      <c r="B6474" s="19" t="s">
        <v>18833</v>
      </c>
      <c r="C6474" s="19" t="s">
        <v>18834</v>
      </c>
      <c r="D6474" s="19" t="str">
        <f t="shared" si="241"/>
        <v>main+0227249D</v>
      </c>
      <c r="E6474" s="27" t="str">
        <f t="shared" si="242"/>
        <v>01000000 0227249D 00000001</v>
      </c>
      <c r="F6474" s="19" t="s">
        <v>18790</v>
      </c>
      <c r="G6474" s="19" t="s">
        <v>935</v>
      </c>
    </row>
    <row r="6475" s="19" customFormat="1" spans="1:7">
      <c r="A6475" s="21" t="s">
        <v>12465</v>
      </c>
      <c r="B6475" s="19" t="s">
        <v>12466</v>
      </c>
      <c r="C6475" s="19" t="s">
        <v>12465</v>
      </c>
      <c r="D6475" s="19" t="str">
        <f t="shared" si="241"/>
        <v>main+0227249E</v>
      </c>
      <c r="E6475" s="27" t="str">
        <f t="shared" si="242"/>
        <v>01000000 0227249E 00000001</v>
      </c>
      <c r="F6475" s="19" t="s">
        <v>18790</v>
      </c>
      <c r="G6475" s="19" t="s">
        <v>935</v>
      </c>
    </row>
    <row r="6476" s="19" customFormat="1" spans="1:7">
      <c r="A6476" s="21" t="s">
        <v>12465</v>
      </c>
      <c r="B6476" s="19" t="s">
        <v>12466</v>
      </c>
      <c r="C6476" s="19" t="s">
        <v>12465</v>
      </c>
      <c r="D6476" s="19" t="str">
        <f t="shared" si="241"/>
        <v>main+0227249F</v>
      </c>
      <c r="E6476" s="27" t="str">
        <f t="shared" si="242"/>
        <v>01000000 0227249F 00000001</v>
      </c>
      <c r="F6476" s="19" t="s">
        <v>18790</v>
      </c>
      <c r="G6476" s="19" t="s">
        <v>935</v>
      </c>
    </row>
    <row r="6477" s="19" customFormat="1" spans="1:7">
      <c r="A6477" s="21" t="s">
        <v>12465</v>
      </c>
      <c r="B6477" s="19" t="s">
        <v>12466</v>
      </c>
      <c r="C6477" s="19" t="s">
        <v>12465</v>
      </c>
      <c r="D6477" s="19" t="str">
        <f t="shared" si="241"/>
        <v>main+022724A0</v>
      </c>
      <c r="E6477" s="27" t="str">
        <f t="shared" si="242"/>
        <v>01000000 022724A0 00000001</v>
      </c>
      <c r="F6477" s="19" t="s">
        <v>18790</v>
      </c>
      <c r="G6477" s="19" t="s">
        <v>935</v>
      </c>
    </row>
    <row r="6478" s="19" customFormat="1" spans="1:7">
      <c r="A6478" s="21" t="s">
        <v>12465</v>
      </c>
      <c r="B6478" s="19" t="s">
        <v>12466</v>
      </c>
      <c r="C6478" s="19" t="s">
        <v>12465</v>
      </c>
      <c r="D6478" s="19" t="str">
        <f t="shared" si="241"/>
        <v>main+022724A1</v>
      </c>
      <c r="E6478" s="27" t="str">
        <f t="shared" si="242"/>
        <v>01000000 022724A1 00000001</v>
      </c>
      <c r="F6478" s="19" t="s">
        <v>18790</v>
      </c>
      <c r="G6478" s="19" t="s">
        <v>935</v>
      </c>
    </row>
    <row r="6479" s="19" customFormat="1" spans="1:7">
      <c r="A6479" s="21" t="s">
        <v>12465</v>
      </c>
      <c r="B6479" s="19" t="s">
        <v>12466</v>
      </c>
      <c r="C6479" s="19" t="s">
        <v>12465</v>
      </c>
      <c r="D6479" s="19" t="str">
        <f t="shared" si="241"/>
        <v>main+022724A2</v>
      </c>
      <c r="E6479" s="27" t="str">
        <f t="shared" si="242"/>
        <v>01000000 022724A2 00000001</v>
      </c>
      <c r="F6479" s="19" t="s">
        <v>18790</v>
      </c>
      <c r="G6479" s="19" t="s">
        <v>935</v>
      </c>
    </row>
    <row r="6480" s="19" customFormat="1" spans="1:7">
      <c r="A6480" s="21" t="s">
        <v>12465</v>
      </c>
      <c r="B6480" s="19" t="s">
        <v>12466</v>
      </c>
      <c r="C6480" s="19" t="s">
        <v>12465</v>
      </c>
      <c r="D6480" s="19" t="str">
        <f t="shared" si="241"/>
        <v>main+022724A3</v>
      </c>
      <c r="E6480" s="27" t="str">
        <f t="shared" si="242"/>
        <v>01000000 022724A3 00000001</v>
      </c>
      <c r="F6480" s="19" t="s">
        <v>18790</v>
      </c>
      <c r="G6480" s="19" t="s">
        <v>935</v>
      </c>
    </row>
    <row r="6481" s="19" customFormat="1" spans="1:7">
      <c r="A6481" s="21" t="s">
        <v>12465</v>
      </c>
      <c r="B6481" s="19" t="s">
        <v>12466</v>
      </c>
      <c r="C6481" s="19" t="s">
        <v>12465</v>
      </c>
      <c r="D6481" s="19" t="str">
        <f t="shared" si="241"/>
        <v>main+022724A4</v>
      </c>
      <c r="E6481" s="27" t="str">
        <f t="shared" si="242"/>
        <v>01000000 022724A4 00000001</v>
      </c>
      <c r="F6481" s="19" t="s">
        <v>18790</v>
      </c>
      <c r="G6481" s="19" t="s">
        <v>935</v>
      </c>
    </row>
    <row r="6482" s="19" customFormat="1" spans="1:7">
      <c r="A6482" s="21" t="s">
        <v>12465</v>
      </c>
      <c r="B6482" s="19" t="s">
        <v>12466</v>
      </c>
      <c r="C6482" s="19" t="s">
        <v>12465</v>
      </c>
      <c r="D6482" s="19" t="str">
        <f t="shared" si="241"/>
        <v>main+022724A5</v>
      </c>
      <c r="E6482" s="27" t="str">
        <f t="shared" si="242"/>
        <v>01000000 022724A5 00000001</v>
      </c>
      <c r="F6482" s="19" t="s">
        <v>18790</v>
      </c>
      <c r="G6482" s="19" t="s">
        <v>935</v>
      </c>
    </row>
    <row r="6483" s="19" customFormat="1" spans="1:7">
      <c r="A6483" s="21" t="s">
        <v>12465</v>
      </c>
      <c r="B6483" s="19" t="s">
        <v>12466</v>
      </c>
      <c r="C6483" s="19" t="s">
        <v>12465</v>
      </c>
      <c r="D6483" s="19" t="str">
        <f t="shared" si="241"/>
        <v>main+022724A6</v>
      </c>
      <c r="E6483" s="27" t="str">
        <f t="shared" si="242"/>
        <v>01000000 022724A6 00000001</v>
      </c>
      <c r="F6483" s="19" t="s">
        <v>18790</v>
      </c>
      <c r="G6483" s="19" t="s">
        <v>935</v>
      </c>
    </row>
    <row r="6484" s="19" customFormat="1" spans="1:7">
      <c r="A6484" s="21" t="s">
        <v>6135</v>
      </c>
      <c r="B6484" s="19" t="s">
        <v>18835</v>
      </c>
      <c r="C6484" s="19" t="s">
        <v>18836</v>
      </c>
      <c r="D6484" s="19" t="str">
        <f t="shared" si="241"/>
        <v>main+022724A7</v>
      </c>
      <c r="E6484" s="27" t="str">
        <f t="shared" si="242"/>
        <v>01000000 022724A7 00000001</v>
      </c>
      <c r="F6484" s="19" t="s">
        <v>18790</v>
      </c>
      <c r="G6484" s="19" t="s">
        <v>935</v>
      </c>
    </row>
    <row r="6485" s="19" customFormat="1" spans="1:7">
      <c r="A6485" s="21" t="s">
        <v>12465</v>
      </c>
      <c r="B6485" s="19" t="s">
        <v>12466</v>
      </c>
      <c r="C6485" s="19" t="s">
        <v>12465</v>
      </c>
      <c r="D6485" s="19" t="str">
        <f t="shared" si="241"/>
        <v>main+022724A8</v>
      </c>
      <c r="E6485" s="27" t="str">
        <f t="shared" si="242"/>
        <v>01000000 022724A8 00000001</v>
      </c>
      <c r="F6485" s="19" t="s">
        <v>18790</v>
      </c>
      <c r="G6485" s="19" t="s">
        <v>935</v>
      </c>
    </row>
    <row r="6486" s="19" customFormat="1" spans="1:7">
      <c r="A6486" s="21" t="s">
        <v>12465</v>
      </c>
      <c r="B6486" s="19" t="s">
        <v>12466</v>
      </c>
      <c r="C6486" s="19" t="s">
        <v>12465</v>
      </c>
      <c r="D6486" s="19" t="str">
        <f t="shared" si="241"/>
        <v>main+022724A9</v>
      </c>
      <c r="E6486" s="27" t="str">
        <f t="shared" si="242"/>
        <v>01000000 022724A9 00000001</v>
      </c>
      <c r="F6486" s="19" t="s">
        <v>18790</v>
      </c>
      <c r="G6486" s="19" t="s">
        <v>935</v>
      </c>
    </row>
    <row r="6487" s="19" customFormat="1" spans="1:7">
      <c r="A6487" s="21" t="s">
        <v>12465</v>
      </c>
      <c r="B6487" s="19" t="s">
        <v>12466</v>
      </c>
      <c r="C6487" s="19" t="s">
        <v>12465</v>
      </c>
      <c r="D6487" s="19" t="str">
        <f t="shared" si="241"/>
        <v>main+022724AA</v>
      </c>
      <c r="E6487" s="27" t="str">
        <f t="shared" si="242"/>
        <v>01000000 022724AA 00000001</v>
      </c>
      <c r="F6487" s="19" t="s">
        <v>18790</v>
      </c>
      <c r="G6487" s="19" t="s">
        <v>935</v>
      </c>
    </row>
    <row r="6488" s="19" customFormat="1" spans="1:7">
      <c r="A6488" s="21" t="s">
        <v>12465</v>
      </c>
      <c r="B6488" s="19" t="s">
        <v>12466</v>
      </c>
      <c r="C6488" s="19" t="s">
        <v>12465</v>
      </c>
      <c r="D6488" s="19" t="str">
        <f t="shared" si="241"/>
        <v>main+022724AB</v>
      </c>
      <c r="E6488" s="27" t="str">
        <f t="shared" si="242"/>
        <v>01000000 022724AB 00000001</v>
      </c>
      <c r="F6488" s="19" t="s">
        <v>18790</v>
      </c>
      <c r="G6488" s="19" t="s">
        <v>935</v>
      </c>
    </row>
    <row r="6489" s="19" customFormat="1" spans="1:7">
      <c r="A6489" s="21" t="s">
        <v>12465</v>
      </c>
      <c r="B6489" s="19" t="s">
        <v>12466</v>
      </c>
      <c r="C6489" s="19" t="s">
        <v>12465</v>
      </c>
      <c r="D6489" s="19" t="str">
        <f t="shared" si="241"/>
        <v>main+022724AC</v>
      </c>
      <c r="E6489" s="27" t="str">
        <f t="shared" si="242"/>
        <v>01000000 022724AC 00000001</v>
      </c>
      <c r="F6489" s="19" t="s">
        <v>18790</v>
      </c>
      <c r="G6489" s="19" t="s">
        <v>935</v>
      </c>
    </row>
    <row r="6490" s="19" customFormat="1" spans="1:7">
      <c r="A6490" s="21" t="s">
        <v>6138</v>
      </c>
      <c r="B6490" s="19" t="s">
        <v>18837</v>
      </c>
      <c r="C6490" s="19" t="s">
        <v>18838</v>
      </c>
      <c r="D6490" s="19" t="str">
        <f t="shared" si="241"/>
        <v>main+022724AD</v>
      </c>
      <c r="E6490" s="27" t="str">
        <f t="shared" si="242"/>
        <v>01000000 022724AD 00000001</v>
      </c>
      <c r="F6490" s="19" t="s">
        <v>18790</v>
      </c>
      <c r="G6490" s="19" t="s">
        <v>935</v>
      </c>
    </row>
    <row r="6491" s="19" customFormat="1" spans="1:7">
      <c r="A6491" s="21" t="s">
        <v>6141</v>
      </c>
      <c r="B6491" s="19" t="s">
        <v>18839</v>
      </c>
      <c r="C6491" s="19" t="s">
        <v>18840</v>
      </c>
      <c r="D6491" s="19" t="str">
        <f t="shared" si="241"/>
        <v>main+022724AE</v>
      </c>
      <c r="E6491" s="27" t="str">
        <f t="shared" si="242"/>
        <v>01000000 022724AE 00000001</v>
      </c>
      <c r="F6491" s="19" t="s">
        <v>18790</v>
      </c>
      <c r="G6491" s="19" t="s">
        <v>935</v>
      </c>
    </row>
    <row r="6492" s="19" customFormat="1" spans="1:7">
      <c r="A6492" s="21" t="s">
        <v>12465</v>
      </c>
      <c r="B6492" s="19" t="s">
        <v>12466</v>
      </c>
      <c r="C6492" s="19" t="s">
        <v>12465</v>
      </c>
      <c r="D6492" s="19" t="str">
        <f t="shared" si="241"/>
        <v>main+022724AF</v>
      </c>
      <c r="E6492" s="27" t="str">
        <f t="shared" si="242"/>
        <v>01000000 022724AF 00000001</v>
      </c>
      <c r="F6492" s="19" t="s">
        <v>18790</v>
      </c>
      <c r="G6492" s="19" t="s">
        <v>935</v>
      </c>
    </row>
    <row r="6493" s="19" customFormat="1" spans="1:7">
      <c r="A6493" s="21" t="s">
        <v>12465</v>
      </c>
      <c r="B6493" s="19" t="s">
        <v>12466</v>
      </c>
      <c r="C6493" s="19" t="s">
        <v>12465</v>
      </c>
      <c r="D6493" s="19" t="str">
        <f t="shared" si="241"/>
        <v>main+022724B0</v>
      </c>
      <c r="E6493" s="27" t="str">
        <f t="shared" si="242"/>
        <v>01000000 022724B0 00000001</v>
      </c>
      <c r="F6493" s="19" t="s">
        <v>18790</v>
      </c>
      <c r="G6493" s="19" t="s">
        <v>935</v>
      </c>
    </row>
    <row r="6494" s="19" customFormat="1" spans="1:7">
      <c r="A6494" s="19" t="s">
        <v>6144</v>
      </c>
      <c r="B6494" s="19" t="s">
        <v>18841</v>
      </c>
      <c r="C6494" s="19" t="s">
        <v>18842</v>
      </c>
      <c r="D6494" s="19" t="str">
        <f t="shared" si="241"/>
        <v>main+022724B1</v>
      </c>
      <c r="E6494" s="27" t="str">
        <f t="shared" si="242"/>
        <v>01000000 022724B1 00000001</v>
      </c>
      <c r="F6494" s="19" t="s">
        <v>18790</v>
      </c>
      <c r="G6494" s="19" t="s">
        <v>935</v>
      </c>
    </row>
    <row r="6495" s="19" customFormat="1" spans="1:7">
      <c r="A6495" s="19" t="s">
        <v>6147</v>
      </c>
      <c r="B6495" s="19" t="s">
        <v>18843</v>
      </c>
      <c r="C6495" s="19" t="s">
        <v>18844</v>
      </c>
      <c r="D6495" s="19" t="str">
        <f t="shared" si="241"/>
        <v>main+022724B2</v>
      </c>
      <c r="E6495" s="27" t="str">
        <f t="shared" si="242"/>
        <v>01000000 022724B2 00000001</v>
      </c>
      <c r="F6495" s="19" t="s">
        <v>18790</v>
      </c>
      <c r="G6495" s="19" t="s">
        <v>935</v>
      </c>
    </row>
    <row r="6496" s="19" customFormat="1" spans="1:7">
      <c r="A6496" s="19" t="s">
        <v>6150</v>
      </c>
      <c r="B6496" s="19" t="s">
        <v>18845</v>
      </c>
      <c r="C6496" s="19" t="s">
        <v>18846</v>
      </c>
      <c r="D6496" s="19" t="str">
        <f t="shared" si="241"/>
        <v>main+022724B3</v>
      </c>
      <c r="E6496" s="27" t="str">
        <f t="shared" si="242"/>
        <v>01000000 022724B3 00000001</v>
      </c>
      <c r="F6496" s="19" t="s">
        <v>18790</v>
      </c>
      <c r="G6496" s="19" t="s">
        <v>935</v>
      </c>
    </row>
    <row r="6497" s="19" customFormat="1" spans="1:7">
      <c r="A6497" s="21" t="s">
        <v>6153</v>
      </c>
      <c r="B6497" s="19" t="s">
        <v>18847</v>
      </c>
      <c r="C6497" s="19" t="s">
        <v>18848</v>
      </c>
      <c r="D6497" s="19" t="str">
        <f t="shared" si="241"/>
        <v>main+022724B4</v>
      </c>
      <c r="E6497" s="27" t="str">
        <f t="shared" si="242"/>
        <v>01000000 022724B4 00000001</v>
      </c>
      <c r="F6497" s="19" t="s">
        <v>18790</v>
      </c>
      <c r="G6497" s="19" t="s">
        <v>939</v>
      </c>
    </row>
    <row r="6498" s="19" customFormat="1" spans="1:7">
      <c r="A6498" s="21" t="s">
        <v>12465</v>
      </c>
      <c r="B6498" s="19" t="s">
        <v>12466</v>
      </c>
      <c r="C6498" s="19" t="s">
        <v>12465</v>
      </c>
      <c r="D6498" s="19" t="str">
        <f t="shared" si="241"/>
        <v>main+022724B5</v>
      </c>
      <c r="E6498" s="27" t="str">
        <f t="shared" si="242"/>
        <v>01000000 022724B5 00000001</v>
      </c>
      <c r="F6498" s="19" t="s">
        <v>18790</v>
      </c>
      <c r="G6498" s="19" t="s">
        <v>939</v>
      </c>
    </row>
    <row r="6499" s="19" customFormat="1" spans="1:7">
      <c r="A6499" s="21" t="s">
        <v>12465</v>
      </c>
      <c r="B6499" s="19" t="s">
        <v>12466</v>
      </c>
      <c r="C6499" s="19" t="s">
        <v>12465</v>
      </c>
      <c r="D6499" s="19" t="str">
        <f t="shared" si="241"/>
        <v>main+022724B6</v>
      </c>
      <c r="E6499" s="27" t="str">
        <f t="shared" si="242"/>
        <v>01000000 022724B6 00000001</v>
      </c>
      <c r="F6499" s="19" t="s">
        <v>18790</v>
      </c>
      <c r="G6499" s="19" t="s">
        <v>939</v>
      </c>
    </row>
    <row r="6500" s="19" customFormat="1" spans="1:7">
      <c r="A6500" s="19" t="s">
        <v>6156</v>
      </c>
      <c r="B6500" s="19" t="s">
        <v>18849</v>
      </c>
      <c r="C6500" s="19" t="s">
        <v>18850</v>
      </c>
      <c r="D6500" s="19" t="str">
        <f t="shared" si="241"/>
        <v>main+022724B7</v>
      </c>
      <c r="E6500" s="27" t="str">
        <f t="shared" si="242"/>
        <v>01000000 022724B7 00000001</v>
      </c>
      <c r="F6500" s="19" t="s">
        <v>18790</v>
      </c>
      <c r="G6500" s="19" t="s">
        <v>939</v>
      </c>
    </row>
    <row r="6501" s="19" customFormat="1" spans="1:7">
      <c r="A6501" s="21" t="s">
        <v>12465</v>
      </c>
      <c r="B6501" s="19" t="s">
        <v>12466</v>
      </c>
      <c r="C6501" s="19" t="s">
        <v>12465</v>
      </c>
      <c r="D6501" s="19" t="str">
        <f t="shared" si="241"/>
        <v>main+022724B8</v>
      </c>
      <c r="E6501" s="27" t="str">
        <f t="shared" si="242"/>
        <v>01000000 022724B8 00000001</v>
      </c>
      <c r="F6501" s="19" t="s">
        <v>18790</v>
      </c>
      <c r="G6501" s="19" t="s">
        <v>939</v>
      </c>
    </row>
    <row r="6502" s="19" customFormat="1" spans="1:7">
      <c r="A6502" s="21" t="s">
        <v>12465</v>
      </c>
      <c r="B6502" s="19" t="s">
        <v>12466</v>
      </c>
      <c r="C6502" s="19" t="s">
        <v>12465</v>
      </c>
      <c r="D6502" s="19" t="str">
        <f t="shared" si="241"/>
        <v>main+022724B9</v>
      </c>
      <c r="E6502" s="27" t="str">
        <f t="shared" si="242"/>
        <v>01000000 022724B9 00000001</v>
      </c>
      <c r="F6502" s="19" t="s">
        <v>18790</v>
      </c>
      <c r="G6502" s="19" t="s">
        <v>939</v>
      </c>
    </row>
    <row r="6503" s="19" customFormat="1" spans="1:7">
      <c r="A6503" s="19" t="s">
        <v>6159</v>
      </c>
      <c r="B6503" s="19" t="s">
        <v>18851</v>
      </c>
      <c r="C6503" s="19" t="s">
        <v>18852</v>
      </c>
      <c r="D6503" s="19" t="str">
        <f t="shared" si="241"/>
        <v>main+022724BA</v>
      </c>
      <c r="E6503" s="27" t="str">
        <f t="shared" si="242"/>
        <v>01000000 022724BA 00000001</v>
      </c>
      <c r="F6503" s="19" t="s">
        <v>18790</v>
      </c>
      <c r="G6503" s="19" t="s">
        <v>939</v>
      </c>
    </row>
    <row r="6504" s="19" customFormat="1" spans="1:7">
      <c r="A6504" s="21" t="s">
        <v>12465</v>
      </c>
      <c r="B6504" s="19" t="s">
        <v>12466</v>
      </c>
      <c r="C6504" s="19" t="s">
        <v>12465</v>
      </c>
      <c r="D6504" s="19" t="str">
        <f t="shared" si="241"/>
        <v>main+022724BB</v>
      </c>
      <c r="E6504" s="27" t="str">
        <f t="shared" ref="E6504:E6535" si="243">"01000000 "&amp;RIGHT(D6504,8)&amp;" 00000001"</f>
        <v>01000000 022724BB 00000001</v>
      </c>
      <c r="F6504" s="19" t="s">
        <v>18790</v>
      </c>
      <c r="G6504" s="19" t="s">
        <v>939</v>
      </c>
    </row>
    <row r="6505" s="19" customFormat="1" spans="1:7">
      <c r="A6505" s="21" t="s">
        <v>12465</v>
      </c>
      <c r="B6505" s="19" t="s">
        <v>12466</v>
      </c>
      <c r="C6505" s="19" t="s">
        <v>12465</v>
      </c>
      <c r="D6505" s="19" t="str">
        <f t="shared" si="241"/>
        <v>main+022724BC</v>
      </c>
      <c r="E6505" s="27" t="str">
        <f t="shared" si="243"/>
        <v>01000000 022724BC 00000001</v>
      </c>
      <c r="F6505" s="19" t="s">
        <v>18790</v>
      </c>
      <c r="G6505" s="19" t="s">
        <v>939</v>
      </c>
    </row>
    <row r="6506" s="19" customFormat="1" spans="1:7">
      <c r="A6506" s="21" t="s">
        <v>12465</v>
      </c>
      <c r="B6506" s="19" t="s">
        <v>12466</v>
      </c>
      <c r="C6506" s="19" t="s">
        <v>12465</v>
      </c>
      <c r="D6506" s="19" t="str">
        <f t="shared" si="241"/>
        <v>main+022724BD</v>
      </c>
      <c r="E6506" s="27" t="str">
        <f t="shared" si="243"/>
        <v>01000000 022724BD 00000001</v>
      </c>
      <c r="F6506" s="19" t="s">
        <v>18790</v>
      </c>
      <c r="G6506" s="19" t="s">
        <v>939</v>
      </c>
    </row>
    <row r="6507" s="19" customFormat="1" spans="1:7">
      <c r="A6507" s="21" t="s">
        <v>12465</v>
      </c>
      <c r="B6507" s="19" t="s">
        <v>12466</v>
      </c>
      <c r="C6507" s="19" t="s">
        <v>12465</v>
      </c>
      <c r="D6507" s="19" t="str">
        <f t="shared" si="241"/>
        <v>main+022724BE</v>
      </c>
      <c r="E6507" s="27" t="str">
        <f t="shared" si="243"/>
        <v>01000000 022724BE 00000001</v>
      </c>
      <c r="F6507" s="19" t="s">
        <v>18790</v>
      </c>
      <c r="G6507" s="19" t="s">
        <v>939</v>
      </c>
    </row>
    <row r="6508" s="19" customFormat="1" spans="1:7">
      <c r="A6508" s="21" t="s">
        <v>12465</v>
      </c>
      <c r="B6508" s="19" t="s">
        <v>12466</v>
      </c>
      <c r="C6508" s="19" t="s">
        <v>12465</v>
      </c>
      <c r="D6508" s="19" t="str">
        <f t="shared" si="241"/>
        <v>main+022724BF</v>
      </c>
      <c r="E6508" s="27" t="str">
        <f t="shared" si="243"/>
        <v>01000000 022724BF 00000001</v>
      </c>
      <c r="F6508" s="19" t="s">
        <v>18790</v>
      </c>
      <c r="G6508" s="19" t="s">
        <v>939</v>
      </c>
    </row>
    <row r="6509" s="19" customFormat="1" spans="1:7">
      <c r="A6509" s="19" t="s">
        <v>6162</v>
      </c>
      <c r="B6509" s="19" t="s">
        <v>18853</v>
      </c>
      <c r="C6509" s="19" t="s">
        <v>18854</v>
      </c>
      <c r="D6509" s="19" t="str">
        <f t="shared" si="241"/>
        <v>main+022724C0</v>
      </c>
      <c r="E6509" s="27" t="str">
        <f t="shared" si="243"/>
        <v>01000000 022724C0 00000001</v>
      </c>
      <c r="F6509" s="19" t="s">
        <v>18790</v>
      </c>
      <c r="G6509" s="19" t="s">
        <v>939</v>
      </c>
    </row>
    <row r="6510" s="19" customFormat="1" spans="1:7">
      <c r="A6510" s="21" t="s">
        <v>12465</v>
      </c>
      <c r="B6510" s="19" t="s">
        <v>12466</v>
      </c>
      <c r="C6510" s="19" t="s">
        <v>12465</v>
      </c>
      <c r="D6510" s="19" t="str">
        <f t="shared" si="241"/>
        <v>main+022724C1</v>
      </c>
      <c r="E6510" s="27" t="str">
        <f t="shared" si="243"/>
        <v>01000000 022724C1 00000001</v>
      </c>
      <c r="F6510" s="19" t="s">
        <v>18790</v>
      </c>
      <c r="G6510" s="19" t="s">
        <v>939</v>
      </c>
    </row>
    <row r="6511" s="19" customFormat="1" spans="1:7">
      <c r="A6511" s="19" t="s">
        <v>6165</v>
      </c>
      <c r="B6511" s="19" t="s">
        <v>18855</v>
      </c>
      <c r="C6511" s="19" t="s">
        <v>18856</v>
      </c>
      <c r="D6511" s="19" t="str">
        <f t="shared" si="241"/>
        <v>main+022724C2</v>
      </c>
      <c r="E6511" s="27" t="str">
        <f t="shared" si="243"/>
        <v>01000000 022724C2 00000001</v>
      </c>
      <c r="F6511" s="19" t="s">
        <v>18790</v>
      </c>
      <c r="G6511" s="19" t="s">
        <v>939</v>
      </c>
    </row>
    <row r="6512" s="19" customFormat="1" spans="1:7">
      <c r="A6512" s="21" t="s">
        <v>12465</v>
      </c>
      <c r="B6512" s="19" t="s">
        <v>12466</v>
      </c>
      <c r="C6512" s="19" t="s">
        <v>12465</v>
      </c>
      <c r="D6512" s="19" t="str">
        <f t="shared" si="241"/>
        <v>main+022724C3</v>
      </c>
      <c r="E6512" s="27" t="str">
        <f t="shared" si="243"/>
        <v>01000000 022724C3 00000001</v>
      </c>
      <c r="F6512" s="19" t="s">
        <v>18790</v>
      </c>
      <c r="G6512" s="19" t="s">
        <v>939</v>
      </c>
    </row>
    <row r="6513" s="19" customFormat="1" spans="1:7">
      <c r="A6513" s="21" t="s">
        <v>12465</v>
      </c>
      <c r="B6513" s="19" t="s">
        <v>12466</v>
      </c>
      <c r="C6513" s="19" t="s">
        <v>12465</v>
      </c>
      <c r="D6513" s="19" t="str">
        <f t="shared" si="241"/>
        <v>main+022724C4</v>
      </c>
      <c r="E6513" s="27" t="str">
        <f t="shared" si="243"/>
        <v>01000000 022724C4 00000001</v>
      </c>
      <c r="F6513" s="19" t="s">
        <v>18790</v>
      </c>
      <c r="G6513" s="19" t="s">
        <v>939</v>
      </c>
    </row>
    <row r="6514" s="19" customFormat="1" spans="1:7">
      <c r="A6514" s="21" t="s">
        <v>12465</v>
      </c>
      <c r="B6514" s="19" t="s">
        <v>12466</v>
      </c>
      <c r="C6514" s="19" t="s">
        <v>12465</v>
      </c>
      <c r="D6514" s="19" t="str">
        <f t="shared" si="241"/>
        <v>main+022724C5</v>
      </c>
      <c r="E6514" s="27" t="str">
        <f t="shared" si="243"/>
        <v>01000000 022724C5 00000001</v>
      </c>
      <c r="F6514" s="19" t="s">
        <v>18790</v>
      </c>
      <c r="G6514" s="19" t="s">
        <v>939</v>
      </c>
    </row>
    <row r="6515" s="19" customFormat="1" spans="1:7">
      <c r="A6515" s="21" t="s">
        <v>12465</v>
      </c>
      <c r="B6515" s="19" t="s">
        <v>12466</v>
      </c>
      <c r="C6515" s="19" t="s">
        <v>12465</v>
      </c>
      <c r="D6515" s="19" t="str">
        <f t="shared" si="241"/>
        <v>main+022724C6</v>
      </c>
      <c r="E6515" s="27" t="str">
        <f t="shared" si="243"/>
        <v>01000000 022724C6 00000001</v>
      </c>
      <c r="F6515" s="19" t="s">
        <v>18790</v>
      </c>
      <c r="G6515" s="19" t="s">
        <v>939</v>
      </c>
    </row>
    <row r="6516" s="19" customFormat="1" spans="1:7">
      <c r="A6516" s="21" t="s">
        <v>6168</v>
      </c>
      <c r="B6516" s="19" t="s">
        <v>18857</v>
      </c>
      <c r="C6516" s="19" t="s">
        <v>18858</v>
      </c>
      <c r="D6516" s="19" t="str">
        <f t="shared" si="241"/>
        <v>main+022724C7</v>
      </c>
      <c r="E6516" s="27" t="str">
        <f t="shared" si="243"/>
        <v>01000000 022724C7 00000001</v>
      </c>
      <c r="F6516" s="19" t="s">
        <v>18790</v>
      </c>
      <c r="G6516" s="19" t="s">
        <v>939</v>
      </c>
    </row>
    <row r="6517" s="19" customFormat="1" spans="1:7">
      <c r="A6517" s="21" t="s">
        <v>12465</v>
      </c>
      <c r="B6517" s="19" t="s">
        <v>12466</v>
      </c>
      <c r="C6517" s="19" t="s">
        <v>12465</v>
      </c>
      <c r="D6517" s="19" t="str">
        <f t="shared" si="241"/>
        <v>main+022724C8</v>
      </c>
      <c r="E6517" s="27" t="str">
        <f t="shared" si="243"/>
        <v>01000000 022724C8 00000001</v>
      </c>
      <c r="F6517" s="19" t="s">
        <v>18790</v>
      </c>
      <c r="G6517" s="19" t="s">
        <v>939</v>
      </c>
    </row>
    <row r="6518" s="19" customFormat="1" spans="1:7">
      <c r="A6518" s="21" t="s">
        <v>12465</v>
      </c>
      <c r="B6518" s="19" t="s">
        <v>12466</v>
      </c>
      <c r="C6518" s="19" t="s">
        <v>12465</v>
      </c>
      <c r="D6518" s="19" t="str">
        <f t="shared" si="241"/>
        <v>main+022724C9</v>
      </c>
      <c r="E6518" s="27" t="str">
        <f t="shared" si="243"/>
        <v>01000000 022724C9 00000001</v>
      </c>
      <c r="F6518" s="19" t="s">
        <v>18790</v>
      </c>
      <c r="G6518" s="19" t="s">
        <v>939</v>
      </c>
    </row>
    <row r="6519" s="19" customFormat="1" spans="1:7">
      <c r="A6519" s="21" t="s">
        <v>12465</v>
      </c>
      <c r="B6519" s="19" t="s">
        <v>12466</v>
      </c>
      <c r="C6519" s="19" t="s">
        <v>12465</v>
      </c>
      <c r="D6519" s="19" t="str">
        <f t="shared" si="241"/>
        <v>main+022724CA</v>
      </c>
      <c r="E6519" s="27" t="str">
        <f t="shared" si="243"/>
        <v>01000000 022724CA 00000001</v>
      </c>
      <c r="F6519" s="19" t="s">
        <v>18790</v>
      </c>
      <c r="G6519" s="19" t="s">
        <v>939</v>
      </c>
    </row>
    <row r="6520" s="19" customFormat="1" spans="1:7">
      <c r="A6520" s="21" t="s">
        <v>12465</v>
      </c>
      <c r="B6520" s="19" t="s">
        <v>12466</v>
      </c>
      <c r="C6520" s="19" t="s">
        <v>12465</v>
      </c>
      <c r="D6520" s="19" t="str">
        <f t="shared" si="241"/>
        <v>main+022724CB</v>
      </c>
      <c r="E6520" s="27" t="str">
        <f t="shared" si="243"/>
        <v>01000000 022724CB 00000001</v>
      </c>
      <c r="F6520" s="19" t="s">
        <v>18790</v>
      </c>
      <c r="G6520" s="19" t="s">
        <v>939</v>
      </c>
    </row>
    <row r="6521" s="19" customFormat="1" spans="1:7">
      <c r="A6521" s="21" t="s">
        <v>12465</v>
      </c>
      <c r="B6521" s="19" t="s">
        <v>12466</v>
      </c>
      <c r="C6521" s="19" t="s">
        <v>12465</v>
      </c>
      <c r="D6521" s="19" t="str">
        <f t="shared" si="241"/>
        <v>main+022724CC</v>
      </c>
      <c r="E6521" s="27" t="str">
        <f t="shared" si="243"/>
        <v>01000000 022724CC 00000001</v>
      </c>
      <c r="F6521" s="19" t="s">
        <v>18790</v>
      </c>
      <c r="G6521" s="19" t="s">
        <v>939</v>
      </c>
    </row>
    <row r="6522" s="19" customFormat="1" spans="1:7">
      <c r="A6522" s="19" t="s">
        <v>6171</v>
      </c>
      <c r="B6522" s="19" t="s">
        <v>18859</v>
      </c>
      <c r="C6522" s="19" t="s">
        <v>18860</v>
      </c>
      <c r="D6522" s="19" t="str">
        <f t="shared" si="241"/>
        <v>main+022724CD</v>
      </c>
      <c r="E6522" s="27" t="str">
        <f t="shared" si="243"/>
        <v>01000000 022724CD 00000001</v>
      </c>
      <c r="F6522" s="19" t="s">
        <v>18790</v>
      </c>
      <c r="G6522" s="19" t="s">
        <v>939</v>
      </c>
    </row>
    <row r="6523" s="19" customFormat="1" spans="1:7">
      <c r="A6523" s="19" t="s">
        <v>6174</v>
      </c>
      <c r="B6523" s="19" t="s">
        <v>18861</v>
      </c>
      <c r="C6523" s="19" t="s">
        <v>18862</v>
      </c>
      <c r="D6523" s="19" t="str">
        <f t="shared" si="241"/>
        <v>main+022724CE</v>
      </c>
      <c r="E6523" s="27" t="str">
        <f t="shared" si="243"/>
        <v>01000000 022724CE 00000001</v>
      </c>
      <c r="F6523" s="19" t="s">
        <v>18790</v>
      </c>
      <c r="G6523" s="19" t="s">
        <v>939</v>
      </c>
    </row>
    <row r="6524" s="19" customFormat="1" spans="1:7">
      <c r="A6524" s="19" t="s">
        <v>6177</v>
      </c>
      <c r="B6524" s="19" t="s">
        <v>18863</v>
      </c>
      <c r="C6524" s="19" t="s">
        <v>18864</v>
      </c>
      <c r="D6524" s="19" t="str">
        <f t="shared" si="241"/>
        <v>main+022724CF</v>
      </c>
      <c r="E6524" s="27" t="str">
        <f t="shared" si="243"/>
        <v>01000000 022724CF 00000001</v>
      </c>
      <c r="F6524" s="19" t="s">
        <v>18790</v>
      </c>
      <c r="G6524" s="19" t="s">
        <v>939</v>
      </c>
    </row>
    <row r="6525" s="19" customFormat="1" spans="1:7">
      <c r="A6525" s="19" t="s">
        <v>6180</v>
      </c>
      <c r="B6525" s="19" t="s">
        <v>18865</v>
      </c>
      <c r="C6525" s="19" t="s">
        <v>18866</v>
      </c>
      <c r="D6525" s="19" t="str">
        <f t="shared" si="241"/>
        <v>main+022724D0</v>
      </c>
      <c r="E6525" s="27" t="str">
        <f t="shared" si="243"/>
        <v>01000000 022724D0 00000001</v>
      </c>
      <c r="F6525" s="19" t="s">
        <v>18790</v>
      </c>
      <c r="G6525" s="19" t="s">
        <v>939</v>
      </c>
    </row>
    <row r="6526" s="19" customFormat="1" spans="1:7">
      <c r="A6526" s="19" t="s">
        <v>6183</v>
      </c>
      <c r="B6526" s="19" t="s">
        <v>18867</v>
      </c>
      <c r="C6526" s="19" t="s">
        <v>18868</v>
      </c>
      <c r="D6526" s="19" t="str">
        <f t="shared" si="241"/>
        <v>main+022724D1</v>
      </c>
      <c r="E6526" s="27" t="str">
        <f t="shared" si="243"/>
        <v>01000000 022724D1 00000001</v>
      </c>
      <c r="F6526" s="19" t="s">
        <v>18790</v>
      </c>
      <c r="G6526" s="19" t="s">
        <v>939</v>
      </c>
    </row>
    <row r="6527" s="19" customFormat="1" spans="1:7">
      <c r="A6527" s="21" t="s">
        <v>6186</v>
      </c>
      <c r="B6527" s="19" t="s">
        <v>18869</v>
      </c>
      <c r="C6527" s="19" t="s">
        <v>18870</v>
      </c>
      <c r="D6527" s="19" t="str">
        <f t="shared" si="241"/>
        <v>main+022724D2</v>
      </c>
      <c r="E6527" s="27" t="str">
        <f t="shared" si="243"/>
        <v>01000000 022724D2 00000001</v>
      </c>
      <c r="F6527" s="19" t="s">
        <v>18790</v>
      </c>
      <c r="G6527" s="19" t="s">
        <v>939</v>
      </c>
    </row>
    <row r="6528" s="19" customFormat="1" spans="1:7">
      <c r="A6528" s="21" t="s">
        <v>12465</v>
      </c>
      <c r="B6528" s="19" t="s">
        <v>12466</v>
      </c>
      <c r="C6528" s="19" t="s">
        <v>12465</v>
      </c>
      <c r="D6528" s="19" t="str">
        <f t="shared" si="241"/>
        <v>main+022724D3</v>
      </c>
      <c r="E6528" s="27" t="str">
        <f t="shared" si="243"/>
        <v>01000000 022724D3 00000001</v>
      </c>
      <c r="F6528" s="19" t="s">
        <v>18790</v>
      </c>
      <c r="G6528" s="19" t="s">
        <v>939</v>
      </c>
    </row>
    <row r="6529" s="19" customFormat="1" spans="1:7">
      <c r="A6529" s="21" t="s">
        <v>6189</v>
      </c>
      <c r="B6529" s="19" t="s">
        <v>18871</v>
      </c>
      <c r="C6529" s="19" t="s">
        <v>18872</v>
      </c>
      <c r="D6529" s="19" t="str">
        <f t="shared" si="241"/>
        <v>main+022724D4</v>
      </c>
      <c r="E6529" s="27" t="str">
        <f t="shared" si="243"/>
        <v>01000000 022724D4 00000001</v>
      </c>
      <c r="F6529" s="19" t="s">
        <v>18790</v>
      </c>
      <c r="G6529" s="19" t="s">
        <v>942</v>
      </c>
    </row>
    <row r="6530" s="19" customFormat="1" spans="1:7">
      <c r="A6530" s="21" t="s">
        <v>6192</v>
      </c>
      <c r="B6530" s="19" t="s">
        <v>18873</v>
      </c>
      <c r="C6530" s="19" t="s">
        <v>18874</v>
      </c>
      <c r="D6530" s="19" t="str">
        <f t="shared" si="241"/>
        <v>main+022724D5</v>
      </c>
      <c r="E6530" s="27" t="str">
        <f t="shared" si="243"/>
        <v>01000000 022724D5 00000001</v>
      </c>
      <c r="F6530" s="19" t="s">
        <v>18790</v>
      </c>
      <c r="G6530" s="19" t="s">
        <v>942</v>
      </c>
    </row>
    <row r="6531" s="19" customFormat="1" spans="1:7">
      <c r="A6531" s="21" t="s">
        <v>12465</v>
      </c>
      <c r="B6531" s="19" t="s">
        <v>12466</v>
      </c>
      <c r="C6531" s="19" t="s">
        <v>12465</v>
      </c>
      <c r="D6531" s="19" t="str">
        <f t="shared" ref="D6531:D6594" si="244">"main+"&amp;DEC2HEX(ROW(A6531)+36113235,8)</f>
        <v>main+022724D6</v>
      </c>
      <c r="E6531" s="27" t="str">
        <f t="shared" si="243"/>
        <v>01000000 022724D6 00000001</v>
      </c>
      <c r="F6531" s="19" t="s">
        <v>18790</v>
      </c>
      <c r="G6531" s="19" t="s">
        <v>942</v>
      </c>
    </row>
    <row r="6532" s="19" customFormat="1" spans="1:7">
      <c r="A6532" s="21" t="s">
        <v>6195</v>
      </c>
      <c r="B6532" s="19" t="s">
        <v>18875</v>
      </c>
      <c r="C6532" s="19" t="s">
        <v>18876</v>
      </c>
      <c r="D6532" s="19" t="str">
        <f t="shared" si="244"/>
        <v>main+022724D7</v>
      </c>
      <c r="E6532" s="27" t="str">
        <f t="shared" si="243"/>
        <v>01000000 022724D7 00000001</v>
      </c>
      <c r="F6532" s="19" t="s">
        <v>18790</v>
      </c>
      <c r="G6532" s="19" t="s">
        <v>942</v>
      </c>
    </row>
    <row r="6533" s="19" customFormat="1" spans="1:7">
      <c r="A6533" s="21" t="s">
        <v>12465</v>
      </c>
      <c r="B6533" s="19" t="s">
        <v>12466</v>
      </c>
      <c r="C6533" s="19" t="s">
        <v>12465</v>
      </c>
      <c r="D6533" s="19" t="str">
        <f t="shared" si="244"/>
        <v>main+022724D8</v>
      </c>
      <c r="E6533" s="27" t="str">
        <f t="shared" si="243"/>
        <v>01000000 022724D8 00000001</v>
      </c>
      <c r="F6533" s="19" t="s">
        <v>18790</v>
      </c>
      <c r="G6533" s="19" t="s">
        <v>942</v>
      </c>
    </row>
    <row r="6534" s="19" customFormat="1" spans="1:7">
      <c r="A6534" s="21" t="s">
        <v>12465</v>
      </c>
      <c r="B6534" s="19" t="s">
        <v>12466</v>
      </c>
      <c r="C6534" s="19" t="s">
        <v>12465</v>
      </c>
      <c r="D6534" s="19" t="str">
        <f t="shared" si="244"/>
        <v>main+022724D9</v>
      </c>
      <c r="E6534" s="27" t="str">
        <f t="shared" si="243"/>
        <v>01000000 022724D9 00000001</v>
      </c>
      <c r="F6534" s="19" t="s">
        <v>18790</v>
      </c>
      <c r="G6534" s="19" t="s">
        <v>942</v>
      </c>
    </row>
    <row r="6535" s="19" customFormat="1" spans="1:7">
      <c r="A6535" s="21" t="s">
        <v>12465</v>
      </c>
      <c r="B6535" s="19" t="s">
        <v>12466</v>
      </c>
      <c r="C6535" s="19" t="s">
        <v>12465</v>
      </c>
      <c r="D6535" s="19" t="str">
        <f t="shared" si="244"/>
        <v>main+022724DA</v>
      </c>
      <c r="E6535" s="27" t="str">
        <f t="shared" si="243"/>
        <v>01000000 022724DA 00000001</v>
      </c>
      <c r="F6535" s="19" t="s">
        <v>18790</v>
      </c>
      <c r="G6535" s="19" t="s">
        <v>942</v>
      </c>
    </row>
    <row r="6536" s="19" customFormat="1" spans="1:7">
      <c r="A6536" s="21" t="s">
        <v>12465</v>
      </c>
      <c r="B6536" s="19" t="s">
        <v>12466</v>
      </c>
      <c r="C6536" s="19" t="s">
        <v>12465</v>
      </c>
      <c r="D6536" s="19" t="str">
        <f t="shared" si="244"/>
        <v>main+022724DB</v>
      </c>
      <c r="E6536" s="27" t="str">
        <f t="shared" ref="E6536:E6567" si="245">"01000000 "&amp;RIGHT(D6536,8)&amp;" 00000001"</f>
        <v>01000000 022724DB 00000001</v>
      </c>
      <c r="F6536" s="19" t="s">
        <v>18790</v>
      </c>
      <c r="G6536" s="19" t="s">
        <v>942</v>
      </c>
    </row>
    <row r="6537" s="19" customFormat="1" spans="1:7">
      <c r="A6537" s="21" t="s">
        <v>12465</v>
      </c>
      <c r="B6537" s="19" t="s">
        <v>12466</v>
      </c>
      <c r="C6537" s="19" t="s">
        <v>12465</v>
      </c>
      <c r="D6537" s="19" t="str">
        <f t="shared" si="244"/>
        <v>main+022724DC</v>
      </c>
      <c r="E6537" s="27" t="str">
        <f t="shared" si="245"/>
        <v>01000000 022724DC 00000001</v>
      </c>
      <c r="F6537" s="19" t="s">
        <v>18790</v>
      </c>
      <c r="G6537" s="19" t="s">
        <v>942</v>
      </c>
    </row>
    <row r="6538" s="19" customFormat="1" spans="1:7">
      <c r="A6538" s="21" t="s">
        <v>12465</v>
      </c>
      <c r="B6538" s="19" t="s">
        <v>12466</v>
      </c>
      <c r="C6538" s="19" t="s">
        <v>12465</v>
      </c>
      <c r="D6538" s="19" t="str">
        <f t="shared" si="244"/>
        <v>main+022724DD</v>
      </c>
      <c r="E6538" s="27" t="str">
        <f t="shared" si="245"/>
        <v>01000000 022724DD 00000001</v>
      </c>
      <c r="F6538" s="19" t="s">
        <v>18790</v>
      </c>
      <c r="G6538" s="19" t="s">
        <v>942</v>
      </c>
    </row>
    <row r="6539" s="19" customFormat="1" spans="1:7">
      <c r="A6539" s="21" t="s">
        <v>12465</v>
      </c>
      <c r="B6539" s="19" t="s">
        <v>12466</v>
      </c>
      <c r="C6539" s="19" t="s">
        <v>12465</v>
      </c>
      <c r="D6539" s="19" t="str">
        <f t="shared" si="244"/>
        <v>main+022724DE</v>
      </c>
      <c r="E6539" s="27" t="str">
        <f t="shared" si="245"/>
        <v>01000000 022724DE 00000001</v>
      </c>
      <c r="F6539" s="19" t="s">
        <v>18790</v>
      </c>
      <c r="G6539" s="19" t="s">
        <v>942</v>
      </c>
    </row>
    <row r="6540" s="19" customFormat="1" spans="1:7">
      <c r="A6540" s="19" t="s">
        <v>6198</v>
      </c>
      <c r="B6540" s="19" t="s">
        <v>18877</v>
      </c>
      <c r="C6540" s="19" t="s">
        <v>18878</v>
      </c>
      <c r="D6540" s="19" t="str">
        <f t="shared" si="244"/>
        <v>main+022724DF</v>
      </c>
      <c r="E6540" s="27" t="str">
        <f t="shared" si="245"/>
        <v>01000000 022724DF 00000001</v>
      </c>
      <c r="F6540" s="19" t="s">
        <v>18790</v>
      </c>
      <c r="G6540" s="19" t="s">
        <v>942</v>
      </c>
    </row>
    <row r="6541" s="19" customFormat="1" spans="1:7">
      <c r="A6541" s="21" t="s">
        <v>12465</v>
      </c>
      <c r="B6541" s="19" t="s">
        <v>12466</v>
      </c>
      <c r="C6541" s="19" t="s">
        <v>12465</v>
      </c>
      <c r="D6541" s="19" t="str">
        <f t="shared" si="244"/>
        <v>main+022724E0</v>
      </c>
      <c r="E6541" s="27" t="str">
        <f t="shared" si="245"/>
        <v>01000000 022724E0 00000001</v>
      </c>
      <c r="F6541" s="19" t="s">
        <v>18790</v>
      </c>
      <c r="G6541" s="19" t="s">
        <v>942</v>
      </c>
    </row>
    <row r="6542" s="19" customFormat="1" spans="1:7">
      <c r="A6542" s="19" t="s">
        <v>6201</v>
      </c>
      <c r="B6542" s="19" t="s">
        <v>18879</v>
      </c>
      <c r="C6542" s="19" t="s">
        <v>6201</v>
      </c>
      <c r="D6542" s="19" t="str">
        <f t="shared" si="244"/>
        <v>main+022724E1</v>
      </c>
      <c r="E6542" s="27" t="str">
        <f t="shared" si="245"/>
        <v>01000000 022724E1 00000001</v>
      </c>
      <c r="F6542" s="19" t="s">
        <v>18790</v>
      </c>
      <c r="G6542" s="19" t="s">
        <v>942</v>
      </c>
    </row>
    <row r="6543" s="19" customFormat="1" spans="1:7">
      <c r="A6543" s="21" t="s">
        <v>12465</v>
      </c>
      <c r="B6543" s="19" t="s">
        <v>12466</v>
      </c>
      <c r="C6543" s="19" t="s">
        <v>12465</v>
      </c>
      <c r="D6543" s="19" t="str">
        <f t="shared" si="244"/>
        <v>main+022724E2</v>
      </c>
      <c r="E6543" s="27" t="str">
        <f t="shared" si="245"/>
        <v>01000000 022724E2 00000001</v>
      </c>
      <c r="F6543" s="19" t="s">
        <v>18790</v>
      </c>
      <c r="G6543" s="19" t="s">
        <v>942</v>
      </c>
    </row>
    <row r="6544" s="19" customFormat="1" spans="1:7">
      <c r="A6544" s="19" t="s">
        <v>6204</v>
      </c>
      <c r="B6544" s="19" t="s">
        <v>6204</v>
      </c>
      <c r="C6544" s="19" t="s">
        <v>18880</v>
      </c>
      <c r="D6544" s="19" t="str">
        <f t="shared" si="244"/>
        <v>main+022724E3</v>
      </c>
      <c r="E6544" s="27" t="str">
        <f t="shared" si="245"/>
        <v>01000000 022724E3 00000001</v>
      </c>
      <c r="F6544" s="19" t="s">
        <v>18790</v>
      </c>
      <c r="G6544" s="19" t="s">
        <v>942</v>
      </c>
    </row>
    <row r="6545" s="19" customFormat="1" spans="1:7">
      <c r="A6545" s="21" t="s">
        <v>12465</v>
      </c>
      <c r="B6545" s="19" t="s">
        <v>12466</v>
      </c>
      <c r="C6545" s="19" t="s">
        <v>12465</v>
      </c>
      <c r="D6545" s="19" t="str">
        <f t="shared" si="244"/>
        <v>main+022724E4</v>
      </c>
      <c r="E6545" s="27" t="str">
        <f t="shared" si="245"/>
        <v>01000000 022724E4 00000001</v>
      </c>
      <c r="F6545" s="19" t="s">
        <v>18790</v>
      </c>
      <c r="G6545" s="19" t="s">
        <v>942</v>
      </c>
    </row>
    <row r="6546" s="19" customFormat="1" spans="1:7">
      <c r="A6546" s="19" t="s">
        <v>6207</v>
      </c>
      <c r="B6546" s="19" t="s">
        <v>18881</v>
      </c>
      <c r="C6546" s="19" t="s">
        <v>18882</v>
      </c>
      <c r="D6546" s="19" t="str">
        <f t="shared" si="244"/>
        <v>main+022724E5</v>
      </c>
      <c r="E6546" s="27" t="str">
        <f t="shared" si="245"/>
        <v>01000000 022724E5 00000001</v>
      </c>
      <c r="F6546" s="19" t="s">
        <v>18790</v>
      </c>
      <c r="G6546" s="19" t="s">
        <v>942</v>
      </c>
    </row>
    <row r="6547" s="19" customFormat="1" spans="1:7">
      <c r="A6547" s="19" t="s">
        <v>6210</v>
      </c>
      <c r="B6547" s="19" t="s">
        <v>18883</v>
      </c>
      <c r="C6547" s="19" t="s">
        <v>18884</v>
      </c>
      <c r="D6547" s="19" t="str">
        <f t="shared" si="244"/>
        <v>main+022724E6</v>
      </c>
      <c r="E6547" s="27" t="str">
        <f t="shared" si="245"/>
        <v>01000000 022724E6 00000001</v>
      </c>
      <c r="F6547" s="19" t="s">
        <v>18790</v>
      </c>
      <c r="G6547" s="19" t="s">
        <v>942</v>
      </c>
    </row>
    <row r="6548" s="19" customFormat="1" spans="1:7">
      <c r="A6548" s="21" t="s">
        <v>12465</v>
      </c>
      <c r="B6548" s="19" t="s">
        <v>12466</v>
      </c>
      <c r="C6548" s="19" t="s">
        <v>12465</v>
      </c>
      <c r="D6548" s="19" t="str">
        <f t="shared" si="244"/>
        <v>main+022724E7</v>
      </c>
      <c r="E6548" s="27" t="str">
        <f t="shared" si="245"/>
        <v>01000000 022724E7 00000001</v>
      </c>
      <c r="F6548" s="19" t="s">
        <v>18790</v>
      </c>
      <c r="G6548" s="19" t="s">
        <v>942</v>
      </c>
    </row>
    <row r="6549" s="19" customFormat="1" spans="1:7">
      <c r="A6549" s="21" t="s">
        <v>12465</v>
      </c>
      <c r="B6549" s="19" t="s">
        <v>12466</v>
      </c>
      <c r="C6549" s="19" t="s">
        <v>12465</v>
      </c>
      <c r="D6549" s="19" t="str">
        <f t="shared" si="244"/>
        <v>main+022724E8</v>
      </c>
      <c r="E6549" s="27" t="str">
        <f t="shared" si="245"/>
        <v>01000000 022724E8 00000001</v>
      </c>
      <c r="F6549" s="19" t="s">
        <v>18790</v>
      </c>
      <c r="G6549" s="19" t="s">
        <v>942</v>
      </c>
    </row>
    <row r="6550" s="19" customFormat="1" spans="1:7">
      <c r="A6550" s="21" t="s">
        <v>12465</v>
      </c>
      <c r="B6550" s="19" t="s">
        <v>12466</v>
      </c>
      <c r="C6550" s="19" t="s">
        <v>12465</v>
      </c>
      <c r="D6550" s="19" t="str">
        <f t="shared" si="244"/>
        <v>main+022724E9</v>
      </c>
      <c r="E6550" s="27" t="str">
        <f t="shared" si="245"/>
        <v>01000000 022724E9 00000001</v>
      </c>
      <c r="F6550" s="19" t="s">
        <v>18790</v>
      </c>
      <c r="G6550" s="19" t="s">
        <v>942</v>
      </c>
    </row>
    <row r="6551" s="19" customFormat="1" spans="1:7">
      <c r="A6551" s="21" t="s">
        <v>12465</v>
      </c>
      <c r="B6551" s="19" t="s">
        <v>12466</v>
      </c>
      <c r="C6551" s="19" t="s">
        <v>12465</v>
      </c>
      <c r="D6551" s="19" t="str">
        <f t="shared" si="244"/>
        <v>main+022724EA</v>
      </c>
      <c r="E6551" s="27" t="str">
        <f t="shared" si="245"/>
        <v>01000000 022724EA 00000001</v>
      </c>
      <c r="F6551" s="19" t="s">
        <v>18790</v>
      </c>
      <c r="G6551" s="19" t="s">
        <v>942</v>
      </c>
    </row>
    <row r="6552" s="19" customFormat="1" spans="1:7">
      <c r="A6552" s="21" t="s">
        <v>12465</v>
      </c>
      <c r="B6552" s="19" t="s">
        <v>12466</v>
      </c>
      <c r="C6552" s="19" t="s">
        <v>12465</v>
      </c>
      <c r="D6552" s="19" t="str">
        <f t="shared" si="244"/>
        <v>main+022724EB</v>
      </c>
      <c r="E6552" s="27" t="str">
        <f t="shared" si="245"/>
        <v>01000000 022724EB 00000001</v>
      </c>
      <c r="F6552" s="19" t="s">
        <v>18790</v>
      </c>
      <c r="G6552" s="19" t="s">
        <v>942</v>
      </c>
    </row>
    <row r="6553" s="19" customFormat="1" spans="1:7">
      <c r="A6553" s="21" t="s">
        <v>6213</v>
      </c>
      <c r="B6553" s="19" t="s">
        <v>18885</v>
      </c>
      <c r="C6553" s="19" t="s">
        <v>18886</v>
      </c>
      <c r="D6553" s="19" t="str">
        <f t="shared" si="244"/>
        <v>main+022724EC</v>
      </c>
      <c r="E6553" s="27" t="str">
        <f t="shared" si="245"/>
        <v>01000000 022724EC 00000001</v>
      </c>
      <c r="F6553" s="19" t="s">
        <v>18790</v>
      </c>
      <c r="G6553" s="19" t="s">
        <v>942</v>
      </c>
    </row>
    <row r="6554" s="19" customFormat="1" spans="1:7">
      <c r="A6554" s="21" t="s">
        <v>12465</v>
      </c>
      <c r="B6554" s="19" t="s">
        <v>12466</v>
      </c>
      <c r="C6554" s="19" t="s">
        <v>12465</v>
      </c>
      <c r="D6554" s="19" t="str">
        <f t="shared" si="244"/>
        <v>main+022724ED</v>
      </c>
      <c r="E6554" s="27" t="str">
        <f t="shared" si="245"/>
        <v>01000000 022724ED 00000001</v>
      </c>
      <c r="F6554" s="19" t="s">
        <v>18790</v>
      </c>
      <c r="G6554" s="19" t="s">
        <v>942</v>
      </c>
    </row>
    <row r="6555" s="19" customFormat="1" spans="1:7">
      <c r="A6555" s="19" t="s">
        <v>6216</v>
      </c>
      <c r="B6555" s="19" t="s">
        <v>18887</v>
      </c>
      <c r="C6555" s="19" t="s">
        <v>18888</v>
      </c>
      <c r="D6555" s="19" t="str">
        <f t="shared" si="244"/>
        <v>main+022724EE</v>
      </c>
      <c r="E6555" s="27" t="str">
        <f t="shared" si="245"/>
        <v>01000000 022724EE 00000001</v>
      </c>
      <c r="F6555" s="19" t="s">
        <v>18790</v>
      </c>
      <c r="G6555" s="19" t="s">
        <v>942</v>
      </c>
    </row>
    <row r="6556" s="19" customFormat="1" spans="1:7">
      <c r="A6556" s="21" t="s">
        <v>12465</v>
      </c>
      <c r="B6556" s="19" t="s">
        <v>12466</v>
      </c>
      <c r="C6556" s="19" t="s">
        <v>12465</v>
      </c>
      <c r="D6556" s="19" t="str">
        <f t="shared" si="244"/>
        <v>main+022724EF</v>
      </c>
      <c r="E6556" s="27" t="str">
        <f t="shared" si="245"/>
        <v>01000000 022724EF 00000001</v>
      </c>
      <c r="F6556" s="19" t="s">
        <v>18790</v>
      </c>
      <c r="G6556" s="19" t="s">
        <v>942</v>
      </c>
    </row>
    <row r="6557" s="19" customFormat="1" spans="1:7">
      <c r="A6557" s="19" t="s">
        <v>6219</v>
      </c>
      <c r="B6557" s="19" t="s">
        <v>18889</v>
      </c>
      <c r="C6557" s="19" t="s">
        <v>18890</v>
      </c>
      <c r="D6557" s="19" t="str">
        <f t="shared" si="244"/>
        <v>main+022724F0</v>
      </c>
      <c r="E6557" s="27" t="str">
        <f t="shared" si="245"/>
        <v>01000000 022724F0 00000001</v>
      </c>
      <c r="F6557" s="19" t="s">
        <v>18790</v>
      </c>
      <c r="G6557" s="19" t="s">
        <v>942</v>
      </c>
    </row>
    <row r="6558" s="19" customFormat="1" spans="1:7">
      <c r="A6558" s="21" t="s">
        <v>12465</v>
      </c>
      <c r="B6558" s="19" t="s">
        <v>12466</v>
      </c>
      <c r="C6558" s="19" t="s">
        <v>12465</v>
      </c>
      <c r="D6558" s="19" t="str">
        <f t="shared" si="244"/>
        <v>main+022724F1</v>
      </c>
      <c r="E6558" s="27" t="str">
        <f t="shared" si="245"/>
        <v>01000000 022724F1 00000001</v>
      </c>
      <c r="F6558" s="19" t="s">
        <v>18790</v>
      </c>
      <c r="G6558" s="19" t="s">
        <v>942</v>
      </c>
    </row>
    <row r="6559" s="19" customFormat="1" spans="1:7">
      <c r="A6559" s="19" t="s">
        <v>6222</v>
      </c>
      <c r="B6559" s="19" t="s">
        <v>18891</v>
      </c>
      <c r="C6559" s="19" t="s">
        <v>18892</v>
      </c>
      <c r="D6559" s="19" t="str">
        <f t="shared" si="244"/>
        <v>main+022724F2</v>
      </c>
      <c r="E6559" s="27" t="str">
        <f t="shared" si="245"/>
        <v>01000000 022724F2 00000001</v>
      </c>
      <c r="F6559" s="19" t="s">
        <v>18790</v>
      </c>
      <c r="G6559" s="19" t="s">
        <v>942</v>
      </c>
    </row>
    <row r="6560" s="19" customFormat="1" spans="1:7">
      <c r="A6560" s="19" t="s">
        <v>6225</v>
      </c>
      <c r="B6560" s="19" t="s">
        <v>18893</v>
      </c>
      <c r="C6560" s="19" t="s">
        <v>18894</v>
      </c>
      <c r="D6560" s="19" t="str">
        <f t="shared" si="244"/>
        <v>main+022724F3</v>
      </c>
      <c r="E6560" s="27" t="str">
        <f t="shared" si="245"/>
        <v>01000000 022724F3 00000001</v>
      </c>
      <c r="F6560" s="19" t="s">
        <v>18790</v>
      </c>
      <c r="G6560" s="19" t="s">
        <v>942</v>
      </c>
    </row>
    <row r="6561" s="19" customFormat="1" spans="1:7">
      <c r="A6561" s="21" t="s">
        <v>6228</v>
      </c>
      <c r="B6561" s="19" t="s">
        <v>18895</v>
      </c>
      <c r="C6561" s="19" t="s">
        <v>18896</v>
      </c>
      <c r="D6561" s="19" t="str">
        <f t="shared" si="244"/>
        <v>main+022724F4</v>
      </c>
      <c r="E6561" s="27" t="str">
        <f t="shared" si="245"/>
        <v>01000000 022724F4 00000001</v>
      </c>
      <c r="F6561" s="19" t="s">
        <v>18790</v>
      </c>
      <c r="G6561" s="25" t="s">
        <v>947</v>
      </c>
    </row>
    <row r="6562" s="19" customFormat="1" spans="1:7">
      <c r="A6562" s="21" t="s">
        <v>6231</v>
      </c>
      <c r="B6562" s="19" t="s">
        <v>18897</v>
      </c>
      <c r="C6562" s="19" t="s">
        <v>18898</v>
      </c>
      <c r="D6562" s="19" t="str">
        <f t="shared" si="244"/>
        <v>main+022724F5</v>
      </c>
      <c r="E6562" s="27" t="str">
        <f t="shared" si="245"/>
        <v>01000000 022724F5 00000001</v>
      </c>
      <c r="F6562" s="19" t="s">
        <v>18790</v>
      </c>
      <c r="G6562" s="25" t="s">
        <v>947</v>
      </c>
    </row>
    <row r="6563" s="19" customFormat="1" spans="1:7">
      <c r="A6563" s="21" t="s">
        <v>12465</v>
      </c>
      <c r="B6563" s="19" t="s">
        <v>12466</v>
      </c>
      <c r="C6563" s="19" t="s">
        <v>12465</v>
      </c>
      <c r="D6563" s="19" t="str">
        <f t="shared" si="244"/>
        <v>main+022724F6</v>
      </c>
      <c r="E6563" s="27" t="str">
        <f t="shared" si="245"/>
        <v>01000000 022724F6 00000001</v>
      </c>
      <c r="F6563" s="19" t="s">
        <v>18790</v>
      </c>
      <c r="G6563" s="25" t="s">
        <v>947</v>
      </c>
    </row>
    <row r="6564" s="19" customFormat="1" spans="1:7">
      <c r="A6564" s="21" t="s">
        <v>12465</v>
      </c>
      <c r="B6564" s="19" t="s">
        <v>12466</v>
      </c>
      <c r="C6564" s="19" t="s">
        <v>12465</v>
      </c>
      <c r="D6564" s="19" t="str">
        <f t="shared" si="244"/>
        <v>main+022724F7</v>
      </c>
      <c r="E6564" s="27" t="str">
        <f t="shared" si="245"/>
        <v>01000000 022724F7 00000001</v>
      </c>
      <c r="F6564" s="19" t="s">
        <v>18790</v>
      </c>
      <c r="G6564" s="25" t="s">
        <v>947</v>
      </c>
    </row>
    <row r="6565" s="19" customFormat="1" spans="1:7">
      <c r="A6565" s="21" t="s">
        <v>12465</v>
      </c>
      <c r="B6565" s="19" t="s">
        <v>12466</v>
      </c>
      <c r="C6565" s="19" t="s">
        <v>12465</v>
      </c>
      <c r="D6565" s="19" t="str">
        <f t="shared" si="244"/>
        <v>main+022724F8</v>
      </c>
      <c r="E6565" s="27" t="str">
        <f t="shared" si="245"/>
        <v>01000000 022724F8 00000001</v>
      </c>
      <c r="F6565" s="19" t="s">
        <v>18790</v>
      </c>
      <c r="G6565" s="25" t="s">
        <v>947</v>
      </c>
    </row>
    <row r="6566" s="19" customFormat="1" spans="1:7">
      <c r="A6566" s="21" t="s">
        <v>6234</v>
      </c>
      <c r="B6566" s="19" t="s">
        <v>18899</v>
      </c>
      <c r="C6566" s="19" t="s">
        <v>18900</v>
      </c>
      <c r="D6566" s="19" t="str">
        <f t="shared" si="244"/>
        <v>main+022724F9</v>
      </c>
      <c r="E6566" s="27" t="str">
        <f t="shared" si="245"/>
        <v>01000000 022724F9 00000001</v>
      </c>
      <c r="F6566" s="19" t="s">
        <v>18790</v>
      </c>
      <c r="G6566" s="25" t="s">
        <v>947</v>
      </c>
    </row>
    <row r="6567" s="19" customFormat="1" spans="1:7">
      <c r="A6567" s="21" t="s">
        <v>12465</v>
      </c>
      <c r="B6567" s="19" t="s">
        <v>12466</v>
      </c>
      <c r="C6567" s="19" t="s">
        <v>12465</v>
      </c>
      <c r="D6567" s="19" t="str">
        <f t="shared" si="244"/>
        <v>main+022724FA</v>
      </c>
      <c r="E6567" s="27" t="str">
        <f t="shared" si="245"/>
        <v>01000000 022724FA 00000001</v>
      </c>
      <c r="F6567" s="19" t="s">
        <v>18790</v>
      </c>
      <c r="G6567" s="25" t="s">
        <v>947</v>
      </c>
    </row>
    <row r="6568" s="19" customFormat="1" spans="1:7">
      <c r="A6568" s="21" t="s">
        <v>12465</v>
      </c>
      <c r="B6568" s="19" t="s">
        <v>12466</v>
      </c>
      <c r="C6568" s="19" t="s">
        <v>12465</v>
      </c>
      <c r="D6568" s="19" t="str">
        <f t="shared" si="244"/>
        <v>main+022724FB</v>
      </c>
      <c r="E6568" s="27" t="str">
        <f t="shared" ref="E6568:E6599" si="246">"01000000 "&amp;RIGHT(D6568,8)&amp;" 00000001"</f>
        <v>01000000 022724FB 00000001</v>
      </c>
      <c r="F6568" s="19" t="s">
        <v>18790</v>
      </c>
      <c r="G6568" s="25" t="s">
        <v>947</v>
      </c>
    </row>
    <row r="6569" s="19" customFormat="1" spans="1:7">
      <c r="A6569" s="21" t="s">
        <v>12465</v>
      </c>
      <c r="B6569" s="19" t="s">
        <v>12466</v>
      </c>
      <c r="C6569" s="19" t="s">
        <v>12465</v>
      </c>
      <c r="D6569" s="19" t="str">
        <f t="shared" si="244"/>
        <v>main+022724FC</v>
      </c>
      <c r="E6569" s="27" t="str">
        <f t="shared" si="246"/>
        <v>01000000 022724FC 00000001</v>
      </c>
      <c r="F6569" s="19" t="s">
        <v>18790</v>
      </c>
      <c r="G6569" s="25" t="s">
        <v>947</v>
      </c>
    </row>
    <row r="6570" s="19" customFormat="1" spans="1:7">
      <c r="A6570" s="21" t="s">
        <v>12465</v>
      </c>
      <c r="B6570" s="19" t="s">
        <v>12466</v>
      </c>
      <c r="C6570" s="19" t="s">
        <v>12465</v>
      </c>
      <c r="D6570" s="19" t="str">
        <f t="shared" si="244"/>
        <v>main+022724FD</v>
      </c>
      <c r="E6570" s="27" t="str">
        <f t="shared" si="246"/>
        <v>01000000 022724FD 00000001</v>
      </c>
      <c r="F6570" s="19" t="s">
        <v>18790</v>
      </c>
      <c r="G6570" s="25" t="s">
        <v>947</v>
      </c>
    </row>
    <row r="6571" s="19" customFormat="1" spans="1:7">
      <c r="A6571" s="21" t="s">
        <v>12465</v>
      </c>
      <c r="B6571" s="19" t="s">
        <v>12466</v>
      </c>
      <c r="C6571" s="19" t="s">
        <v>12465</v>
      </c>
      <c r="D6571" s="19" t="str">
        <f t="shared" si="244"/>
        <v>main+022724FE</v>
      </c>
      <c r="E6571" s="27" t="str">
        <f t="shared" si="246"/>
        <v>01000000 022724FE 00000001</v>
      </c>
      <c r="F6571" s="19" t="s">
        <v>18790</v>
      </c>
      <c r="G6571" s="25" t="s">
        <v>947</v>
      </c>
    </row>
    <row r="6572" s="19" customFormat="1" spans="1:7">
      <c r="A6572" s="21" t="s">
        <v>12465</v>
      </c>
      <c r="B6572" s="19" t="s">
        <v>12466</v>
      </c>
      <c r="C6572" s="19" t="s">
        <v>12465</v>
      </c>
      <c r="D6572" s="19" t="str">
        <f t="shared" si="244"/>
        <v>main+022724FF</v>
      </c>
      <c r="E6572" s="27" t="str">
        <f t="shared" si="246"/>
        <v>01000000 022724FF 00000001</v>
      </c>
      <c r="F6572" s="19" t="s">
        <v>18790</v>
      </c>
      <c r="G6572" s="25" t="s">
        <v>947</v>
      </c>
    </row>
    <row r="6573" s="19" customFormat="1" spans="1:7">
      <c r="A6573" s="21" t="s">
        <v>12465</v>
      </c>
      <c r="B6573" s="19" t="s">
        <v>12466</v>
      </c>
      <c r="C6573" s="19" t="s">
        <v>12465</v>
      </c>
      <c r="D6573" s="19" t="str">
        <f t="shared" si="244"/>
        <v>main+02272500</v>
      </c>
      <c r="E6573" s="27" t="str">
        <f t="shared" si="246"/>
        <v>01000000 02272500 00000001</v>
      </c>
      <c r="F6573" s="19" t="s">
        <v>18790</v>
      </c>
      <c r="G6573" s="25" t="s">
        <v>947</v>
      </c>
    </row>
    <row r="6574" s="19" customFormat="1" spans="1:7">
      <c r="A6574" s="21" t="s">
        <v>6237</v>
      </c>
      <c r="B6574" s="19" t="s">
        <v>18901</v>
      </c>
      <c r="C6574" s="19" t="s">
        <v>18902</v>
      </c>
      <c r="D6574" s="19" t="str">
        <f t="shared" si="244"/>
        <v>main+02272501</v>
      </c>
      <c r="E6574" s="27" t="str">
        <f t="shared" si="246"/>
        <v>01000000 02272501 00000001</v>
      </c>
      <c r="F6574" s="19" t="s">
        <v>18790</v>
      </c>
      <c r="G6574" s="25" t="s">
        <v>947</v>
      </c>
    </row>
    <row r="6575" s="19" customFormat="1" spans="1:7">
      <c r="A6575" s="21" t="s">
        <v>6240</v>
      </c>
      <c r="B6575" s="19" t="s">
        <v>18903</v>
      </c>
      <c r="C6575" s="19" t="s">
        <v>18904</v>
      </c>
      <c r="D6575" s="19" t="str">
        <f t="shared" si="244"/>
        <v>main+02272502</v>
      </c>
      <c r="E6575" s="27" t="str">
        <f t="shared" si="246"/>
        <v>01000000 02272502 00000001</v>
      </c>
      <c r="F6575" s="19" t="s">
        <v>18790</v>
      </c>
      <c r="G6575" s="25" t="s">
        <v>947</v>
      </c>
    </row>
    <row r="6576" s="19" customFormat="1" spans="1:7">
      <c r="A6576" s="21" t="s">
        <v>12465</v>
      </c>
      <c r="B6576" s="19" t="s">
        <v>12466</v>
      </c>
      <c r="C6576" s="19" t="s">
        <v>12465</v>
      </c>
      <c r="D6576" s="19" t="str">
        <f t="shared" si="244"/>
        <v>main+02272503</v>
      </c>
      <c r="E6576" s="27" t="str">
        <f t="shared" si="246"/>
        <v>01000000 02272503 00000001</v>
      </c>
      <c r="F6576" s="19" t="s">
        <v>18790</v>
      </c>
      <c r="G6576" s="25" t="s">
        <v>947</v>
      </c>
    </row>
    <row r="6577" s="19" customFormat="1" spans="1:7">
      <c r="A6577" s="21" t="s">
        <v>12465</v>
      </c>
      <c r="B6577" s="19" t="s">
        <v>12466</v>
      </c>
      <c r="C6577" s="19" t="s">
        <v>12465</v>
      </c>
      <c r="D6577" s="19" t="str">
        <f t="shared" si="244"/>
        <v>main+02272504</v>
      </c>
      <c r="E6577" s="27" t="str">
        <f t="shared" si="246"/>
        <v>01000000 02272504 00000001</v>
      </c>
      <c r="F6577" s="19" t="s">
        <v>18790</v>
      </c>
      <c r="G6577" s="25" t="s">
        <v>947</v>
      </c>
    </row>
    <row r="6578" s="19" customFormat="1" spans="1:7">
      <c r="A6578" s="21" t="s">
        <v>12465</v>
      </c>
      <c r="B6578" s="19" t="s">
        <v>12466</v>
      </c>
      <c r="C6578" s="19" t="s">
        <v>12465</v>
      </c>
      <c r="D6578" s="19" t="str">
        <f t="shared" si="244"/>
        <v>main+02272505</v>
      </c>
      <c r="E6578" s="27" t="str">
        <f t="shared" si="246"/>
        <v>01000000 02272505 00000001</v>
      </c>
      <c r="F6578" s="19" t="s">
        <v>18790</v>
      </c>
      <c r="G6578" s="25" t="s">
        <v>947</v>
      </c>
    </row>
    <row r="6579" s="19" customFormat="1" spans="1:7">
      <c r="A6579" s="21" t="s">
        <v>12465</v>
      </c>
      <c r="B6579" s="19" t="s">
        <v>12466</v>
      </c>
      <c r="C6579" s="19" t="s">
        <v>12465</v>
      </c>
      <c r="D6579" s="19" t="str">
        <f t="shared" si="244"/>
        <v>main+02272506</v>
      </c>
      <c r="E6579" s="27" t="str">
        <f t="shared" si="246"/>
        <v>01000000 02272506 00000001</v>
      </c>
      <c r="F6579" s="19" t="s">
        <v>18790</v>
      </c>
      <c r="G6579" s="25" t="s">
        <v>947</v>
      </c>
    </row>
    <row r="6580" s="19" customFormat="1" spans="1:7">
      <c r="A6580" s="21" t="s">
        <v>12465</v>
      </c>
      <c r="B6580" s="19" t="s">
        <v>12466</v>
      </c>
      <c r="C6580" s="19" t="s">
        <v>12465</v>
      </c>
      <c r="D6580" s="19" t="str">
        <f t="shared" si="244"/>
        <v>main+02272507</v>
      </c>
      <c r="E6580" s="27" t="str">
        <f t="shared" si="246"/>
        <v>01000000 02272507 00000001</v>
      </c>
      <c r="F6580" s="19" t="s">
        <v>18790</v>
      </c>
      <c r="G6580" s="25" t="s">
        <v>947</v>
      </c>
    </row>
    <row r="6581" s="19" customFormat="1" spans="1:7">
      <c r="A6581" s="21" t="s">
        <v>6243</v>
      </c>
      <c r="B6581" s="19" t="s">
        <v>18905</v>
      </c>
      <c r="C6581" s="19" t="s">
        <v>18906</v>
      </c>
      <c r="D6581" s="19" t="str">
        <f t="shared" si="244"/>
        <v>main+02272508</v>
      </c>
      <c r="E6581" s="27" t="str">
        <f t="shared" si="246"/>
        <v>01000000 02272508 00000001</v>
      </c>
      <c r="F6581" s="19" t="s">
        <v>18790</v>
      </c>
      <c r="G6581" s="25" t="s">
        <v>947</v>
      </c>
    </row>
    <row r="6582" s="19" customFormat="1" spans="1:7">
      <c r="A6582" s="21" t="s">
        <v>12465</v>
      </c>
      <c r="B6582" s="19" t="s">
        <v>12466</v>
      </c>
      <c r="C6582" s="19" t="s">
        <v>12465</v>
      </c>
      <c r="D6582" s="19" t="str">
        <f t="shared" si="244"/>
        <v>main+02272509</v>
      </c>
      <c r="E6582" s="27" t="str">
        <f t="shared" si="246"/>
        <v>01000000 02272509 00000001</v>
      </c>
      <c r="F6582" s="19" t="s">
        <v>18790</v>
      </c>
      <c r="G6582" s="25" t="s">
        <v>947</v>
      </c>
    </row>
    <row r="6583" s="19" customFormat="1" spans="1:7">
      <c r="A6583" s="19" t="s">
        <v>6246</v>
      </c>
      <c r="B6583" s="19" t="s">
        <v>18907</v>
      </c>
      <c r="C6583" s="19" t="s">
        <v>18908</v>
      </c>
      <c r="D6583" s="19" t="str">
        <f t="shared" si="244"/>
        <v>main+0227250A</v>
      </c>
      <c r="E6583" s="27" t="str">
        <f t="shared" si="246"/>
        <v>01000000 0227250A 00000001</v>
      </c>
      <c r="F6583" s="19" t="s">
        <v>18790</v>
      </c>
      <c r="G6583" s="25" t="s">
        <v>947</v>
      </c>
    </row>
    <row r="6584" s="19" customFormat="1" spans="1:7">
      <c r="A6584" s="19" t="s">
        <v>6249</v>
      </c>
      <c r="B6584" s="19" t="s">
        <v>18909</v>
      </c>
      <c r="C6584" s="19" t="s">
        <v>18910</v>
      </c>
      <c r="D6584" s="19" t="str">
        <f t="shared" si="244"/>
        <v>main+0227250B</v>
      </c>
      <c r="E6584" s="27" t="str">
        <f t="shared" si="246"/>
        <v>01000000 0227250B 00000001</v>
      </c>
      <c r="F6584" s="19" t="s">
        <v>18790</v>
      </c>
      <c r="G6584" s="25" t="s">
        <v>947</v>
      </c>
    </row>
    <row r="6585" s="19" customFormat="1" spans="1:7">
      <c r="A6585" s="19" t="s">
        <v>6252</v>
      </c>
      <c r="B6585" s="19" t="s">
        <v>18911</v>
      </c>
      <c r="C6585" s="19" t="s">
        <v>18912</v>
      </c>
      <c r="D6585" s="19" t="str">
        <f t="shared" si="244"/>
        <v>main+0227250C</v>
      </c>
      <c r="E6585" s="27" t="str">
        <f t="shared" si="246"/>
        <v>01000000 0227250C 00000001</v>
      </c>
      <c r="F6585" s="19" t="s">
        <v>18790</v>
      </c>
      <c r="G6585" s="25" t="s">
        <v>947</v>
      </c>
    </row>
    <row r="6586" s="19" customFormat="1" spans="1:7">
      <c r="A6586" s="19" t="s">
        <v>6255</v>
      </c>
      <c r="B6586" s="19" t="s">
        <v>18913</v>
      </c>
      <c r="C6586" s="19" t="s">
        <v>18914</v>
      </c>
      <c r="D6586" s="19" t="str">
        <f t="shared" si="244"/>
        <v>main+0227250D</v>
      </c>
      <c r="E6586" s="27" t="str">
        <f t="shared" si="246"/>
        <v>01000000 0227250D 00000001</v>
      </c>
      <c r="F6586" s="19" t="s">
        <v>18790</v>
      </c>
      <c r="G6586" s="25" t="s">
        <v>947</v>
      </c>
    </row>
    <row r="6587" s="19" customFormat="1" spans="1:7">
      <c r="A6587" s="19" t="s">
        <v>6258</v>
      </c>
      <c r="B6587" s="19" t="s">
        <v>18915</v>
      </c>
      <c r="C6587" s="19" t="s">
        <v>18916</v>
      </c>
      <c r="D6587" s="19" t="str">
        <f t="shared" si="244"/>
        <v>main+0227250E</v>
      </c>
      <c r="E6587" s="27" t="str">
        <f t="shared" si="246"/>
        <v>01000000 0227250E 00000001</v>
      </c>
      <c r="F6587" s="19" t="s">
        <v>18790</v>
      </c>
      <c r="G6587" s="25" t="s">
        <v>947</v>
      </c>
    </row>
    <row r="6588" s="19" customFormat="1" spans="1:7">
      <c r="A6588" s="19" t="s">
        <v>6261</v>
      </c>
      <c r="B6588" s="19" t="s">
        <v>18917</v>
      </c>
      <c r="C6588" s="19" t="s">
        <v>18918</v>
      </c>
      <c r="D6588" s="19" t="str">
        <f t="shared" si="244"/>
        <v>main+0227250F</v>
      </c>
      <c r="E6588" s="27" t="str">
        <f t="shared" si="246"/>
        <v>01000000 0227250F 00000001</v>
      </c>
      <c r="F6588" s="19" t="s">
        <v>18790</v>
      </c>
      <c r="G6588" s="25" t="s">
        <v>947</v>
      </c>
    </row>
    <row r="6589" s="19" customFormat="1" spans="1:7">
      <c r="A6589" s="21" t="s">
        <v>6264</v>
      </c>
      <c r="B6589" s="19" t="s">
        <v>18919</v>
      </c>
      <c r="C6589" s="19" t="s">
        <v>18920</v>
      </c>
      <c r="D6589" s="19" t="str">
        <f t="shared" si="244"/>
        <v>main+02272510</v>
      </c>
      <c r="E6589" s="27" t="str">
        <f t="shared" si="246"/>
        <v>01000000 02272510 00000001</v>
      </c>
      <c r="F6589" s="19" t="s">
        <v>18790</v>
      </c>
      <c r="G6589" s="19" t="s">
        <v>930</v>
      </c>
    </row>
    <row r="6590" s="19" customFormat="1" spans="1:7">
      <c r="A6590" s="21" t="s">
        <v>6267</v>
      </c>
      <c r="B6590" s="19" t="s">
        <v>18921</v>
      </c>
      <c r="C6590" s="19" t="s">
        <v>18922</v>
      </c>
      <c r="D6590" s="19" t="str">
        <f t="shared" si="244"/>
        <v>main+02272511</v>
      </c>
      <c r="E6590" s="27" t="str">
        <f t="shared" si="246"/>
        <v>01000000 02272511 00000001</v>
      </c>
      <c r="F6590" s="19" t="s">
        <v>18790</v>
      </c>
      <c r="G6590" s="19" t="s">
        <v>930</v>
      </c>
    </row>
    <row r="6591" s="19" customFormat="1" spans="1:7">
      <c r="A6591" s="21" t="s">
        <v>6270</v>
      </c>
      <c r="B6591" s="19" t="s">
        <v>18923</v>
      </c>
      <c r="C6591" s="19" t="s">
        <v>18924</v>
      </c>
      <c r="D6591" s="19" t="str">
        <f t="shared" si="244"/>
        <v>main+02272512</v>
      </c>
      <c r="E6591" s="27" t="str">
        <f t="shared" si="246"/>
        <v>01000000 02272512 00000001</v>
      </c>
      <c r="F6591" s="19" t="s">
        <v>18790</v>
      </c>
      <c r="G6591" s="19" t="s">
        <v>930</v>
      </c>
    </row>
    <row r="6592" s="19" customFormat="1" spans="1:7">
      <c r="A6592" s="21" t="s">
        <v>6273</v>
      </c>
      <c r="B6592" s="19" t="s">
        <v>18925</v>
      </c>
      <c r="C6592" s="19" t="s">
        <v>18926</v>
      </c>
      <c r="D6592" s="19" t="str">
        <f t="shared" si="244"/>
        <v>main+02272513</v>
      </c>
      <c r="E6592" s="27" t="str">
        <f t="shared" si="246"/>
        <v>01000000 02272513 00000001</v>
      </c>
      <c r="F6592" s="19" t="s">
        <v>18790</v>
      </c>
      <c r="G6592" s="19" t="s">
        <v>930</v>
      </c>
    </row>
    <row r="6593" s="19" customFormat="1" spans="1:7">
      <c r="A6593" s="21" t="s">
        <v>6276</v>
      </c>
      <c r="B6593" s="19" t="s">
        <v>18927</v>
      </c>
      <c r="C6593" s="19" t="s">
        <v>18928</v>
      </c>
      <c r="D6593" s="19" t="str">
        <f t="shared" si="244"/>
        <v>main+02272514</v>
      </c>
      <c r="E6593" s="27" t="str">
        <f t="shared" si="246"/>
        <v>01000000 02272514 00000001</v>
      </c>
      <c r="F6593" s="19" t="s">
        <v>18790</v>
      </c>
      <c r="G6593" s="19" t="s">
        <v>954</v>
      </c>
    </row>
    <row r="6594" s="19" customFormat="1" spans="1:7">
      <c r="A6594" s="21" t="s">
        <v>6279</v>
      </c>
      <c r="B6594" s="19" t="s">
        <v>18929</v>
      </c>
      <c r="C6594" s="19" t="s">
        <v>18930</v>
      </c>
      <c r="D6594" s="19" t="str">
        <f t="shared" si="244"/>
        <v>main+02272515</v>
      </c>
      <c r="E6594" s="27" t="str">
        <f t="shared" si="246"/>
        <v>01000000 02272515 00000001</v>
      </c>
      <c r="F6594" s="19" t="s">
        <v>18790</v>
      </c>
      <c r="G6594" s="19" t="s">
        <v>954</v>
      </c>
    </row>
    <row r="6595" s="19" customFormat="1" spans="1:7">
      <c r="A6595" s="21" t="s">
        <v>12465</v>
      </c>
      <c r="B6595" s="19" t="s">
        <v>12466</v>
      </c>
      <c r="C6595" s="19" t="s">
        <v>12465</v>
      </c>
      <c r="D6595" s="19" t="str">
        <f t="shared" ref="D6595:D6656" si="247">"main+"&amp;DEC2HEX(ROW(A6595)+36113235,8)</f>
        <v>main+02272516</v>
      </c>
      <c r="E6595" s="27" t="str">
        <f t="shared" si="246"/>
        <v>01000000 02272516 00000001</v>
      </c>
      <c r="F6595" s="19" t="s">
        <v>18790</v>
      </c>
      <c r="G6595" s="19" t="s">
        <v>954</v>
      </c>
    </row>
    <row r="6596" s="19" customFormat="1" spans="1:7">
      <c r="A6596" s="21" t="s">
        <v>12465</v>
      </c>
      <c r="B6596" s="19" t="s">
        <v>12466</v>
      </c>
      <c r="C6596" s="19" t="s">
        <v>12465</v>
      </c>
      <c r="D6596" s="19" t="str">
        <f t="shared" si="247"/>
        <v>main+02272517</v>
      </c>
      <c r="E6596" s="27" t="str">
        <f t="shared" si="246"/>
        <v>01000000 02272517 00000001</v>
      </c>
      <c r="F6596" s="19" t="s">
        <v>18790</v>
      </c>
      <c r="G6596" s="19" t="s">
        <v>954</v>
      </c>
    </row>
    <row r="6597" s="19" customFormat="1" spans="1:7">
      <c r="A6597" s="21" t="s">
        <v>12465</v>
      </c>
      <c r="B6597" s="19" t="s">
        <v>12466</v>
      </c>
      <c r="C6597" s="19" t="s">
        <v>12465</v>
      </c>
      <c r="D6597" s="19" t="str">
        <f t="shared" si="247"/>
        <v>main+02272518</v>
      </c>
      <c r="E6597" s="27" t="str">
        <f t="shared" si="246"/>
        <v>01000000 02272518 00000001</v>
      </c>
      <c r="F6597" s="19" t="s">
        <v>18790</v>
      </c>
      <c r="G6597" s="19" t="s">
        <v>954</v>
      </c>
    </row>
    <row r="6598" s="19" customFormat="1" spans="1:7">
      <c r="A6598" s="21" t="s">
        <v>6282</v>
      </c>
      <c r="B6598" s="19" t="s">
        <v>18931</v>
      </c>
      <c r="C6598" s="19" t="s">
        <v>18932</v>
      </c>
      <c r="D6598" s="19" t="str">
        <f t="shared" si="247"/>
        <v>main+02272519</v>
      </c>
      <c r="E6598" s="27" t="str">
        <f t="shared" si="246"/>
        <v>01000000 02272519 00000001</v>
      </c>
      <c r="F6598" s="19" t="s">
        <v>18790</v>
      </c>
      <c r="G6598" s="19" t="s">
        <v>954</v>
      </c>
    </row>
    <row r="6599" s="19" customFormat="1" spans="1:7">
      <c r="A6599" s="21" t="s">
        <v>6285</v>
      </c>
      <c r="B6599" s="19" t="s">
        <v>18933</v>
      </c>
      <c r="C6599" s="19" t="s">
        <v>18934</v>
      </c>
      <c r="D6599" s="19" t="str">
        <f t="shared" si="247"/>
        <v>main+0227251A</v>
      </c>
      <c r="E6599" s="27" t="str">
        <f t="shared" si="246"/>
        <v>01000000 0227251A 00000001</v>
      </c>
      <c r="F6599" s="19" t="s">
        <v>18790</v>
      </c>
      <c r="G6599" s="19" t="s">
        <v>954</v>
      </c>
    </row>
    <row r="6600" s="19" customFormat="1" spans="1:7">
      <c r="A6600" s="25" t="s">
        <v>12465</v>
      </c>
      <c r="B6600" s="19" t="s">
        <v>12466</v>
      </c>
      <c r="C6600" s="19" t="s">
        <v>12465</v>
      </c>
      <c r="D6600" s="19" t="str">
        <f t="shared" si="247"/>
        <v>main+0227251B</v>
      </c>
      <c r="E6600" s="27" t="str">
        <f t="shared" ref="E6600:E6631" si="248">"01000000 "&amp;RIGHT(D6600,8)&amp;" 00000001"</f>
        <v>01000000 0227251B 00000001</v>
      </c>
      <c r="F6600" s="19" t="s">
        <v>18790</v>
      </c>
      <c r="G6600" s="19" t="s">
        <v>954</v>
      </c>
    </row>
    <row r="6601" s="19" customFormat="1" spans="1:7">
      <c r="A6601" s="25" t="s">
        <v>12465</v>
      </c>
      <c r="B6601" s="19" t="s">
        <v>12466</v>
      </c>
      <c r="C6601" s="19" t="s">
        <v>12465</v>
      </c>
      <c r="D6601" s="19" t="str">
        <f t="shared" si="247"/>
        <v>main+0227251C</v>
      </c>
      <c r="E6601" s="27" t="str">
        <f t="shared" si="248"/>
        <v>01000000 0227251C 00000001</v>
      </c>
      <c r="F6601" s="19" t="s">
        <v>18790</v>
      </c>
      <c r="G6601" s="19" t="s">
        <v>954</v>
      </c>
    </row>
    <row r="6602" s="19" customFormat="1" spans="1:7">
      <c r="A6602" s="25" t="s">
        <v>12465</v>
      </c>
      <c r="B6602" s="19" t="s">
        <v>12466</v>
      </c>
      <c r="C6602" s="19" t="s">
        <v>12465</v>
      </c>
      <c r="D6602" s="19" t="str">
        <f t="shared" si="247"/>
        <v>main+0227251D</v>
      </c>
      <c r="E6602" s="27" t="str">
        <f t="shared" si="248"/>
        <v>01000000 0227251D 00000001</v>
      </c>
      <c r="F6602" s="19" t="s">
        <v>18790</v>
      </c>
      <c r="G6602" s="19" t="s">
        <v>954</v>
      </c>
    </row>
    <row r="6603" s="19" customFormat="1" spans="1:7">
      <c r="A6603" s="25" t="s">
        <v>12465</v>
      </c>
      <c r="B6603" s="19" t="s">
        <v>12466</v>
      </c>
      <c r="C6603" s="19" t="s">
        <v>12465</v>
      </c>
      <c r="D6603" s="19" t="str">
        <f t="shared" si="247"/>
        <v>main+0227251E</v>
      </c>
      <c r="E6603" s="27" t="str">
        <f t="shared" si="248"/>
        <v>01000000 0227251E 00000001</v>
      </c>
      <c r="F6603" s="19" t="s">
        <v>18790</v>
      </c>
      <c r="G6603" s="19" t="s">
        <v>954</v>
      </c>
    </row>
    <row r="6604" s="19" customFormat="1" spans="1:7">
      <c r="A6604" s="25" t="s">
        <v>6288</v>
      </c>
      <c r="B6604" s="19" t="s">
        <v>18935</v>
      </c>
      <c r="C6604" s="19" t="s">
        <v>18936</v>
      </c>
      <c r="D6604" s="19" t="str">
        <f t="shared" si="247"/>
        <v>main+0227251F</v>
      </c>
      <c r="E6604" s="27" t="str">
        <f t="shared" si="248"/>
        <v>01000000 0227251F 00000001</v>
      </c>
      <c r="F6604" s="19" t="s">
        <v>18790</v>
      </c>
      <c r="G6604" s="19" t="s">
        <v>954</v>
      </c>
    </row>
    <row r="6605" s="19" customFormat="1" spans="1:7">
      <c r="A6605" s="25" t="s">
        <v>6291</v>
      </c>
      <c r="B6605" s="19" t="s">
        <v>18937</v>
      </c>
      <c r="C6605" s="19" t="s">
        <v>18938</v>
      </c>
      <c r="D6605" s="19" t="str">
        <f t="shared" si="247"/>
        <v>main+02272520</v>
      </c>
      <c r="E6605" s="27" t="str">
        <f t="shared" si="248"/>
        <v>01000000 02272520 00000001</v>
      </c>
      <c r="F6605" s="19" t="s">
        <v>18790</v>
      </c>
      <c r="G6605" s="19" t="s">
        <v>954</v>
      </c>
    </row>
    <row r="6606" s="19" customFormat="1" spans="1:7">
      <c r="A6606" s="25" t="s">
        <v>6294</v>
      </c>
      <c r="B6606" s="19" t="s">
        <v>18939</v>
      </c>
      <c r="C6606" s="19" t="s">
        <v>18940</v>
      </c>
      <c r="D6606" s="19" t="str">
        <f t="shared" si="247"/>
        <v>main+02272521</v>
      </c>
      <c r="E6606" s="27" t="str">
        <f t="shared" si="248"/>
        <v>01000000 02272521 00000001</v>
      </c>
      <c r="F6606" s="19" t="s">
        <v>18790</v>
      </c>
      <c r="G6606" s="19" t="s">
        <v>954</v>
      </c>
    </row>
    <row r="6607" s="19" customFormat="1" spans="1:7">
      <c r="A6607" s="25" t="s">
        <v>12465</v>
      </c>
      <c r="B6607" s="19" t="s">
        <v>12466</v>
      </c>
      <c r="C6607" s="19" t="s">
        <v>12465</v>
      </c>
      <c r="D6607" s="19" t="str">
        <f t="shared" si="247"/>
        <v>main+02272522</v>
      </c>
      <c r="E6607" s="27" t="str">
        <f t="shared" si="248"/>
        <v>01000000 02272522 00000001</v>
      </c>
      <c r="F6607" s="19" t="s">
        <v>18790</v>
      </c>
      <c r="G6607" s="19" t="s">
        <v>954</v>
      </c>
    </row>
    <row r="6608" s="19" customFormat="1" spans="1:7">
      <c r="A6608" s="25" t="s">
        <v>12465</v>
      </c>
      <c r="B6608" s="19" t="s">
        <v>12466</v>
      </c>
      <c r="C6608" s="19" t="s">
        <v>12465</v>
      </c>
      <c r="D6608" s="19" t="str">
        <f t="shared" si="247"/>
        <v>main+02272523</v>
      </c>
      <c r="E6608" s="27" t="str">
        <f t="shared" si="248"/>
        <v>01000000 02272523 00000001</v>
      </c>
      <c r="F6608" s="19" t="s">
        <v>18790</v>
      </c>
      <c r="G6608" s="19" t="s">
        <v>954</v>
      </c>
    </row>
    <row r="6609" s="19" customFormat="1" spans="1:7">
      <c r="A6609" s="25" t="s">
        <v>12465</v>
      </c>
      <c r="B6609" s="19" t="s">
        <v>12466</v>
      </c>
      <c r="C6609" s="19" t="s">
        <v>12465</v>
      </c>
      <c r="D6609" s="19" t="str">
        <f t="shared" si="247"/>
        <v>main+02272524</v>
      </c>
      <c r="E6609" s="27" t="str">
        <f t="shared" si="248"/>
        <v>01000000 02272524 00000001</v>
      </c>
      <c r="F6609" s="19" t="s">
        <v>18790</v>
      </c>
      <c r="G6609" s="19" t="s">
        <v>954</v>
      </c>
    </row>
    <row r="6610" s="19" customFormat="1" spans="1:7">
      <c r="A6610" s="25" t="s">
        <v>12465</v>
      </c>
      <c r="B6610" s="19" t="s">
        <v>12466</v>
      </c>
      <c r="C6610" s="19" t="s">
        <v>12465</v>
      </c>
      <c r="D6610" s="19" t="str">
        <f t="shared" si="247"/>
        <v>main+02272525</v>
      </c>
      <c r="E6610" s="27" t="str">
        <f t="shared" si="248"/>
        <v>01000000 02272525 00000001</v>
      </c>
      <c r="F6610" s="19" t="s">
        <v>18790</v>
      </c>
      <c r="G6610" s="19" t="s">
        <v>954</v>
      </c>
    </row>
    <row r="6611" s="19" customFormat="1" spans="1:7">
      <c r="A6611" s="25" t="s">
        <v>12465</v>
      </c>
      <c r="B6611" s="19" t="s">
        <v>12466</v>
      </c>
      <c r="C6611" s="19" t="s">
        <v>12465</v>
      </c>
      <c r="D6611" s="19" t="str">
        <f t="shared" si="247"/>
        <v>main+02272526</v>
      </c>
      <c r="E6611" s="27" t="str">
        <f t="shared" si="248"/>
        <v>01000000 02272526 00000001</v>
      </c>
      <c r="F6611" s="19" t="s">
        <v>18790</v>
      </c>
      <c r="G6611" s="19" t="s">
        <v>954</v>
      </c>
    </row>
    <row r="6612" s="19" customFormat="1" spans="1:7">
      <c r="A6612" s="25" t="s">
        <v>12465</v>
      </c>
      <c r="B6612" s="19" t="s">
        <v>12466</v>
      </c>
      <c r="C6612" s="19" t="s">
        <v>12465</v>
      </c>
      <c r="D6612" s="19" t="str">
        <f t="shared" si="247"/>
        <v>main+02272527</v>
      </c>
      <c r="E6612" s="27" t="str">
        <f t="shared" si="248"/>
        <v>01000000 02272527 00000001</v>
      </c>
      <c r="F6612" s="19" t="s">
        <v>18790</v>
      </c>
      <c r="G6612" s="19" t="s">
        <v>954</v>
      </c>
    </row>
    <row r="6613" s="19" customFormat="1" spans="1:7">
      <c r="A6613" s="21" t="s">
        <v>6297</v>
      </c>
      <c r="B6613" s="19" t="s">
        <v>18941</v>
      </c>
      <c r="C6613" s="19" t="s">
        <v>18942</v>
      </c>
      <c r="D6613" s="19" t="str">
        <f t="shared" si="247"/>
        <v>main+02272528</v>
      </c>
      <c r="E6613" s="27" t="str">
        <f t="shared" si="248"/>
        <v>01000000 02272528 00000001</v>
      </c>
      <c r="F6613" s="19" t="s">
        <v>18790</v>
      </c>
      <c r="G6613" s="19" t="s">
        <v>954</v>
      </c>
    </row>
    <row r="6614" s="19" customFormat="1" spans="1:7">
      <c r="A6614" s="25" t="s">
        <v>12465</v>
      </c>
      <c r="B6614" s="19" t="s">
        <v>12466</v>
      </c>
      <c r="C6614" s="19" t="s">
        <v>12465</v>
      </c>
      <c r="D6614" s="19" t="str">
        <f t="shared" si="247"/>
        <v>main+02272529</v>
      </c>
      <c r="E6614" s="27" t="str">
        <f t="shared" si="248"/>
        <v>01000000 02272529 00000001</v>
      </c>
      <c r="F6614" s="19" t="s">
        <v>18790</v>
      </c>
      <c r="G6614" s="19" t="s">
        <v>954</v>
      </c>
    </row>
    <row r="6615" s="19" customFormat="1" spans="1:7">
      <c r="A6615" s="21" t="s">
        <v>6300</v>
      </c>
      <c r="B6615" s="19" t="s">
        <v>18943</v>
      </c>
      <c r="C6615" s="19" t="s">
        <v>18944</v>
      </c>
      <c r="D6615" s="19" t="str">
        <f t="shared" si="247"/>
        <v>main+0227252A</v>
      </c>
      <c r="E6615" s="27" t="str">
        <f t="shared" si="248"/>
        <v>01000000 0227252A 00000001</v>
      </c>
      <c r="F6615" s="19" t="s">
        <v>18790</v>
      </c>
      <c r="G6615" s="19" t="s">
        <v>954</v>
      </c>
    </row>
    <row r="6616" s="19" customFormat="1" spans="1:7">
      <c r="A6616" s="21" t="s">
        <v>6303</v>
      </c>
      <c r="B6616" s="19" t="s">
        <v>18945</v>
      </c>
      <c r="C6616" s="19" t="s">
        <v>18946</v>
      </c>
      <c r="D6616" s="19" t="str">
        <f t="shared" si="247"/>
        <v>main+0227252B</v>
      </c>
      <c r="E6616" s="27" t="str">
        <f t="shared" si="248"/>
        <v>01000000 0227252B 00000001</v>
      </c>
      <c r="F6616" s="19" t="s">
        <v>18790</v>
      </c>
      <c r="G6616" s="19" t="s">
        <v>954</v>
      </c>
    </row>
    <row r="6617" s="19" customFormat="1" spans="1:7">
      <c r="A6617" s="25" t="s">
        <v>12465</v>
      </c>
      <c r="B6617" s="19" t="s">
        <v>12466</v>
      </c>
      <c r="C6617" s="19" t="s">
        <v>12465</v>
      </c>
      <c r="D6617" s="19" t="str">
        <f t="shared" si="247"/>
        <v>main+0227252C</v>
      </c>
      <c r="E6617" s="27" t="str">
        <f t="shared" si="248"/>
        <v>01000000 0227252C 00000001</v>
      </c>
      <c r="F6617" s="19" t="s">
        <v>18790</v>
      </c>
      <c r="G6617" s="19" t="s">
        <v>939</v>
      </c>
    </row>
    <row r="6618" s="19" customFormat="1" spans="1:7">
      <c r="A6618" s="25" t="s">
        <v>12465</v>
      </c>
      <c r="B6618" s="19" t="s">
        <v>12466</v>
      </c>
      <c r="C6618" s="19" t="s">
        <v>12465</v>
      </c>
      <c r="D6618" s="19" t="str">
        <f t="shared" si="247"/>
        <v>main+0227252D</v>
      </c>
      <c r="E6618" s="27" t="str">
        <f t="shared" si="248"/>
        <v>01000000 0227252D 00000001</v>
      </c>
      <c r="F6618" s="19" t="s">
        <v>18790</v>
      </c>
      <c r="G6618" s="19" t="s">
        <v>939</v>
      </c>
    </row>
    <row r="6619" s="19" customFormat="1" spans="1:7">
      <c r="A6619" s="21" t="s">
        <v>6306</v>
      </c>
      <c r="B6619" s="19" t="s">
        <v>18947</v>
      </c>
      <c r="C6619" s="19" t="s">
        <v>18948</v>
      </c>
      <c r="D6619" s="19" t="str">
        <f t="shared" si="247"/>
        <v>main+0227252E</v>
      </c>
      <c r="E6619" s="27" t="str">
        <f t="shared" si="248"/>
        <v>01000000 0227252E 00000001</v>
      </c>
      <c r="F6619" s="19" t="s">
        <v>18790</v>
      </c>
      <c r="G6619" s="19" t="s">
        <v>939</v>
      </c>
    </row>
    <row r="6620" s="19" customFormat="1" spans="1:7">
      <c r="A6620" s="21" t="s">
        <v>6309</v>
      </c>
      <c r="B6620" s="19" t="s">
        <v>18949</v>
      </c>
      <c r="C6620" s="19" t="s">
        <v>18950</v>
      </c>
      <c r="D6620" s="19" t="str">
        <f t="shared" si="247"/>
        <v>main+0227252F</v>
      </c>
      <c r="E6620" s="27" t="str">
        <f t="shared" si="248"/>
        <v>01000000 0227252F 00000001</v>
      </c>
      <c r="F6620" s="19" t="s">
        <v>18790</v>
      </c>
      <c r="G6620" s="19" t="s">
        <v>939</v>
      </c>
    </row>
    <row r="6621" s="19" customFormat="1" spans="1:7">
      <c r="A6621" s="25" t="s">
        <v>12465</v>
      </c>
      <c r="B6621" s="19" t="s">
        <v>12466</v>
      </c>
      <c r="C6621" s="19" t="s">
        <v>12465</v>
      </c>
      <c r="D6621" s="19" t="str">
        <f t="shared" si="247"/>
        <v>main+02272530</v>
      </c>
      <c r="E6621" s="27" t="str">
        <f t="shared" si="248"/>
        <v>01000000 02272530 00000001</v>
      </c>
      <c r="F6621" s="19" t="s">
        <v>18790</v>
      </c>
      <c r="G6621" s="19" t="s">
        <v>935</v>
      </c>
    </row>
    <row r="6622" s="19" customFormat="1" spans="1:7">
      <c r="A6622" s="25" t="s">
        <v>12465</v>
      </c>
      <c r="B6622" s="19" t="s">
        <v>12466</v>
      </c>
      <c r="C6622" s="19" t="s">
        <v>12465</v>
      </c>
      <c r="D6622" s="19" t="str">
        <f t="shared" si="247"/>
        <v>main+02272531</v>
      </c>
      <c r="E6622" s="27" t="str">
        <f t="shared" si="248"/>
        <v>01000000 02272531 00000001</v>
      </c>
      <c r="F6622" s="19" t="s">
        <v>18790</v>
      </c>
      <c r="G6622" s="19" t="s">
        <v>959</v>
      </c>
    </row>
    <row r="6623" s="19" customFormat="1" spans="1:7">
      <c r="A6623" s="25" t="s">
        <v>12465</v>
      </c>
      <c r="B6623" s="19" t="s">
        <v>12466</v>
      </c>
      <c r="C6623" s="19" t="s">
        <v>12465</v>
      </c>
      <c r="D6623" s="19" t="str">
        <f t="shared" si="247"/>
        <v>main+02272532</v>
      </c>
      <c r="E6623" s="27" t="str">
        <f t="shared" si="248"/>
        <v>01000000 02272532 00000001</v>
      </c>
      <c r="F6623" s="19" t="s">
        <v>18790</v>
      </c>
      <c r="G6623" s="19" t="s">
        <v>15342</v>
      </c>
    </row>
    <row r="6624" s="19" customFormat="1" spans="1:7">
      <c r="A6624" s="25" t="s">
        <v>12465</v>
      </c>
      <c r="B6624" s="19" t="s">
        <v>12466</v>
      </c>
      <c r="C6624" s="19" t="s">
        <v>12465</v>
      </c>
      <c r="D6624" s="19" t="str">
        <f t="shared" si="247"/>
        <v>main+02272533</v>
      </c>
      <c r="E6624" s="27" t="str">
        <f t="shared" si="248"/>
        <v>01000000 02272533 00000001</v>
      </c>
      <c r="F6624" s="19" t="s">
        <v>18790</v>
      </c>
      <c r="G6624" s="19" t="s">
        <v>15342</v>
      </c>
    </row>
    <row r="6625" s="19" customFormat="1" spans="1:7">
      <c r="A6625" s="21" t="s">
        <v>6312</v>
      </c>
      <c r="B6625" s="19" t="s">
        <v>18951</v>
      </c>
      <c r="C6625" s="19" t="s">
        <v>18952</v>
      </c>
      <c r="D6625" s="19" t="str">
        <f t="shared" si="247"/>
        <v>main+02272534</v>
      </c>
      <c r="E6625" s="27" t="str">
        <f t="shared" si="248"/>
        <v>01000000 02272534 00000001</v>
      </c>
      <c r="F6625" s="19" t="s">
        <v>18790</v>
      </c>
      <c r="G6625" s="19" t="s">
        <v>959</v>
      </c>
    </row>
    <row r="6626" s="19" customFormat="1" spans="1:7">
      <c r="A6626" s="25" t="s">
        <v>12465</v>
      </c>
      <c r="B6626" s="19" t="s">
        <v>12466</v>
      </c>
      <c r="C6626" s="19" t="s">
        <v>12465</v>
      </c>
      <c r="D6626" s="19" t="str">
        <f t="shared" si="247"/>
        <v>main+02272535</v>
      </c>
      <c r="E6626" s="27" t="str">
        <f t="shared" si="248"/>
        <v>01000000 02272535 00000001</v>
      </c>
      <c r="F6626" s="19" t="s">
        <v>18790</v>
      </c>
      <c r="G6626" s="19" t="s">
        <v>959</v>
      </c>
    </row>
    <row r="6627" s="19" customFormat="1" spans="1:7">
      <c r="A6627" s="21" t="s">
        <v>6315</v>
      </c>
      <c r="B6627" s="19" t="s">
        <v>18953</v>
      </c>
      <c r="C6627" s="19" t="s">
        <v>18954</v>
      </c>
      <c r="D6627" s="19" t="str">
        <f t="shared" si="247"/>
        <v>main+02272536</v>
      </c>
      <c r="E6627" s="27" t="str">
        <f t="shared" si="248"/>
        <v>01000000 02272536 00000001</v>
      </c>
      <c r="F6627" s="19" t="s">
        <v>18790</v>
      </c>
      <c r="G6627" s="19" t="s">
        <v>959</v>
      </c>
    </row>
    <row r="6628" s="19" customFormat="1" spans="1:7">
      <c r="A6628" s="21" t="s">
        <v>6318</v>
      </c>
      <c r="B6628" s="19" t="s">
        <v>18955</v>
      </c>
      <c r="C6628" s="19" t="s">
        <v>18956</v>
      </c>
      <c r="D6628" s="19" t="str">
        <f t="shared" si="247"/>
        <v>main+02272537</v>
      </c>
      <c r="E6628" s="27" t="str">
        <f t="shared" si="248"/>
        <v>01000000 02272537 00000001</v>
      </c>
      <c r="F6628" s="19" t="s">
        <v>18790</v>
      </c>
      <c r="G6628" s="19" t="s">
        <v>959</v>
      </c>
    </row>
    <row r="6629" s="19" customFormat="1" spans="1:7">
      <c r="A6629" s="19" t="s">
        <v>6321</v>
      </c>
      <c r="B6629" s="19" t="s">
        <v>18957</v>
      </c>
      <c r="C6629" s="19" t="s">
        <v>18958</v>
      </c>
      <c r="D6629" s="19" t="str">
        <f t="shared" si="247"/>
        <v>main+02272538</v>
      </c>
      <c r="E6629" s="27" t="str">
        <f t="shared" si="248"/>
        <v>01000000 02272538 00000001</v>
      </c>
      <c r="F6629" s="19" t="s">
        <v>18790</v>
      </c>
      <c r="G6629" s="19" t="s">
        <v>935</v>
      </c>
    </row>
    <row r="6630" s="19" customFormat="1" spans="1:7">
      <c r="A6630" s="25" t="s">
        <v>12465</v>
      </c>
      <c r="B6630" s="19" t="s">
        <v>12466</v>
      </c>
      <c r="C6630" s="19" t="s">
        <v>12465</v>
      </c>
      <c r="D6630" s="19" t="str">
        <f t="shared" si="247"/>
        <v>main+02272539</v>
      </c>
      <c r="E6630" s="27" t="str">
        <f t="shared" si="248"/>
        <v>01000000 02272539 00000001</v>
      </c>
      <c r="F6630" s="19" t="s">
        <v>18790</v>
      </c>
      <c r="G6630" s="19" t="s">
        <v>935</v>
      </c>
    </row>
    <row r="6631" s="19" customFormat="1" spans="1:7">
      <c r="A6631" s="19" t="s">
        <v>6324</v>
      </c>
      <c r="B6631" s="19" t="s">
        <v>18959</v>
      </c>
      <c r="C6631" s="19" t="s">
        <v>18960</v>
      </c>
      <c r="D6631" s="19" t="str">
        <f t="shared" si="247"/>
        <v>main+0227253A</v>
      </c>
      <c r="E6631" s="27" t="str">
        <f t="shared" si="248"/>
        <v>01000000 0227253A 00000001</v>
      </c>
      <c r="F6631" s="19" t="s">
        <v>18790</v>
      </c>
      <c r="G6631" s="19" t="s">
        <v>935</v>
      </c>
    </row>
    <row r="6632" s="19" customFormat="1" spans="1:7">
      <c r="A6632" s="21" t="s">
        <v>6327</v>
      </c>
      <c r="B6632" s="19" t="s">
        <v>18961</v>
      </c>
      <c r="C6632" s="19" t="s">
        <v>18962</v>
      </c>
      <c r="D6632" s="19" t="str">
        <f t="shared" si="247"/>
        <v>main+0227253B</v>
      </c>
      <c r="E6632" s="27" t="str">
        <f t="shared" ref="E6632:E6657" si="249">"01000000 "&amp;RIGHT(D6632,8)&amp;" 00000001"</f>
        <v>01000000 0227253B 00000001</v>
      </c>
      <c r="F6632" s="19" t="s">
        <v>18790</v>
      </c>
      <c r="G6632" s="19" t="s">
        <v>935</v>
      </c>
    </row>
    <row r="6633" s="19" customFormat="1" spans="1:7">
      <c r="A6633" s="25" t="s">
        <v>12465</v>
      </c>
      <c r="B6633" s="19" t="s">
        <v>12466</v>
      </c>
      <c r="C6633" s="19" t="s">
        <v>12465</v>
      </c>
      <c r="D6633" s="19" t="str">
        <f t="shared" si="247"/>
        <v>main+0227253C</v>
      </c>
      <c r="E6633" s="27" t="str">
        <f t="shared" si="249"/>
        <v>01000000 0227253C 00000001</v>
      </c>
      <c r="F6633" s="19" t="s">
        <v>18790</v>
      </c>
      <c r="G6633" s="19" t="s">
        <v>1273</v>
      </c>
    </row>
    <row r="6634" s="19" customFormat="1" spans="1:7">
      <c r="A6634" s="25" t="s">
        <v>12465</v>
      </c>
      <c r="B6634" s="19" t="s">
        <v>12466</v>
      </c>
      <c r="C6634" s="19" t="s">
        <v>12465</v>
      </c>
      <c r="D6634" s="19" t="str">
        <f t="shared" si="247"/>
        <v>main+0227253D</v>
      </c>
      <c r="E6634" s="27" t="str">
        <f t="shared" si="249"/>
        <v>01000000 0227253D 00000001</v>
      </c>
      <c r="F6634" s="19" t="s">
        <v>18790</v>
      </c>
      <c r="G6634" s="19" t="s">
        <v>1273</v>
      </c>
    </row>
    <row r="6635" s="19" customFormat="1" spans="1:7">
      <c r="A6635" s="21" t="s">
        <v>6330</v>
      </c>
      <c r="B6635" s="19" t="s">
        <v>18963</v>
      </c>
      <c r="C6635" s="19" t="s">
        <v>18964</v>
      </c>
      <c r="D6635" s="19" t="str">
        <f t="shared" si="247"/>
        <v>main+0227253E</v>
      </c>
      <c r="E6635" s="27" t="str">
        <f t="shared" si="249"/>
        <v>01000000 0227253E 00000001</v>
      </c>
      <c r="F6635" s="19" t="s">
        <v>18790</v>
      </c>
      <c r="G6635" s="19" t="s">
        <v>1273</v>
      </c>
    </row>
    <row r="6636" s="19" customFormat="1" spans="1:7">
      <c r="A6636" s="21" t="s">
        <v>6333</v>
      </c>
      <c r="B6636" s="19" t="s">
        <v>18965</v>
      </c>
      <c r="C6636" s="19" t="s">
        <v>18966</v>
      </c>
      <c r="D6636" s="19" t="str">
        <f t="shared" si="247"/>
        <v>main+0227253F</v>
      </c>
      <c r="E6636" s="27" t="str">
        <f t="shared" si="249"/>
        <v>01000000 0227253F 00000001</v>
      </c>
      <c r="F6636" s="19" t="s">
        <v>18790</v>
      </c>
      <c r="G6636" s="19" t="s">
        <v>959</v>
      </c>
    </row>
    <row r="6637" s="19" customFormat="1" spans="1:7">
      <c r="A6637" s="21" t="s">
        <v>6336</v>
      </c>
      <c r="B6637" s="19" t="s">
        <v>18967</v>
      </c>
      <c r="C6637" s="19" t="s">
        <v>18968</v>
      </c>
      <c r="D6637" s="19" t="str">
        <f t="shared" si="247"/>
        <v>main+02272540</v>
      </c>
      <c r="E6637" s="27" t="str">
        <f t="shared" si="249"/>
        <v>01000000 02272540 00000001</v>
      </c>
      <c r="F6637" s="19" t="s">
        <v>18790</v>
      </c>
      <c r="G6637" s="19" t="s">
        <v>959</v>
      </c>
    </row>
    <row r="6638" s="19" customFormat="1" spans="1:7">
      <c r="A6638" s="25" t="s">
        <v>12465</v>
      </c>
      <c r="B6638" s="19" t="s">
        <v>12466</v>
      </c>
      <c r="C6638" s="19" t="s">
        <v>12465</v>
      </c>
      <c r="D6638" s="19" t="str">
        <f t="shared" si="247"/>
        <v>main+02272541</v>
      </c>
      <c r="E6638" s="27" t="str">
        <f t="shared" si="249"/>
        <v>01000000 02272541 00000001</v>
      </c>
      <c r="F6638" s="19" t="s">
        <v>18790</v>
      </c>
      <c r="G6638" s="19" t="s">
        <v>1273</v>
      </c>
    </row>
    <row r="6639" s="19" customFormat="1" spans="1:7">
      <c r="A6639" s="25" t="s">
        <v>12465</v>
      </c>
      <c r="B6639" s="19" t="s">
        <v>12466</v>
      </c>
      <c r="C6639" s="19" t="s">
        <v>12465</v>
      </c>
      <c r="D6639" s="19" t="str">
        <f t="shared" si="247"/>
        <v>main+02272542</v>
      </c>
      <c r="E6639" s="27" t="str">
        <f t="shared" si="249"/>
        <v>01000000 02272542 00000001</v>
      </c>
      <c r="F6639" s="19" t="s">
        <v>18790</v>
      </c>
      <c r="G6639" s="19" t="s">
        <v>1273</v>
      </c>
    </row>
    <row r="6640" s="19" customFormat="1" spans="1:7">
      <c r="A6640" s="25" t="s">
        <v>12465</v>
      </c>
      <c r="B6640" s="19" t="s">
        <v>12466</v>
      </c>
      <c r="C6640" s="19" t="s">
        <v>12465</v>
      </c>
      <c r="D6640" s="19" t="str">
        <f t="shared" si="247"/>
        <v>main+02272543</v>
      </c>
      <c r="E6640" s="27" t="str">
        <f t="shared" si="249"/>
        <v>01000000 02272543 00000001</v>
      </c>
      <c r="F6640" s="19" t="s">
        <v>18790</v>
      </c>
      <c r="G6640" s="19" t="s">
        <v>1273</v>
      </c>
    </row>
    <row r="6641" s="19" customFormat="1" spans="1:7">
      <c r="A6641" s="21" t="s">
        <v>6339</v>
      </c>
      <c r="B6641" s="19" t="s">
        <v>18969</v>
      </c>
      <c r="C6641" s="19" t="s">
        <v>18970</v>
      </c>
      <c r="D6641" s="19" t="str">
        <f t="shared" si="247"/>
        <v>main+02272544</v>
      </c>
      <c r="E6641" s="27" t="str">
        <f t="shared" si="249"/>
        <v>01000000 02272544 00000001</v>
      </c>
      <c r="F6641" s="19" t="s">
        <v>18790</v>
      </c>
      <c r="G6641" s="19" t="s">
        <v>1273</v>
      </c>
    </row>
    <row r="6642" s="19" customFormat="1" spans="1:7">
      <c r="A6642" s="21" t="s">
        <v>6342</v>
      </c>
      <c r="B6642" s="19" t="s">
        <v>18971</v>
      </c>
      <c r="C6642" s="19" t="s">
        <v>18972</v>
      </c>
      <c r="D6642" s="19" t="str">
        <f t="shared" si="247"/>
        <v>main+02272545</v>
      </c>
      <c r="E6642" s="27" t="str">
        <f t="shared" si="249"/>
        <v>01000000 02272545 00000001</v>
      </c>
      <c r="F6642" s="19" t="s">
        <v>18790</v>
      </c>
      <c r="G6642" s="19" t="s">
        <v>1273</v>
      </c>
    </row>
    <row r="6643" s="19" customFormat="1" spans="1:7">
      <c r="A6643" s="21" t="s">
        <v>6345</v>
      </c>
      <c r="B6643" s="19" t="s">
        <v>18973</v>
      </c>
      <c r="C6643" s="19" t="s">
        <v>18974</v>
      </c>
      <c r="D6643" s="19" t="str">
        <f t="shared" si="247"/>
        <v>main+02272546</v>
      </c>
      <c r="E6643" s="27" t="str">
        <f t="shared" si="249"/>
        <v>01000000 02272546 00000001</v>
      </c>
      <c r="F6643" s="19" t="s">
        <v>18790</v>
      </c>
      <c r="G6643" s="19" t="s">
        <v>1955</v>
      </c>
    </row>
    <row r="6644" s="19" customFormat="1" spans="1:7">
      <c r="A6644" s="21" t="s">
        <v>6348</v>
      </c>
      <c r="B6644" s="19" t="s">
        <v>18975</v>
      </c>
      <c r="C6644" s="19" t="s">
        <v>18976</v>
      </c>
      <c r="D6644" s="19" t="str">
        <f t="shared" si="247"/>
        <v>main+02272547</v>
      </c>
      <c r="E6644" s="27" t="str">
        <f t="shared" si="249"/>
        <v>01000000 02272547 00000001</v>
      </c>
      <c r="F6644" s="19" t="s">
        <v>18790</v>
      </c>
      <c r="G6644" s="19" t="s">
        <v>1955</v>
      </c>
    </row>
    <row r="6645" s="19" customFormat="1" spans="1:7">
      <c r="A6645" s="21" t="s">
        <v>6351</v>
      </c>
      <c r="B6645" s="19" t="s">
        <v>18977</v>
      </c>
      <c r="C6645" s="19" t="s">
        <v>18978</v>
      </c>
      <c r="D6645" s="19" t="str">
        <f t="shared" si="247"/>
        <v>main+02272548</v>
      </c>
      <c r="E6645" s="27" t="str">
        <f t="shared" si="249"/>
        <v>01000000 02272548 00000001</v>
      </c>
      <c r="F6645" s="19" t="s">
        <v>18790</v>
      </c>
      <c r="G6645" s="19" t="s">
        <v>1273</v>
      </c>
    </row>
    <row r="6646" s="19" customFormat="1" spans="1:7">
      <c r="A6646" s="25" t="s">
        <v>12465</v>
      </c>
      <c r="B6646" s="19" t="s">
        <v>12466</v>
      </c>
      <c r="C6646" s="19" t="s">
        <v>12465</v>
      </c>
      <c r="D6646" s="19" t="str">
        <f t="shared" si="247"/>
        <v>main+02272549</v>
      </c>
      <c r="E6646" s="27" t="str">
        <f t="shared" si="249"/>
        <v>01000000 02272549 00000001</v>
      </c>
      <c r="F6646" s="19" t="s">
        <v>18790</v>
      </c>
      <c r="G6646" s="19" t="s">
        <v>1273</v>
      </c>
    </row>
    <row r="6647" s="19" customFormat="1" spans="1:7">
      <c r="A6647" s="21" t="s">
        <v>6354</v>
      </c>
      <c r="B6647" s="19" t="s">
        <v>18979</v>
      </c>
      <c r="C6647" s="19" t="s">
        <v>18980</v>
      </c>
      <c r="D6647" s="19" t="str">
        <f t="shared" si="247"/>
        <v>main+0227254A</v>
      </c>
      <c r="E6647" s="27" t="str">
        <f t="shared" si="249"/>
        <v>01000000 0227254A 00000001</v>
      </c>
      <c r="F6647" s="19" t="s">
        <v>18790</v>
      </c>
      <c r="G6647" s="19" t="s">
        <v>1273</v>
      </c>
    </row>
    <row r="6648" s="19" customFormat="1" spans="1:7">
      <c r="A6648" s="21" t="s">
        <v>6357</v>
      </c>
      <c r="B6648" s="19" t="s">
        <v>18981</v>
      </c>
      <c r="C6648" s="19" t="s">
        <v>18982</v>
      </c>
      <c r="D6648" s="19" t="str">
        <f t="shared" si="247"/>
        <v>main+0227254B</v>
      </c>
      <c r="E6648" s="27" t="str">
        <f t="shared" si="249"/>
        <v>01000000 0227254B 00000001</v>
      </c>
      <c r="F6648" s="19" t="s">
        <v>18790</v>
      </c>
      <c r="G6648" s="19" t="s">
        <v>1273</v>
      </c>
    </row>
    <row r="6649" s="19" customFormat="1" spans="1:7">
      <c r="A6649" s="21" t="s">
        <v>6360</v>
      </c>
      <c r="B6649" s="19" t="s">
        <v>18983</v>
      </c>
      <c r="C6649" s="19" t="s">
        <v>18984</v>
      </c>
      <c r="D6649" s="19" t="str">
        <f t="shared" si="247"/>
        <v>main+0227254C</v>
      </c>
      <c r="E6649" s="27" t="str">
        <f t="shared" si="249"/>
        <v>01000000 0227254C 00000001</v>
      </c>
      <c r="F6649" s="19" t="s">
        <v>18790</v>
      </c>
      <c r="G6649" s="19" t="s">
        <v>1273</v>
      </c>
    </row>
    <row r="6650" s="19" customFormat="1" spans="1:7">
      <c r="A6650" s="21" t="s">
        <v>6363</v>
      </c>
      <c r="B6650" s="19" t="s">
        <v>18985</v>
      </c>
      <c r="C6650" s="19" t="s">
        <v>18986</v>
      </c>
      <c r="D6650" s="19" t="str">
        <f t="shared" si="247"/>
        <v>main+0227254D</v>
      </c>
      <c r="E6650" s="27" t="str">
        <f t="shared" si="249"/>
        <v>01000000 0227254D 00000001</v>
      </c>
      <c r="F6650" s="19" t="s">
        <v>18790</v>
      </c>
      <c r="G6650" s="19" t="s">
        <v>959</v>
      </c>
    </row>
    <row r="6651" s="19" customFormat="1" spans="1:7">
      <c r="A6651" s="21" t="s">
        <v>6366</v>
      </c>
      <c r="B6651" s="19" t="s">
        <v>18987</v>
      </c>
      <c r="C6651" s="19" t="s">
        <v>18988</v>
      </c>
      <c r="D6651" s="19" t="str">
        <f t="shared" si="247"/>
        <v>main+0227254E</v>
      </c>
      <c r="E6651" s="27" t="str">
        <f t="shared" si="249"/>
        <v>01000000 0227254E 00000001</v>
      </c>
      <c r="F6651" s="19" t="s">
        <v>18790</v>
      </c>
      <c r="G6651" s="19" t="s">
        <v>1955</v>
      </c>
    </row>
    <row r="6652" s="19" customFormat="1" spans="1:7">
      <c r="A6652" s="21" t="s">
        <v>6369</v>
      </c>
      <c r="B6652" s="19" t="s">
        <v>18989</v>
      </c>
      <c r="C6652" s="19" t="s">
        <v>12819</v>
      </c>
      <c r="D6652" s="19" t="str">
        <f t="shared" si="247"/>
        <v>main+0227254F</v>
      </c>
      <c r="E6652" s="27" t="str">
        <f t="shared" si="249"/>
        <v>01000000 0227254F 00000001</v>
      </c>
      <c r="F6652" s="19" t="s">
        <v>18790</v>
      </c>
      <c r="G6652" s="19" t="s">
        <v>1273</v>
      </c>
    </row>
    <row r="6653" s="19" customFormat="1" spans="1:7">
      <c r="A6653" s="21" t="s">
        <v>6372</v>
      </c>
      <c r="B6653" s="19" t="s">
        <v>18990</v>
      </c>
      <c r="C6653" s="19" t="s">
        <v>18991</v>
      </c>
      <c r="D6653" s="19" t="str">
        <f t="shared" si="247"/>
        <v>main+02272550</v>
      </c>
      <c r="E6653" s="27" t="str">
        <f t="shared" si="249"/>
        <v>01000000 02272550 00000001</v>
      </c>
      <c r="F6653" s="19" t="s">
        <v>18790</v>
      </c>
      <c r="G6653" s="19" t="s">
        <v>1273</v>
      </c>
    </row>
    <row r="6654" s="19" customFormat="1" spans="1:7">
      <c r="A6654" s="21" t="s">
        <v>6375</v>
      </c>
      <c r="B6654" s="19" t="s">
        <v>18992</v>
      </c>
      <c r="C6654" s="19" t="s">
        <v>18993</v>
      </c>
      <c r="D6654" s="19" t="str">
        <f t="shared" si="247"/>
        <v>main+02272551</v>
      </c>
      <c r="E6654" s="27" t="str">
        <f t="shared" si="249"/>
        <v>01000000 02272551 00000001</v>
      </c>
      <c r="F6654" s="19" t="s">
        <v>18790</v>
      </c>
      <c r="G6654" s="19" t="s">
        <v>1955</v>
      </c>
    </row>
    <row r="6655" s="19" customFormat="1" spans="1:7">
      <c r="A6655" s="21" t="s">
        <v>6378</v>
      </c>
      <c r="B6655" s="19" t="s">
        <v>18994</v>
      </c>
      <c r="C6655" s="19" t="s">
        <v>18995</v>
      </c>
      <c r="D6655" s="19" t="str">
        <f t="shared" si="247"/>
        <v>main+02272552</v>
      </c>
      <c r="E6655" s="27" t="str">
        <f t="shared" si="249"/>
        <v>01000000 02272552 00000001</v>
      </c>
      <c r="F6655" s="19" t="s">
        <v>18790</v>
      </c>
      <c r="G6655" s="19" t="s">
        <v>1955</v>
      </c>
    </row>
    <row r="6656" s="19" customFormat="1" spans="1:7">
      <c r="A6656" s="21" t="s">
        <v>6381</v>
      </c>
      <c r="B6656" s="19" t="s">
        <v>18996</v>
      </c>
      <c r="C6656" s="19" t="s">
        <v>18997</v>
      </c>
      <c r="D6656" s="19" t="str">
        <f t="shared" si="247"/>
        <v>main+02272553</v>
      </c>
      <c r="E6656" s="27" t="str">
        <f t="shared" si="249"/>
        <v>01000000 02272553 00000001</v>
      </c>
      <c r="F6656" s="19" t="s">
        <v>18790</v>
      </c>
      <c r="G6656" s="19" t="s">
        <v>1955</v>
      </c>
    </row>
  </sheetData>
  <sheetProtection password="CE2A" sheet="1" autoFilter="0" objects="1"/>
  <autoFilter ref="A1:H6656">
    <extLst/>
  </autoFilter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18998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18999</v>
      </c>
      <c r="B2" s="5" t="s">
        <v>19000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19001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19002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19003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19004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19005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19006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19007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19008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19009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19010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29</vt:i4>
      </vt:variant>
    </vt:vector>
  </HeadingPairs>
  <TitlesOfParts>
    <vt:vector size="29" baseType="lpstr">
      <vt:lpstr>json item</vt:lpstr>
      <vt:lpstr>info</vt:lpstr>
      <vt:lpstr>系统相关</vt:lpstr>
      <vt:lpstr>我的宫殿</vt:lpstr>
      <vt:lpstr>人物状态</vt:lpstr>
      <vt:lpstr>异常状态</vt:lpstr>
      <vt:lpstr>协助人ID</vt:lpstr>
      <vt:lpstr>日期&amp;时间&amp;天气</vt:lpstr>
      <vt:lpstr>囚犯名册位置</vt:lpstr>
      <vt:lpstr>囚犯名册金手指</vt:lpstr>
      <vt:lpstr>囚犯名册数据堆</vt:lpstr>
      <vt:lpstr>全敌人数据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2022-11-09T11:52:21Z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